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I:\Agriculture\Programme\Ag Section\2024\Dissemination\Final Release\Key facts tables\"/>
    </mc:Choice>
  </mc:AlternateContent>
  <xr:revisionPtr revIDLastSave="0" documentId="13_ncr:1_{8CF7083E-1E22-4788-BFA0-0435B0992CBA}" xr6:coauthVersionLast="47" xr6:coauthVersionMax="47" xr10:uidLastSave="{00000000-0000-0000-0000-000000000000}"/>
  <bookViews>
    <workbookView xWindow="-98" yWindow="-98" windowWidth="21795" windowHeight="13996" tabRatio="938" xr2:uid="{00000000-000D-0000-FFFF-FFFF00000000}"/>
  </bookViews>
  <sheets>
    <sheet name="Contents" sheetId="41" r:id="rId1"/>
    <sheet name="Table 1" sheetId="27" r:id="rId2"/>
    <sheet name="Table 2" sheetId="15" r:id="rId3"/>
    <sheet name="Table 3" sheetId="17" r:id="rId4"/>
    <sheet name="Table 4" sheetId="19" r:id="rId5"/>
    <sheet name="Table 5" sheetId="18" r:id="rId6"/>
    <sheet name="Table 6" sheetId="20" r:id="rId7"/>
    <sheet name="Table 7" sheetId="44" r:id="rId8"/>
    <sheet name="Table 8" sheetId="38" r:id="rId9"/>
    <sheet name="Table 9" sheetId="39" r:id="rId10"/>
    <sheet name="Table 10" sheetId="40" r:id="rId11"/>
    <sheet name="Table 11" sheetId="29" r:id="rId12"/>
    <sheet name="Table 11 (cont.)" sheetId="28" r:id="rId13"/>
    <sheet name="Table 12" sheetId="36" r:id="rId14"/>
    <sheet name="Table 13" sheetId="43" r:id="rId15"/>
  </sheets>
  <definedNames>
    <definedName name="_xlnm.Print_Area" localSheetId="0">Contents!$A$1:$B$32</definedName>
    <definedName name="_xlnm.Print_Area" localSheetId="1">'Table 1'!$A$1:$N$40</definedName>
    <definedName name="_xlnm.Print_Area" localSheetId="10">'Table 10'!$A$1:$K$69</definedName>
    <definedName name="_xlnm.Print_Area" localSheetId="11">'Table 11'!$A$1:$H$64</definedName>
    <definedName name="_xlnm.Print_Area" localSheetId="12">'Table 11 (cont.)'!$A$1:$H$68</definedName>
    <definedName name="_xlnm.Print_Area" localSheetId="13">'Table 12'!$A$1:$F$70</definedName>
    <definedName name="_xlnm.Print_Area" localSheetId="14">'Table 13'!$A$1:$N$40</definedName>
    <definedName name="_xlnm.Print_Area" localSheetId="2">'Table 2'!$A$1:$K$41</definedName>
    <definedName name="_xlnm.Print_Area" localSheetId="3">'Table 3'!$A:$K</definedName>
    <definedName name="_xlnm.Print_Area" localSheetId="4">'Table 4'!$A:$K</definedName>
    <definedName name="_xlnm.Print_Area" localSheetId="5">'Table 5'!$A:$K</definedName>
    <definedName name="_xlnm.Print_Area" localSheetId="6">'Table 6'!$A:$K</definedName>
    <definedName name="_xlnm.Print_Area" localSheetId="8">'Table 8'!$A$1:$N$67</definedName>
    <definedName name="_xlnm.Print_Area" localSheetId="9">'Table 9'!$A$1:$K$68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<sst xmlns="http://schemas.openxmlformats.org/spreadsheetml/2006/main" count="1801" uniqueCount="231">
  <si>
    <t>Agricultural production statistics: Year to June 2024 (final)</t>
  </si>
  <si>
    <t>List of tables</t>
  </si>
  <si>
    <t>Table 1</t>
  </si>
  <si>
    <t>Selected livestock numbers, by region</t>
  </si>
  <si>
    <t>Table 2</t>
  </si>
  <si>
    <t>Sheep numbers, by region</t>
  </si>
  <si>
    <t>Table 3</t>
  </si>
  <si>
    <t>Lamb numbers, by region</t>
  </si>
  <si>
    <t>Table 4</t>
  </si>
  <si>
    <t>Dairy cattle numbers, by region</t>
  </si>
  <si>
    <t>Table 5</t>
  </si>
  <si>
    <t>Beef cattle numbers, by region</t>
  </si>
  <si>
    <t>Table 6</t>
  </si>
  <si>
    <t>Deer numbers, by region</t>
  </si>
  <si>
    <t>Table 7</t>
  </si>
  <si>
    <t>Pig numbers, by region</t>
  </si>
  <si>
    <t>Table 8</t>
  </si>
  <si>
    <t>Grain crops, by region</t>
  </si>
  <si>
    <t>Table 9</t>
  </si>
  <si>
    <t>Area planted in outdoor fruit, by region</t>
  </si>
  <si>
    <t>Table 10</t>
  </si>
  <si>
    <t>Harvested area of outdoor vegetables, by region</t>
  </si>
  <si>
    <t>Table 11</t>
  </si>
  <si>
    <t>Livestock by island, at 30 June</t>
  </si>
  <si>
    <t>Table 11 (cont.)</t>
  </si>
  <si>
    <t>Livestock by island, at 30 June (cont.)</t>
  </si>
  <si>
    <t>Table 12</t>
  </si>
  <si>
    <t>Breeding ewes and lambing percentages, at 30 June</t>
  </si>
  <si>
    <t>Table 13</t>
  </si>
  <si>
    <t>Access more data on Infoshare</t>
  </si>
  <si>
    <t>Use Infoshare, a free online database, to access time-series data specific to your needs:</t>
  </si>
  <si>
    <t>Infoshare (www.stats.govt.nz/infoshare).</t>
  </si>
  <si>
    <t>To access the release time series on Infoshare, select the following categories from the homepage:</t>
  </si>
  <si>
    <r>
      <t xml:space="preserve">Subject category: </t>
    </r>
    <r>
      <rPr>
        <b/>
        <sz val="10"/>
        <rFont val="Arial Mäori"/>
      </rPr>
      <t>Industry sectors</t>
    </r>
  </si>
  <si>
    <r>
      <t xml:space="preserve">Group: </t>
    </r>
    <r>
      <rPr>
        <b/>
        <sz val="10"/>
        <rFont val="Arial Mäori"/>
      </rPr>
      <t>Agriculture</t>
    </r>
  </si>
  <si>
    <t>More information about Agricultural Production Survey</t>
  </si>
  <si>
    <t>Customised data</t>
  </si>
  <si>
    <t>Customised data can also be produced for clients. For more information and quotes:</t>
  </si>
  <si>
    <t>Email:</t>
  </si>
  <si>
    <t xml:space="preserve">info@stats.govt.nz </t>
  </si>
  <si>
    <t>Phone:</t>
  </si>
  <si>
    <t xml:space="preserve">0508 525 525 (toll-free) </t>
  </si>
  <si>
    <t>Next release</t>
  </si>
  <si>
    <r>
      <rPr>
        <i/>
        <sz val="10"/>
        <rFont val="Arial Mäori"/>
      </rPr>
      <t xml:space="preserve">Agricultural production statistics: Year to June 2025 (final) </t>
    </r>
    <r>
      <rPr>
        <sz val="10"/>
        <rFont val="Arial Mäori"/>
      </rPr>
      <t>will be released in the second quarter of 2026.</t>
    </r>
  </si>
  <si>
    <t>Published by Stats NZ</t>
  </si>
  <si>
    <t>www.stats.govt.nz</t>
  </si>
  <si>
    <r>
      <t>Selected livestock numbers</t>
    </r>
    <r>
      <rPr>
        <b/>
        <vertAlign val="superscript"/>
        <sz val="11"/>
        <rFont val="Arial Mäori"/>
      </rPr>
      <t>(1)(2)(3)</t>
    </r>
  </si>
  <si>
    <t>By region</t>
  </si>
  <si>
    <t xml:space="preserve">                                </t>
  </si>
  <si>
    <t>Region</t>
  </si>
  <si>
    <t>At 30 June</t>
  </si>
  <si>
    <t>Total sheep</t>
  </si>
  <si>
    <t>Total dairy cattle</t>
  </si>
  <si>
    <t>Total beef cattle</t>
  </si>
  <si>
    <t>Total deer</t>
  </si>
  <si>
    <t>% change</t>
  </si>
  <si>
    <t>(000)</t>
  </si>
  <si>
    <t xml:space="preserve">Northland                  </t>
  </si>
  <si>
    <t>S</t>
  </si>
  <si>
    <t xml:space="preserve">Auckland                   </t>
  </si>
  <si>
    <t xml:space="preserve">Waikato                    </t>
  </si>
  <si>
    <t xml:space="preserve">Bay of Plenty              </t>
  </si>
  <si>
    <t xml:space="preserve">Gisborne                   </t>
  </si>
  <si>
    <t xml:space="preserve">Hawke's Bay                 </t>
  </si>
  <si>
    <t xml:space="preserve">Taranaki                   </t>
  </si>
  <si>
    <t xml:space="preserve">Wellington                 </t>
  </si>
  <si>
    <t>Total North Island</t>
  </si>
  <si>
    <t xml:space="preserve">Tasman                </t>
  </si>
  <si>
    <t>Nelson</t>
  </si>
  <si>
    <t>-</t>
  </si>
  <si>
    <t xml:space="preserve">Marlborough             </t>
  </si>
  <si>
    <t xml:space="preserve">West Coast                 </t>
  </si>
  <si>
    <t xml:space="preserve">Canterbury                 </t>
  </si>
  <si>
    <t xml:space="preserve">Otago                      </t>
  </si>
  <si>
    <t xml:space="preserve">Southland                  </t>
  </si>
  <si>
    <t>Chatham Islands</t>
  </si>
  <si>
    <t>Total South Island</t>
  </si>
  <si>
    <t>Total New Zealand</t>
  </si>
  <si>
    <t xml:space="preserve">1. </t>
  </si>
  <si>
    <t>2023 and 2024 were agricultural production survey years.</t>
  </si>
  <si>
    <t>2.</t>
  </si>
  <si>
    <t>Figures may not add to the totals due to rounding.</t>
  </si>
  <si>
    <t>3.</t>
  </si>
  <si>
    <t>Percentage changes are calculated on unrounded numbers.</t>
  </si>
  <si>
    <t>Symbols:</t>
  </si>
  <si>
    <t>suppressed</t>
  </si>
  <si>
    <t>nil or zero</t>
  </si>
  <si>
    <r>
      <t>Source:</t>
    </r>
    <r>
      <rPr>
        <sz val="8"/>
        <rFont val="Arial Mäori"/>
      </rPr>
      <t xml:space="preserve"> Stats NZ</t>
    </r>
  </si>
  <si>
    <r>
      <t>Sheep numbers</t>
    </r>
    <r>
      <rPr>
        <b/>
        <vertAlign val="superscript"/>
        <sz val="11"/>
        <rFont val="Arial Mäori"/>
      </rPr>
      <t>(1)(2)(3)(4)</t>
    </r>
  </si>
  <si>
    <t xml:space="preserve">Breeding ewes 2-tooth and over 
put to ram </t>
  </si>
  <si>
    <t xml:space="preserve">Ewe hoggets put to ram </t>
  </si>
  <si>
    <t>%
change</t>
  </si>
  <si>
    <t>1.</t>
  </si>
  <si>
    <t>4.</t>
  </si>
  <si>
    <t>The total sheep number includes several other types of sheep on the farm such as rams, wethers, ewes, and ewe hoggets not put to ram.</t>
  </si>
  <si>
    <r>
      <t>Lamb numbers</t>
    </r>
    <r>
      <rPr>
        <b/>
        <vertAlign val="superscript"/>
        <sz val="11"/>
        <rFont val="Arial Mäori"/>
      </rPr>
      <t>(1)(2)(3)</t>
    </r>
  </si>
  <si>
    <t>Year to 30 June</t>
  </si>
  <si>
    <t xml:space="preserve">Lambs born to ewe hoggets </t>
  </si>
  <si>
    <t xml:space="preserve">Lambs born to ewes  </t>
  </si>
  <si>
    <t>Total lambs tailed</t>
  </si>
  <si>
    <r>
      <t>Dairy cattle numbers</t>
    </r>
    <r>
      <rPr>
        <b/>
        <vertAlign val="superscript"/>
        <sz val="11"/>
        <rFont val="Arial Mäori"/>
      </rPr>
      <t>(1)(2)(3)(4)</t>
    </r>
  </si>
  <si>
    <t xml:space="preserve">Dairy cows and heifers
in milk or calf  </t>
  </si>
  <si>
    <t>Calves born alive to dairy heifers/cows</t>
  </si>
  <si>
    <t>% 
change</t>
  </si>
  <si>
    <t>The total dairy number includes several other types of dairy cattle on the farm, such as rising one-year-old cattle and bulls for dairy breeding.</t>
  </si>
  <si>
    <r>
      <t>Beef cattle numbers</t>
    </r>
    <r>
      <rPr>
        <b/>
        <vertAlign val="superscript"/>
        <sz val="11"/>
        <rFont val="Arial Mäori"/>
      </rPr>
      <t>(1)(2)(3)(4)</t>
    </r>
  </si>
  <si>
    <t xml:space="preserve">Beef cows and heifers (in calf) </t>
  </si>
  <si>
    <t xml:space="preserve">Total beef cattle </t>
  </si>
  <si>
    <t xml:space="preserve">Calves born alive to beef heifers/cows </t>
  </si>
  <si>
    <t>The total beef number includes other types of beef cattle on the farm such as bulls, steers and cows, and heifers not in calf.</t>
  </si>
  <si>
    <r>
      <t>Deer numbers</t>
    </r>
    <r>
      <rPr>
        <b/>
        <vertAlign val="superscript"/>
        <sz val="11"/>
        <rFont val="Arial Mäori"/>
      </rPr>
      <t>(1)(2)(3)(4)</t>
    </r>
  </si>
  <si>
    <t xml:space="preserve">Female deer mated </t>
  </si>
  <si>
    <t>Fawns born on the farm</t>
  </si>
  <si>
    <t>%
 change</t>
  </si>
  <si>
    <t>The total deer number includes several other types of deer on the farm such as breeding male deer and female deer not mated.</t>
  </si>
  <si>
    <r>
      <rPr>
        <b/>
        <sz val="11"/>
        <color rgb="FF000000"/>
        <rFont val="Arial Mäori"/>
      </rPr>
      <t>Pig numbers</t>
    </r>
    <r>
      <rPr>
        <b/>
        <vertAlign val="superscript"/>
        <sz val="11"/>
        <color rgb="FF000000"/>
        <rFont val="Arial Mäori"/>
      </rPr>
      <t>(1)(2)(3)(4)(5)</t>
    </r>
  </si>
  <si>
    <t>Breeding sows (1-year-old and over)</t>
  </si>
  <si>
    <t>Total pigs</t>
  </si>
  <si>
    <t>Piglets weaned on the farm during the year ended 30 June</t>
  </si>
  <si>
    <t xml:space="preserve"> </t>
  </si>
  <si>
    <t>The total pigs number includes all other pigs such as mated gilts, baconers, porkers, and piglets still on the farm.</t>
  </si>
  <si>
    <t>5.</t>
  </si>
  <si>
    <t>Pig numbers are rounded to the nearest 100.</t>
  </si>
  <si>
    <r>
      <t>Grain crops</t>
    </r>
    <r>
      <rPr>
        <b/>
        <vertAlign val="superscript"/>
        <sz val="11"/>
        <rFont val="Arial Mäori"/>
      </rPr>
      <t>(1)(2)(3)(4)</t>
    </r>
  </si>
  <si>
    <t>Harvested in year to 30 June</t>
  </si>
  <si>
    <t xml:space="preserve">Wheat </t>
  </si>
  <si>
    <t>Barley</t>
  </si>
  <si>
    <t xml:space="preserve">Tonnes </t>
  </si>
  <si>
    <t xml:space="preserve">Hectares </t>
  </si>
  <si>
    <t>Maize grain</t>
  </si>
  <si>
    <t>Estimates have been rounded to the nearest 100 tonnes or hectares.</t>
  </si>
  <si>
    <r>
      <t>Area planted in outdoor fruit</t>
    </r>
    <r>
      <rPr>
        <b/>
        <vertAlign val="superscript"/>
        <sz val="11"/>
        <rFont val="Arial Mäori"/>
      </rPr>
      <t>(1)(2)(3)(4)</t>
    </r>
  </si>
  <si>
    <t>Apples</t>
  </si>
  <si>
    <t>Avocados</t>
  </si>
  <si>
    <t>Kiwifruit</t>
  </si>
  <si>
    <t>(Hectares)</t>
  </si>
  <si>
    <t xml:space="preserve">Wine grapes </t>
  </si>
  <si>
    <t>Blackcurrants</t>
  </si>
  <si>
    <t>Cherries</t>
  </si>
  <si>
    <t>2022 was an agricultural production census year; 2024 was an agricultural production survey year.</t>
  </si>
  <si>
    <t>Estimates have been rounded to the nearest 10 hectares.</t>
  </si>
  <si>
    <r>
      <t>Harvested area of outdoor vegetables</t>
    </r>
    <r>
      <rPr>
        <b/>
        <vertAlign val="superscript"/>
        <sz val="11"/>
        <rFont val="Arial Mäori"/>
      </rPr>
      <t>(1)(2)(3)(4)</t>
    </r>
  </si>
  <si>
    <t xml:space="preserve">             </t>
  </si>
  <si>
    <t>Onions</t>
  </si>
  <si>
    <t>Potatoes</t>
  </si>
  <si>
    <t>Buttercup squash</t>
  </si>
  <si>
    <t>Peas (fresh and processed peas)</t>
  </si>
  <si>
    <t>Sweet corn</t>
  </si>
  <si>
    <t xml:space="preserve">Estimates have been rounded to the nearest 10 hectares.
</t>
  </si>
  <si>
    <t>Percentages are calculated on unrounded numbers.</t>
  </si>
  <si>
    <r>
      <t>Livestock by island</t>
    </r>
    <r>
      <rPr>
        <b/>
        <vertAlign val="superscript"/>
        <sz val="11"/>
        <rFont val="Arial Mäori"/>
      </rPr>
      <t>(1)(2)(3)(4)</t>
    </r>
  </si>
  <si>
    <t>Sheep</t>
  </si>
  <si>
    <t>Dairy cattle</t>
  </si>
  <si>
    <t>North Island</t>
  </si>
  <si>
    <t xml:space="preserve">South Island </t>
  </si>
  <si>
    <t>Total</t>
  </si>
  <si>
    <t>Series ref: AGRA</t>
  </si>
  <si>
    <t>SAEJZZZ</t>
  </si>
  <si>
    <t>SABDZZZ</t>
  </si>
  <si>
    <t>Year</t>
  </si>
  <si>
    <t>1981</t>
  </si>
  <si>
    <t>1982</t>
  </si>
  <si>
    <t>1983</t>
  </si>
  <si>
    <t>1984</t>
  </si>
  <si>
    <t>1985</t>
  </si>
  <si>
    <t>1986</t>
  </si>
  <si>
    <t>1987</t>
  </si>
  <si>
    <t>1988</t>
  </si>
  <si>
    <t>1989</t>
  </si>
  <si>
    <t>1990</t>
  </si>
  <si>
    <t>1991</t>
  </si>
  <si>
    <t>1992</t>
  </si>
  <si>
    <t>1993</t>
  </si>
  <si>
    <t>1994</t>
  </si>
  <si>
    <t>1995</t>
  </si>
  <si>
    <t>1996</t>
  </si>
  <si>
    <t>1997</t>
  </si>
  <si>
    <t>..</t>
  </si>
  <si>
    <t>1998</t>
  </si>
  <si>
    <t>1999</t>
  </si>
  <si>
    <t>2000</t>
  </si>
  <si>
    <t>2001</t>
  </si>
  <si>
    <t>2002</t>
  </si>
  <si>
    <t>2003</t>
  </si>
  <si>
    <t>2004</t>
  </si>
  <si>
    <t>2005</t>
  </si>
  <si>
    <t>2006</t>
  </si>
  <si>
    <t>For footnotes see end of table.</t>
  </si>
  <si>
    <t>Table 11 (continued)</t>
  </si>
  <si>
    <r>
      <t>Livestock by island</t>
    </r>
    <r>
      <rPr>
        <b/>
        <vertAlign val="superscript"/>
        <sz val="11"/>
        <rFont val="Arial Mäori"/>
        <family val="2"/>
      </rPr>
      <t>(1)(2)(3)(4)(5)</t>
    </r>
  </si>
  <si>
    <t>Beef cattle</t>
  </si>
  <si>
    <r>
      <t>Deer</t>
    </r>
    <r>
      <rPr>
        <vertAlign val="superscript"/>
        <sz val="8"/>
        <rFont val="Arial Mäori"/>
        <family val="2"/>
      </rPr>
      <t>(5)</t>
    </r>
  </si>
  <si>
    <r>
      <t>South Island</t>
    </r>
    <r>
      <rPr>
        <vertAlign val="superscript"/>
        <sz val="8"/>
        <rFont val="Arial Mäori"/>
        <family val="2"/>
      </rPr>
      <t xml:space="preserve"> </t>
    </r>
  </si>
  <si>
    <t>South Island</t>
  </si>
  <si>
    <t>SACLZZZ</t>
  </si>
  <si>
    <t>SAGXZZZ</t>
  </si>
  <si>
    <t xml:space="preserve">1988 </t>
  </si>
  <si>
    <t>There was no agriculture production survey conducted in 1997, 1998 or 2001. In 2000, the survey related only to horticulture. An agricultural census was held every year until 1987, and in 1990, 1994, 2002, 2007, 2012, 2017 and 2022.  There were agricultural surveys held in 1988, 1989, 1991 to 1993, 2003 to 2006, 2008 to 2011, 2013 to 2016, 2018 to 2021 and 2023 to 2024.</t>
  </si>
  <si>
    <t>The population for the 2002 Agricultural Production Census and subsequent surveys differs from that of previous agricultural censuses and surveys.  Figures from 2002 onwards may not be directly comparable with previous years.</t>
  </si>
  <si>
    <t>Estimates have been rounded to the nearest 1,000.</t>
  </si>
  <si>
    <t>The Chatham Islands have been included in the South Island totals.</t>
  </si>
  <si>
    <t xml:space="preserve">Deer figures for 2004 onwards are not directly comparable with 2002 and 2003 figures. Improvements made to the questions about deer in the 2004 and 2005 surveys have resulted in improved estimates for deer. While it is not possible to quantify the exact extent of this undercoverage, an undercount of about 70,000 deer at 30 June 2002 and 50,000 at 30 June 2003 is estimated.
</t>
  </si>
  <si>
    <t>Symbol:</t>
  </si>
  <si>
    <t>figures not available</t>
  </si>
  <si>
    <r>
      <t>Source:</t>
    </r>
    <r>
      <rPr>
        <sz val="8"/>
        <rFont val="Arial Mäori"/>
        <family val="2"/>
      </rPr>
      <t xml:space="preserve"> Stats NZ</t>
    </r>
  </si>
  <si>
    <r>
      <t>Breeding ewes and lambing percentages</t>
    </r>
    <r>
      <rPr>
        <b/>
        <vertAlign val="superscript"/>
        <sz val="11"/>
        <rFont val="Arial Mäori"/>
      </rPr>
      <t>(1)(2)(3)</t>
    </r>
  </si>
  <si>
    <t xml:space="preserve">Year to 30 June </t>
  </si>
  <si>
    <t xml:space="preserve">Ewe hoggets
put to ram </t>
  </si>
  <si>
    <t>Breeding ewes
(2-tooth and older)
put to ram</t>
  </si>
  <si>
    <t>Total lambs marked or tailed</t>
  </si>
  <si>
    <r>
      <t>Lambing 
percentage</t>
    </r>
    <r>
      <rPr>
        <vertAlign val="superscript"/>
        <sz val="8"/>
        <rFont val="Arial Mäori"/>
      </rPr>
      <t>(3)</t>
    </r>
  </si>
  <si>
    <t>%</t>
  </si>
  <si>
    <t>SAEEZZZ</t>
  </si>
  <si>
    <t>SAEBZZZ</t>
  </si>
  <si>
    <t>SAEKZZZ</t>
  </si>
  <si>
    <t>2007</t>
  </si>
  <si>
    <t>2008</t>
  </si>
  <si>
    <t>2009</t>
  </si>
  <si>
    <t>2010</t>
  </si>
  <si>
    <t>2011</t>
  </si>
  <si>
    <t>2012</t>
  </si>
  <si>
    <t>Estimates are rounded to the nearest 1,000.</t>
  </si>
  <si>
    <t>Lambing percentage is calculated by dividing the total number of lambs marked or tailed by the number of ewes put to ram (2-tooth and older), as recorded in the previous year's survey.</t>
  </si>
  <si>
    <t>Irrigated land in year to 30 June</t>
  </si>
  <si>
    <t>Flood systems</t>
  </si>
  <si>
    <t>Spray systems</t>
  </si>
  <si>
    <t>Micro systems</t>
  </si>
  <si>
    <t>Estimates have been rounded to the nearest 100 hectares.</t>
  </si>
  <si>
    <t>Manawatū-Whanganui</t>
  </si>
  <si>
    <t>Irrigated land by region</t>
  </si>
  <si>
    <r>
      <t>Irrigated land</t>
    </r>
    <r>
      <rPr>
        <b/>
        <vertAlign val="superscript"/>
        <sz val="11"/>
        <rFont val="Arial Mäori"/>
      </rPr>
      <t>(1)(2)(3)(4)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</si>
</sst>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 #,##0_-;_-* &quot;-&quot;??_-;_-@_-"/>
    <numFmt numFmtId="165" formatCode="#,##0.0"/>
    <numFmt numFmtId="166" formatCode="0.0"/>
    <numFmt numFmtId="167" formatCode="0.0%"/>
    <numFmt numFmtId="168" formatCode="#,##0_ ;[Red]\-#,##0\ "/>
    <numFmt numFmtId="169" formatCode="#,##0.0_ ;\-#,##0.0\ "/>
    <numFmt numFmtId="170" formatCode="0.0_ ;\-0.0\ "/>
    <numFmt numFmtId="171" formatCode="[$-1409]d\ mmmm\ yyyy;@"/>
  </numFmts>
  <fonts count="33">
    <font>
      <sz val="10"/>
      <name val="Arial"/>
    </font>
    <font>
      <sz val="10"/>
      <name val="Arial"/>
      <family val="2"/>
    </font>
    <font>
      <sz val="10"/>
      <name val="Arial Mäori"/>
      <family val="2"/>
    </font>
    <font>
      <b/>
      <sz val="11"/>
      <name val="Arial Mäori"/>
      <family val="2"/>
    </font>
    <font>
      <b/>
      <vertAlign val="superscript"/>
      <sz val="11"/>
      <name val="Arial Mäori"/>
      <family val="2"/>
    </font>
    <font>
      <sz val="8"/>
      <name val="Arial Mäori"/>
      <family val="2"/>
    </font>
    <font>
      <i/>
      <sz val="8"/>
      <name val="Arial Mäori"/>
      <family val="2"/>
    </font>
    <font>
      <b/>
      <sz val="8"/>
      <name val="Arial Mäori"/>
      <family val="2"/>
    </font>
    <font>
      <i/>
      <sz val="11"/>
      <name val="Arial Mäori"/>
      <family val="2"/>
    </font>
    <font>
      <vertAlign val="superscript"/>
      <sz val="8"/>
      <name val="Arial Mäori"/>
      <family val="2"/>
    </font>
    <font>
      <sz val="8"/>
      <name val="Arial"/>
      <family val="2"/>
    </font>
    <font>
      <sz val="10"/>
      <name val="Arial"/>
      <family val="2"/>
    </font>
    <font>
      <sz val="11"/>
      <name val="Arial Mäori"/>
      <family val="2"/>
    </font>
    <font>
      <sz val="10"/>
      <name val="MS Sans Serif"/>
      <family val="2"/>
    </font>
    <font>
      <sz val="10"/>
      <color theme="1"/>
      <name val="Arial Mäori"/>
      <family val="2"/>
    </font>
    <font>
      <u/>
      <sz val="10"/>
      <color theme="10"/>
      <name val="Arial Mäori"/>
      <family val="2"/>
    </font>
    <font>
      <b/>
      <sz val="8"/>
      <name val="Arial Mäori"/>
    </font>
    <font>
      <b/>
      <sz val="12"/>
      <color theme="1"/>
      <name val="Arial Mäori"/>
    </font>
    <font>
      <sz val="10"/>
      <name val="Arial Mäori"/>
    </font>
    <font>
      <b/>
      <sz val="11"/>
      <color theme="1"/>
      <name val="Arial Mäori"/>
    </font>
    <font>
      <u/>
      <sz val="10"/>
      <color theme="10"/>
      <name val="Arial Mäori"/>
    </font>
    <font>
      <sz val="10"/>
      <color rgb="FFFF0000"/>
      <name val="Arial Mäori"/>
    </font>
    <font>
      <b/>
      <sz val="11"/>
      <name val="Arial Mäori"/>
    </font>
    <font>
      <b/>
      <sz val="10"/>
      <name val="Arial Mäori"/>
    </font>
    <font>
      <i/>
      <sz val="10"/>
      <name val="Arial Mäori"/>
    </font>
    <font>
      <sz val="8"/>
      <name val="Arial Mäori"/>
    </font>
    <font>
      <b/>
      <vertAlign val="superscript"/>
      <sz val="11"/>
      <name val="Arial Mäori"/>
    </font>
    <font>
      <sz val="11"/>
      <name val="Arial Mäori"/>
    </font>
    <font>
      <i/>
      <sz val="11"/>
      <name val="Arial Mäori"/>
    </font>
    <font>
      <i/>
      <sz val="8"/>
      <name val="Arial Mäori"/>
    </font>
    <font>
      <vertAlign val="superscript"/>
      <sz val="8"/>
      <name val="Arial Mäori"/>
    </font>
    <font>
      <b/>
      <sz val="11"/>
      <color rgb="FF000000"/>
      <name val="Arial Mäori"/>
    </font>
    <font>
      <b/>
      <vertAlign val="superscript"/>
      <sz val="11"/>
      <color rgb="FF000000"/>
      <name val="Arial Mäori"/>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17">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0" fontId="15" fillId="0" borderId="0" applyNumberFormat="0" applyFill="0" applyBorder="0" applyAlignment="0" applyProtection="0">
      <alignment vertical="top"/>
      <protection locked="0"/>
    </xf>
    <xf numFmtId="0" fontId="14" fillId="0" borderId="0"/>
    <xf numFmtId="0" fontId="11" fillId="0" borderId="0"/>
    <xf numFmtId="0" fontId="1" fillId="0" borderId="0"/>
    <xf numFmtId="0" fontId="1" fillId="0" borderId="0"/>
    <xf numFmtId="0" fontId="13"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cellStyleXfs>
  <cellXfs count="472">
    <xf numFmtId="0" fontId="0" fillId="0" borderId="0" xfId="0"/>
    <xf numFmtId="0" fontId="5" fillId="0" borderId="0" xfId="0" applyFont="1"/>
    <xf numFmtId="0" fontId="2" fillId="0" borderId="0" xfId="0" applyFont="1"/>
    <xf numFmtId="3" fontId="5" fillId="0" borderId="0" xfId="0" applyNumberFormat="1" applyFont="1" applyAlignment="1">
      <alignment horizontal="right"/>
    </xf>
    <xf numFmtId="0" fontId="5" fillId="0" borderId="0" xfId="9" applyFont="1"/>
    <xf numFmtId="0" fontId="2" fillId="0" borderId="0" xfId="0" applyFont="1" applyAlignment="1">
      <alignment horizontal="left" vertical="center"/>
    </xf>
    <xf numFmtId="3" fontId="5" fillId="0" borderId="0" xfId="0" applyNumberFormat="1" applyFont="1"/>
    <xf numFmtId="0" fontId="5" fillId="0" borderId="0" xfId="0" applyFont="1" applyAlignment="1">
      <alignment vertical="top" wrapText="1"/>
    </xf>
    <xf numFmtId="0" fontId="5" fillId="0" borderId="0" xfId="0" applyFont="1" applyAlignment="1">
      <alignment vertical="center"/>
    </xf>
    <xf numFmtId="0" fontId="7" fillId="0" borderId="0" xfId="0" applyFont="1"/>
    <xf numFmtId="0" fontId="5" fillId="0" borderId="0" xfId="0" quotePrefix="1" applyFont="1"/>
    <xf numFmtId="0" fontId="5" fillId="0" borderId="0" xfId="0" quotePrefix="1" applyFont="1" applyAlignment="1">
      <alignment horizontal="left"/>
    </xf>
    <xf numFmtId="3" fontId="5" fillId="0" borderId="0" xfId="9" applyNumberFormat="1" applyFont="1"/>
    <xf numFmtId="0" fontId="5" fillId="0" borderId="0" xfId="9" quotePrefix="1" applyFont="1" applyAlignment="1">
      <alignment vertical="top" wrapText="1"/>
    </xf>
    <xf numFmtId="3" fontId="5" fillId="0" borderId="0" xfId="10" applyNumberFormat="1" applyFont="1"/>
    <xf numFmtId="0" fontId="7" fillId="0" borderId="0" xfId="10" applyFont="1"/>
    <xf numFmtId="3" fontId="5" fillId="0" borderId="1" xfId="0" applyNumberFormat="1" applyFont="1" applyBorder="1"/>
    <xf numFmtId="3" fontId="5" fillId="0" borderId="1" xfId="10" applyNumberFormat="1" applyFont="1" applyBorder="1"/>
    <xf numFmtId="3" fontId="5" fillId="0" borderId="0" xfId="10" applyNumberFormat="1" applyFont="1" applyAlignment="1">
      <alignment horizontal="right"/>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3" fontId="16" fillId="0" borderId="0" xfId="0" applyNumberFormat="1" applyFont="1" applyAlignment="1">
      <alignment horizontal="right"/>
    </xf>
    <xf numFmtId="3" fontId="16" fillId="0" borderId="0" xfId="9" applyNumberFormat="1" applyFont="1"/>
    <xf numFmtId="0" fontId="16" fillId="0" borderId="0" xfId="9" applyFont="1"/>
    <xf numFmtId="3" fontId="16" fillId="0" borderId="0" xfId="9" applyNumberFormat="1" applyFont="1" applyAlignment="1">
      <alignment horizontal="right"/>
    </xf>
    <xf numFmtId="166" fontId="16" fillId="0" borderId="0" xfId="0" applyNumberFormat="1" applyFont="1" applyAlignment="1">
      <alignment horizontal="right"/>
    </xf>
    <xf numFmtId="165" fontId="16" fillId="0" borderId="0" xfId="0" applyNumberFormat="1" applyFont="1" applyAlignment="1">
      <alignment horizontal="right"/>
    </xf>
    <xf numFmtId="166" fontId="16" fillId="0" borderId="0" xfId="1" applyNumberFormat="1" applyFont="1" applyFill="1" applyAlignment="1">
      <alignment horizontal="right"/>
    </xf>
    <xf numFmtId="0" fontId="18" fillId="0" borderId="0" xfId="0" applyFont="1"/>
    <xf numFmtId="0" fontId="19" fillId="0" borderId="0" xfId="0" applyFont="1"/>
    <xf numFmtId="0" fontId="20" fillId="0" borderId="0" xfId="7" applyFont="1" applyFill="1" applyAlignment="1" applyProtection="1"/>
    <xf numFmtId="0" fontId="21" fillId="0" borderId="0" xfId="0" applyFont="1"/>
    <xf numFmtId="0" fontId="22" fillId="0" borderId="0" xfId="10" applyFont="1" applyAlignment="1">
      <alignment horizontal="left" vertical="center"/>
    </xf>
    <xf numFmtId="0" fontId="18" fillId="0" borderId="0" xfId="10" applyFont="1" applyAlignment="1">
      <alignment vertical="center"/>
    </xf>
    <xf numFmtId="0" fontId="20" fillId="0" borderId="0" xfId="7" applyFont="1" applyFill="1" applyAlignment="1" applyProtection="1">
      <alignment horizontal="left" vertical="center" wrapText="1"/>
    </xf>
    <xf numFmtId="0" fontId="22" fillId="0" borderId="0" xfId="7" applyFont="1" applyFill="1" applyAlignment="1" applyProtection="1">
      <alignment horizontal="left" vertical="center"/>
    </xf>
    <xf numFmtId="0" fontId="18" fillId="0" borderId="0" xfId="10" applyFont="1" applyAlignment="1">
      <alignment horizontal="left" vertical="center"/>
    </xf>
    <xf numFmtId="0" fontId="20" fillId="0" borderId="0" xfId="7" applyFont="1" applyFill="1" applyAlignment="1" applyProtection="1">
      <alignment vertical="center"/>
    </xf>
    <xf numFmtId="0" fontId="18" fillId="0" borderId="0" xfId="0" applyFont="1" applyAlignment="1">
      <alignment vertical="center"/>
    </xf>
    <xf numFmtId="0" fontId="22" fillId="0" borderId="0" xfId="0" applyFont="1" applyAlignment="1">
      <alignment vertical="center"/>
    </xf>
    <xf numFmtId="0" fontId="25" fillId="0" borderId="0" xfId="0" applyFont="1"/>
    <xf numFmtId="3" fontId="25" fillId="0" borderId="0" xfId="0" applyNumberFormat="1" applyFont="1"/>
    <xf numFmtId="0" fontId="25" fillId="0" borderId="0" xfId="0" applyFont="1" applyAlignment="1">
      <alignment horizontal="right"/>
    </xf>
    <xf numFmtId="0" fontId="25" fillId="0" borderId="4" xfId="0" applyFont="1" applyBorder="1" applyAlignment="1">
      <alignment horizontal="center" vertical="center"/>
    </xf>
    <xf numFmtId="0" fontId="28" fillId="0" borderId="0" xfId="0" applyFont="1" applyAlignment="1">
      <alignment vertical="center"/>
    </xf>
    <xf numFmtId="0" fontId="25" fillId="0" borderId="4" xfId="0" applyFont="1" applyBorder="1" applyAlignment="1">
      <alignment horizontal="center" vertical="center" wrapText="1"/>
    </xf>
    <xf numFmtId="0" fontId="25" fillId="0" borderId="9" xfId="0" applyFont="1" applyBorder="1" applyAlignment="1">
      <alignment horizontal="center" vertical="center" wrapText="1"/>
    </xf>
    <xf numFmtId="1" fontId="25" fillId="0" borderId="3" xfId="0" applyNumberFormat="1" applyFont="1" applyBorder="1" applyAlignment="1">
      <alignment horizontal="center" vertical="center" wrapText="1"/>
    </xf>
    <xf numFmtId="0" fontId="25" fillId="0" borderId="4" xfId="0" applyFont="1" applyBorder="1" applyAlignment="1">
      <alignment horizontal="centerContinuous" vertical="center"/>
    </xf>
    <xf numFmtId="0" fontId="25" fillId="0" borderId="8" xfId="0" applyFont="1" applyBorder="1" applyAlignment="1">
      <alignment horizontal="centerContinuous" vertical="center"/>
    </xf>
    <xf numFmtId="0" fontId="25" fillId="0" borderId="0" xfId="0" applyFont="1" applyAlignment="1">
      <alignment horizontal="centerContinuous" vertical="center"/>
    </xf>
    <xf numFmtId="3" fontId="25" fillId="0" borderId="0" xfId="0" applyNumberFormat="1" applyFont="1" applyAlignment="1">
      <alignment horizontal="centerContinuous" vertical="center"/>
    </xf>
    <xf numFmtId="3" fontId="25" fillId="0" borderId="0" xfId="0" applyNumberFormat="1" applyFont="1" applyAlignment="1">
      <alignment horizontal="right" vertical="center"/>
    </xf>
    <xf numFmtId="0" fontId="25" fillId="0" borderId="0" xfId="0" applyFont="1" applyAlignment="1">
      <alignment horizontal="right" vertical="center"/>
    </xf>
    <xf numFmtId="3" fontId="25" fillId="0" borderId="0" xfId="0" applyNumberFormat="1" applyFont="1" applyAlignment="1">
      <alignment horizontal="right"/>
    </xf>
    <xf numFmtId="166" fontId="25" fillId="0" borderId="0" xfId="0" applyNumberFormat="1" applyFont="1" applyAlignment="1">
      <alignment horizontal="right"/>
    </xf>
    <xf numFmtId="1" fontId="25" fillId="0" borderId="0" xfId="0" applyNumberFormat="1" applyFont="1" applyAlignment="1">
      <alignment horizontal="right"/>
    </xf>
    <xf numFmtId="166" fontId="18" fillId="0" borderId="0" xfId="0" applyNumberFormat="1" applyFont="1" applyAlignment="1">
      <alignment horizontal="right"/>
    </xf>
    <xf numFmtId="1" fontId="25" fillId="0" borderId="0" xfId="0" applyNumberFormat="1" applyFont="1"/>
    <xf numFmtId="166" fontId="25" fillId="0" borderId="0" xfId="0" applyNumberFormat="1" applyFont="1"/>
    <xf numFmtId="9" fontId="25" fillId="0" borderId="0" xfId="13" applyFont="1"/>
    <xf numFmtId="0" fontId="16" fillId="0" borderId="0" xfId="0" applyFont="1"/>
    <xf numFmtId="3" fontId="16" fillId="0" borderId="0" xfId="0" applyNumberFormat="1" applyFont="1"/>
    <xf numFmtId="0" fontId="16" fillId="0" borderId="0" xfId="0" applyFont="1" applyAlignment="1">
      <alignment horizontal="right"/>
    </xf>
    <xf numFmtId="166" fontId="16" fillId="0" borderId="0" xfId="0" applyNumberFormat="1" applyFont="1"/>
    <xf numFmtId="0" fontId="25" fillId="0" borderId="0" xfId="0" quotePrefix="1" applyFont="1" applyAlignment="1">
      <alignment horizontal="right"/>
    </xf>
    <xf numFmtId="0" fontId="16" fillId="0" borderId="1" xfId="0" applyFont="1" applyBorder="1"/>
    <xf numFmtId="3" fontId="16" fillId="0" borderId="1" xfId="0" applyNumberFormat="1" applyFont="1" applyBorder="1" applyAlignment="1">
      <alignment horizontal="right"/>
    </xf>
    <xf numFmtId="3" fontId="16" fillId="0" borderId="1" xfId="0" applyNumberFormat="1" applyFont="1" applyBorder="1"/>
    <xf numFmtId="166" fontId="16" fillId="0" borderId="1" xfId="0" applyNumberFormat="1" applyFont="1" applyBorder="1" applyAlignment="1">
      <alignment horizontal="right"/>
    </xf>
    <xf numFmtId="0" fontId="16" fillId="0" borderId="1" xfId="0" applyFont="1" applyBorder="1" applyAlignment="1">
      <alignment horizontal="right"/>
    </xf>
    <xf numFmtId="0" fontId="25" fillId="0" borderId="0" xfId="0" quotePrefix="1" applyFont="1" applyAlignment="1">
      <alignment vertical="top" wrapText="1"/>
    </xf>
    <xf numFmtId="0" fontId="25" fillId="0" borderId="0" xfId="0" applyFont="1" applyAlignment="1">
      <alignment horizontal="left" vertical="top" wrapText="1"/>
    </xf>
    <xf numFmtId="0" fontId="25" fillId="0" borderId="0" xfId="0" applyFont="1" applyAlignment="1">
      <alignment vertical="top" wrapText="1"/>
    </xf>
    <xf numFmtId="0" fontId="25" fillId="0" borderId="0" xfId="0" quotePrefix="1" applyFont="1" applyAlignment="1">
      <alignment vertical="top"/>
    </xf>
    <xf numFmtId="0" fontId="25" fillId="0" borderId="0" xfId="0" applyFont="1" applyAlignment="1">
      <alignment horizontal="left" vertical="top"/>
    </xf>
    <xf numFmtId="0" fontId="25" fillId="0" borderId="0" xfId="0" applyFont="1" applyAlignment="1">
      <alignment vertical="top"/>
    </xf>
    <xf numFmtId="0" fontId="25" fillId="0" borderId="0" xfId="0" applyFont="1" applyAlignment="1">
      <alignment horizontal="right" vertical="top"/>
    </xf>
    <xf numFmtId="0" fontId="25" fillId="0" borderId="0" xfId="0" quotePrefix="1" applyFont="1" applyAlignment="1">
      <alignment horizontal="left" vertical="top"/>
    </xf>
    <xf numFmtId="0" fontId="25" fillId="0" borderId="0" xfId="0" applyFont="1" applyAlignment="1">
      <alignment horizontal="left"/>
    </xf>
    <xf numFmtId="9" fontId="25" fillId="0" borderId="0" xfId="0" applyNumberFormat="1" applyFont="1" applyAlignment="1">
      <alignment horizontal="left"/>
    </xf>
    <xf numFmtId="0" fontId="25" fillId="0" borderId="0" xfId="10" applyFont="1"/>
    <xf numFmtId="0" fontId="25" fillId="0" borderId="0" xfId="10" quotePrefix="1" applyFont="1" applyAlignment="1">
      <alignment horizontal="left"/>
    </xf>
    <xf numFmtId="9" fontId="25" fillId="0" borderId="0" xfId="10" applyNumberFormat="1" applyFont="1" applyAlignment="1">
      <alignment horizontal="left"/>
    </xf>
    <xf numFmtId="3" fontId="25" fillId="0" borderId="0" xfId="10" applyNumberFormat="1" applyFont="1"/>
    <xf numFmtId="0" fontId="25" fillId="0" borderId="0" xfId="10" applyFont="1" applyAlignment="1">
      <alignment horizontal="right"/>
    </xf>
    <xf numFmtId="0" fontId="25" fillId="0" borderId="0" xfId="10" applyFont="1" applyAlignment="1">
      <alignment horizontal="center"/>
    </xf>
    <xf numFmtId="0" fontId="16" fillId="0" borderId="0" xfId="10" applyFont="1"/>
    <xf numFmtId="0" fontId="25" fillId="0" borderId="0" xfId="0" applyFont="1" applyAlignment="1">
      <alignment vertical="center"/>
    </xf>
    <xf numFmtId="0" fontId="25" fillId="0" borderId="0" xfId="0" applyFont="1" applyAlignment="1">
      <alignment horizontal="center"/>
    </xf>
    <xf numFmtId="0" fontId="25" fillId="0" borderId="7" xfId="0" applyFont="1" applyBorder="1" applyAlignment="1">
      <alignment horizontal="centerContinuous" vertical="center"/>
    </xf>
    <xf numFmtId="0" fontId="25" fillId="0" borderId="0" xfId="10" quotePrefix="1" applyFont="1" applyAlignment="1">
      <alignment horizontal="right"/>
    </xf>
    <xf numFmtId="3" fontId="25" fillId="0" borderId="0" xfId="10" quotePrefix="1" applyNumberFormat="1" applyFont="1" applyAlignment="1">
      <alignment horizontal="right"/>
    </xf>
    <xf numFmtId="164" fontId="25" fillId="0" borderId="0" xfId="1" applyNumberFormat="1" applyFont="1" applyFill="1"/>
    <xf numFmtId="3" fontId="16" fillId="0" borderId="0" xfId="10" quotePrefix="1" applyNumberFormat="1" applyFont="1" applyAlignment="1">
      <alignment horizontal="right"/>
    </xf>
    <xf numFmtId="164" fontId="16" fillId="0" borderId="0" xfId="1" applyNumberFormat="1" applyFont="1" applyFill="1"/>
    <xf numFmtId="166" fontId="25" fillId="0" borderId="0" xfId="10" quotePrefix="1" applyNumberFormat="1" applyFont="1" applyAlignment="1">
      <alignment horizontal="right"/>
    </xf>
    <xf numFmtId="0" fontId="16" fillId="0" borderId="0" xfId="10" quotePrefix="1" applyFont="1" applyAlignment="1">
      <alignment horizontal="right"/>
    </xf>
    <xf numFmtId="3" fontId="16" fillId="0" borderId="1" xfId="10" quotePrefix="1" applyNumberFormat="1" applyFont="1" applyBorder="1" applyAlignment="1">
      <alignment horizontal="right"/>
    </xf>
    <xf numFmtId="0" fontId="18" fillId="0" borderId="0" xfId="0" applyFont="1" applyAlignment="1">
      <alignment vertical="top" wrapText="1"/>
    </xf>
    <xf numFmtId="0" fontId="25" fillId="0" borderId="0" xfId="10" quotePrefix="1" applyFont="1" applyAlignment="1">
      <alignment vertical="top" wrapText="1"/>
    </xf>
    <xf numFmtId="0" fontId="25" fillId="0" borderId="0" xfId="10" applyFont="1" applyAlignment="1">
      <alignment horizontal="left" vertical="top" wrapText="1"/>
    </xf>
    <xf numFmtId="0" fontId="25" fillId="0" borderId="0" xfId="10" applyFont="1" applyAlignment="1">
      <alignment horizontal="left" vertical="top"/>
    </xf>
    <xf numFmtId="0" fontId="25" fillId="0" borderId="0" xfId="10" applyFont="1" applyAlignment="1">
      <alignment vertical="top"/>
    </xf>
    <xf numFmtId="0" fontId="25" fillId="0" borderId="0" xfId="10" quotePrefix="1" applyFont="1" applyAlignment="1">
      <alignment vertical="top"/>
    </xf>
    <xf numFmtId="0" fontId="25" fillId="0" borderId="3" xfId="0" applyFont="1" applyBorder="1" applyAlignment="1">
      <alignment horizontal="centerContinuous" vertical="center"/>
    </xf>
    <xf numFmtId="0" fontId="25" fillId="0" borderId="0" xfId="1" applyNumberFormat="1" applyFont="1" applyAlignment="1">
      <alignment horizontal="right"/>
    </xf>
    <xf numFmtId="164" fontId="25" fillId="0" borderId="0" xfId="1" applyNumberFormat="1" applyFont="1" applyFill="1" applyBorder="1" applyAlignment="1">
      <alignment horizontal="right"/>
    </xf>
    <xf numFmtId="3" fontId="25" fillId="0" borderId="0" xfId="1" applyNumberFormat="1" applyFont="1" applyAlignment="1">
      <alignment horizontal="right"/>
    </xf>
    <xf numFmtId="0" fontId="16" fillId="0" borderId="0" xfId="1" applyNumberFormat="1" applyFont="1" applyAlignment="1">
      <alignment horizontal="right"/>
    </xf>
    <xf numFmtId="3" fontId="16" fillId="0" borderId="0" xfId="1" applyNumberFormat="1" applyFont="1" applyAlignment="1">
      <alignment horizontal="right"/>
    </xf>
    <xf numFmtId="164" fontId="16" fillId="0" borderId="0" xfId="1" applyNumberFormat="1" applyFont="1" applyFill="1" applyBorder="1" applyAlignment="1">
      <alignment horizontal="right"/>
    </xf>
    <xf numFmtId="165" fontId="25" fillId="0" borderId="0" xfId="0" applyNumberFormat="1" applyFont="1" applyAlignment="1">
      <alignment horizontal="right"/>
    </xf>
    <xf numFmtId="0" fontId="16" fillId="0" borderId="0" xfId="1" applyNumberFormat="1" applyFont="1" applyBorder="1" applyAlignment="1">
      <alignment horizontal="right"/>
    </xf>
    <xf numFmtId="3" fontId="16" fillId="0" borderId="0" xfId="1" applyNumberFormat="1" applyFont="1" applyBorder="1" applyAlignment="1">
      <alignment horizontal="right"/>
    </xf>
    <xf numFmtId="3" fontId="16" fillId="0" borderId="1" xfId="1" applyNumberFormat="1" applyFont="1" applyBorder="1" applyAlignment="1">
      <alignment horizontal="right"/>
    </xf>
    <xf numFmtId="0" fontId="25" fillId="0" borderId="0" xfId="0" applyFont="1" applyAlignment="1">
      <alignment horizontal="center" vertical="top"/>
    </xf>
    <xf numFmtId="0" fontId="25" fillId="0" borderId="0" xfId="0" quotePrefix="1" applyFont="1"/>
    <xf numFmtId="0" fontId="25" fillId="0" borderId="0" xfId="0" quotePrefix="1" applyFont="1" applyAlignment="1">
      <alignment horizontal="left"/>
    </xf>
    <xf numFmtId="0" fontId="25" fillId="0" borderId="0" xfId="0" applyFont="1" applyAlignment="1">
      <alignment horizontal="centerContinuous" vertical="center" wrapText="1"/>
    </xf>
    <xf numFmtId="166" fontId="25" fillId="0" borderId="0" xfId="1" applyNumberFormat="1" applyFont="1" applyAlignment="1">
      <alignment horizontal="right"/>
    </xf>
    <xf numFmtId="0" fontId="25" fillId="0" borderId="3" xfId="0" applyFont="1" applyBorder="1" applyAlignment="1">
      <alignment horizontal="center" vertical="center" wrapText="1"/>
    </xf>
    <xf numFmtId="164" fontId="16" fillId="0" borderId="0" xfId="1" applyNumberFormat="1" applyFont="1" applyAlignment="1">
      <alignment horizontal="right"/>
    </xf>
    <xf numFmtId="0" fontId="16" fillId="0" borderId="1" xfId="1" applyNumberFormat="1" applyFont="1" applyBorder="1" applyAlignment="1">
      <alignment horizontal="right"/>
    </xf>
    <xf numFmtId="0" fontId="25" fillId="0" borderId="0" xfId="0" quotePrefix="1" applyFont="1" applyAlignment="1">
      <alignment vertical="center"/>
    </xf>
    <xf numFmtId="0" fontId="25" fillId="0" borderId="0" xfId="1" applyNumberFormat="1" applyFont="1"/>
    <xf numFmtId="0" fontId="16" fillId="0" borderId="0" xfId="1" applyNumberFormat="1" applyFont="1"/>
    <xf numFmtId="0" fontId="16" fillId="0" borderId="0" xfId="1" applyNumberFormat="1" applyFont="1" applyBorder="1"/>
    <xf numFmtId="0" fontId="16" fillId="0" borderId="1" xfId="1" applyNumberFormat="1" applyFont="1" applyBorder="1"/>
    <xf numFmtId="0" fontId="29" fillId="0" borderId="0" xfId="0" applyFont="1"/>
    <xf numFmtId="0" fontId="25" fillId="0" borderId="0" xfId="10" quotePrefix="1" applyFont="1" applyAlignment="1">
      <alignment horizontal="left" vertical="center"/>
    </xf>
    <xf numFmtId="0" fontId="18" fillId="0" borderId="0" xfId="10" applyFont="1" applyAlignment="1">
      <alignment horizontal="left"/>
    </xf>
    <xf numFmtId="0" fontId="25" fillId="0" borderId="4" xfId="10" applyFont="1" applyBorder="1" applyAlignment="1">
      <alignment horizontal="center" vertical="center" wrapText="1"/>
    </xf>
    <xf numFmtId="0" fontId="25" fillId="0" borderId="0" xfId="10" applyFont="1" applyAlignment="1">
      <alignment vertical="center"/>
    </xf>
    <xf numFmtId="0" fontId="25" fillId="0" borderId="3" xfId="10" applyFont="1" applyBorder="1" applyAlignment="1">
      <alignment horizontal="center" vertical="center" wrapText="1"/>
    </xf>
    <xf numFmtId="0" fontId="25" fillId="0" borderId="0" xfId="10" applyFont="1" applyAlignment="1">
      <alignment horizontal="centerContinuous" vertical="center"/>
    </xf>
    <xf numFmtId="0" fontId="25" fillId="0" borderId="0" xfId="10" applyFont="1" applyAlignment="1">
      <alignment horizontal="right" vertical="center"/>
    </xf>
    <xf numFmtId="0" fontId="25" fillId="0" borderId="0" xfId="10" applyFont="1" applyAlignment="1">
      <alignment horizontal="centerContinuous" vertical="center" wrapText="1"/>
    </xf>
    <xf numFmtId="3" fontId="25" fillId="0" borderId="0" xfId="10" applyNumberFormat="1" applyFont="1" applyAlignment="1">
      <alignment horizontal="right"/>
    </xf>
    <xf numFmtId="166" fontId="25" fillId="0" borderId="0" xfId="10" applyNumberFormat="1" applyFont="1" applyAlignment="1">
      <alignment horizontal="right"/>
    </xf>
    <xf numFmtId="3" fontId="16" fillId="0" borderId="0" xfId="10" applyNumberFormat="1" applyFont="1" applyAlignment="1">
      <alignment horizontal="right"/>
    </xf>
    <xf numFmtId="0" fontId="16" fillId="0" borderId="1" xfId="10" applyFont="1" applyBorder="1"/>
    <xf numFmtId="3" fontId="16" fillId="0" borderId="1" xfId="10" applyNumberFormat="1" applyFont="1" applyBorder="1" applyAlignment="1">
      <alignment horizontal="right"/>
    </xf>
    <xf numFmtId="0" fontId="18" fillId="0" borderId="0" xfId="10" applyFont="1" applyAlignment="1">
      <alignment vertical="top" wrapText="1"/>
    </xf>
    <xf numFmtId="0" fontId="25" fillId="0" borderId="0" xfId="10" applyFont="1" applyAlignment="1">
      <alignment vertical="top" wrapText="1"/>
    </xf>
    <xf numFmtId="0" fontId="25" fillId="0" borderId="0" xfId="10" quotePrefix="1" applyFont="1" applyAlignment="1">
      <alignment vertical="center"/>
    </xf>
    <xf numFmtId="0" fontId="25" fillId="0" borderId="0" xfId="10" quotePrefix="1" applyFont="1"/>
    <xf numFmtId="0" fontId="18" fillId="0" borderId="0" xfId="11" applyFont="1"/>
    <xf numFmtId="0" fontId="25" fillId="0" borderId="0" xfId="11" applyFont="1"/>
    <xf numFmtId="3" fontId="25" fillId="0" borderId="0" xfId="11" applyNumberFormat="1" applyFont="1"/>
    <xf numFmtId="0" fontId="29" fillId="0" borderId="0" xfId="11" applyFont="1" applyAlignment="1">
      <alignment vertical="center"/>
    </xf>
    <xf numFmtId="0" fontId="28" fillId="0" borderId="0" xfId="11" applyFont="1" applyAlignment="1">
      <alignment vertical="center"/>
    </xf>
    <xf numFmtId="0" fontId="25" fillId="0" borderId="4" xfId="11" applyFont="1" applyBorder="1" applyAlignment="1">
      <alignment horizontal="center" vertical="center" wrapText="1"/>
    </xf>
    <xf numFmtId="0" fontId="25" fillId="0" borderId="3" xfId="11" applyFont="1" applyBorder="1" applyAlignment="1">
      <alignment horizontal="center" vertical="center" wrapText="1"/>
    </xf>
    <xf numFmtId="0" fontId="25" fillId="0" borderId="0" xfId="11" applyFont="1" applyAlignment="1">
      <alignment horizontal="centerContinuous" vertical="center"/>
    </xf>
    <xf numFmtId="0" fontId="25" fillId="0" borderId="0" xfId="11" applyFont="1" applyAlignment="1">
      <alignment vertical="center" wrapText="1"/>
    </xf>
    <xf numFmtId="3" fontId="25" fillId="0" borderId="0" xfId="11" applyNumberFormat="1" applyFont="1" applyAlignment="1">
      <alignment horizontal="centerContinuous" vertical="center"/>
    </xf>
    <xf numFmtId="0" fontId="25" fillId="0" borderId="0" xfId="11" applyFont="1" applyAlignment="1">
      <alignment horizontal="right" vertical="center"/>
    </xf>
    <xf numFmtId="164" fontId="25" fillId="0" borderId="0" xfId="1" applyNumberFormat="1" applyFont="1" applyFill="1" applyBorder="1" applyAlignment="1">
      <alignment horizontal="centerContinuous" vertical="center"/>
    </xf>
    <xf numFmtId="3" fontId="25" fillId="0" borderId="0" xfId="11" applyNumberFormat="1" applyFont="1" applyAlignment="1">
      <alignment horizontal="right"/>
    </xf>
    <xf numFmtId="0" fontId="25" fillId="0" borderId="0" xfId="11" applyFont="1" applyAlignment="1">
      <alignment horizontal="right"/>
    </xf>
    <xf numFmtId="3" fontId="25" fillId="0" borderId="0" xfId="1" applyNumberFormat="1" applyFont="1" applyFill="1" applyAlignment="1">
      <alignment horizontal="right"/>
    </xf>
    <xf numFmtId="166" fontId="25" fillId="0" borderId="0" xfId="11" applyNumberFormat="1" applyFont="1" applyAlignment="1">
      <alignment horizontal="right"/>
    </xf>
    <xf numFmtId="0" fontId="16" fillId="0" borderId="0" xfId="11" applyFont="1"/>
    <xf numFmtId="3" fontId="16" fillId="0" borderId="0" xfId="11" applyNumberFormat="1" applyFont="1" applyAlignment="1">
      <alignment horizontal="right"/>
    </xf>
    <xf numFmtId="3" fontId="16" fillId="0" borderId="0" xfId="11" applyNumberFormat="1" applyFont="1"/>
    <xf numFmtId="0" fontId="16" fillId="0" borderId="1" xfId="11" applyFont="1" applyBorder="1"/>
    <xf numFmtId="3" fontId="16" fillId="0" borderId="1" xfId="11" applyNumberFormat="1" applyFont="1" applyBorder="1" applyAlignment="1">
      <alignment horizontal="right"/>
    </xf>
    <xf numFmtId="3" fontId="16" fillId="0" borderId="1" xfId="11" applyNumberFormat="1" applyFont="1" applyBorder="1"/>
    <xf numFmtId="166" fontId="16" fillId="0" borderId="0" xfId="1" applyNumberFormat="1" applyFont="1" applyFill="1" applyBorder="1" applyAlignment="1">
      <alignment horizontal="right"/>
    </xf>
    <xf numFmtId="165" fontId="16" fillId="0" borderId="0" xfId="1" applyNumberFormat="1" applyFont="1" applyFill="1" applyBorder="1" applyAlignment="1">
      <alignment horizontal="right"/>
    </xf>
    <xf numFmtId="164" fontId="25" fillId="0" borderId="0" xfId="1" applyNumberFormat="1" applyFont="1" applyFill="1" applyAlignment="1">
      <alignment horizontal="right"/>
    </xf>
    <xf numFmtId="0" fontId="25" fillId="0" borderId="0" xfId="11" applyFont="1" applyAlignment="1">
      <alignment horizontal="center" vertical="center"/>
    </xf>
    <xf numFmtId="0" fontId="25" fillId="0" borderId="0" xfId="11" quotePrefix="1" applyFont="1" applyAlignment="1">
      <alignment vertical="top" wrapText="1"/>
    </xf>
    <xf numFmtId="0" fontId="25" fillId="0" borderId="0" xfId="11" applyFont="1" applyAlignment="1">
      <alignment vertical="top" wrapText="1"/>
    </xf>
    <xf numFmtId="0" fontId="25" fillId="0" borderId="0" xfId="11" quotePrefix="1" applyFont="1" applyAlignment="1">
      <alignment vertical="top"/>
    </xf>
    <xf numFmtId="0" fontId="25" fillId="0" borderId="0" xfId="11" applyFont="1" applyAlignment="1">
      <alignment horizontal="left" vertical="top"/>
    </xf>
    <xf numFmtId="0" fontId="25" fillId="0" borderId="0" xfId="11" quotePrefix="1" applyFont="1"/>
    <xf numFmtId="0" fontId="25" fillId="0" borderId="0" xfId="11" applyFont="1" applyAlignment="1">
      <alignment horizontal="left"/>
    </xf>
    <xf numFmtId="164" fontId="25" fillId="0" borderId="0" xfId="1" applyNumberFormat="1" applyFont="1" applyFill="1" applyAlignment="1">
      <alignment horizontal="left"/>
    </xf>
    <xf numFmtId="0" fontId="25" fillId="0" borderId="0" xfId="11" quotePrefix="1" applyFont="1" applyAlignment="1">
      <alignment horizontal="left" vertical="top"/>
    </xf>
    <xf numFmtId="0" fontId="25" fillId="0" borderId="0" xfId="11" applyFont="1" applyAlignment="1">
      <alignment horizontal="left" vertical="top" wrapText="1"/>
    </xf>
    <xf numFmtId="3" fontId="25" fillId="0" borderId="0" xfId="11" applyNumberFormat="1" applyFont="1" applyAlignment="1">
      <alignment horizontal="left"/>
    </xf>
    <xf numFmtId="0" fontId="25" fillId="0" borderId="0" xfId="11" applyFont="1" applyAlignment="1">
      <alignment horizontal="center"/>
    </xf>
    <xf numFmtId="164" fontId="25" fillId="0" borderId="0" xfId="1" applyNumberFormat="1" applyFont="1" applyFill="1" applyAlignment="1">
      <alignment horizontal="center"/>
    </xf>
    <xf numFmtId="0" fontId="25" fillId="0" borderId="0" xfId="9" quotePrefix="1" applyFont="1" applyAlignment="1">
      <alignment horizontal="left"/>
    </xf>
    <xf numFmtId="9" fontId="25" fillId="0" borderId="0" xfId="9" applyNumberFormat="1" applyFont="1" applyAlignment="1">
      <alignment horizontal="left"/>
    </xf>
    <xf numFmtId="9" fontId="25" fillId="0" borderId="0" xfId="11" applyNumberFormat="1" applyFont="1" applyAlignment="1">
      <alignment horizontal="left"/>
    </xf>
    <xf numFmtId="0" fontId="18" fillId="0" borderId="0" xfId="9" applyFont="1"/>
    <xf numFmtId="0" fontId="25" fillId="0" borderId="0" xfId="9" applyFont="1"/>
    <xf numFmtId="3" fontId="25" fillId="0" borderId="0" xfId="9" applyNumberFormat="1" applyFont="1"/>
    <xf numFmtId="166" fontId="25" fillId="0" borderId="0" xfId="9" applyNumberFormat="1" applyFont="1"/>
    <xf numFmtId="0" fontId="25" fillId="0" borderId="0" xfId="9" applyFont="1" applyAlignment="1">
      <alignment horizontal="right"/>
    </xf>
    <xf numFmtId="1" fontId="25" fillId="0" borderId="3" xfId="9" applyNumberFormat="1" applyFont="1" applyBorder="1" applyAlignment="1">
      <alignment horizontal="center" vertical="center" wrapText="1"/>
    </xf>
    <xf numFmtId="0" fontId="25" fillId="0" borderId="0" xfId="9" applyFont="1" applyAlignment="1">
      <alignment horizontal="centerContinuous" vertical="center"/>
    </xf>
    <xf numFmtId="0" fontId="25" fillId="0" borderId="2" xfId="9" applyFont="1" applyBorder="1" applyAlignment="1">
      <alignment horizontal="center" vertical="center"/>
    </xf>
    <xf numFmtId="0" fontId="25" fillId="0" borderId="2" xfId="9" applyFont="1" applyBorder="1" applyAlignment="1">
      <alignment vertical="center"/>
    </xf>
    <xf numFmtId="166" fontId="25" fillId="0" borderId="2" xfId="9" applyNumberFormat="1" applyFont="1" applyBorder="1" applyAlignment="1">
      <alignment vertical="center"/>
    </xf>
    <xf numFmtId="3" fontId="25" fillId="0" borderId="0" xfId="9" applyNumberFormat="1" applyFont="1" applyAlignment="1">
      <alignment horizontal="right"/>
    </xf>
    <xf numFmtId="0" fontId="16" fillId="0" borderId="1" xfId="9" applyFont="1" applyBorder="1"/>
    <xf numFmtId="3" fontId="16" fillId="0" borderId="1" xfId="9" applyNumberFormat="1" applyFont="1" applyBorder="1"/>
    <xf numFmtId="0" fontId="25" fillId="0" borderId="0" xfId="9" applyFont="1" applyAlignment="1">
      <alignment vertical="center"/>
    </xf>
    <xf numFmtId="166" fontId="25" fillId="0" borderId="0" xfId="9" applyNumberFormat="1" applyFont="1" applyAlignment="1">
      <alignment vertical="center"/>
    </xf>
    <xf numFmtId="165" fontId="25" fillId="0" borderId="0" xfId="11" applyNumberFormat="1" applyFont="1" applyAlignment="1">
      <alignment horizontal="right"/>
    </xf>
    <xf numFmtId="165" fontId="25" fillId="0" borderId="0" xfId="9" applyNumberFormat="1" applyFont="1" applyAlignment="1">
      <alignment horizontal="right"/>
    </xf>
    <xf numFmtId="166" fontId="25" fillId="0" borderId="0" xfId="9" applyNumberFormat="1" applyFont="1" applyAlignment="1">
      <alignment horizontal="right"/>
    </xf>
    <xf numFmtId="3" fontId="16" fillId="0" borderId="1" xfId="9" applyNumberFormat="1" applyFont="1" applyBorder="1" applyAlignment="1">
      <alignment horizontal="right"/>
    </xf>
    <xf numFmtId="165" fontId="16" fillId="0" borderId="1" xfId="0" applyNumberFormat="1" applyFont="1" applyBorder="1" applyAlignment="1">
      <alignment horizontal="right"/>
    </xf>
    <xf numFmtId="0" fontId="25" fillId="0" borderId="0" xfId="9" quotePrefix="1" applyFont="1" applyAlignment="1">
      <alignment horizontal="left" vertical="top"/>
    </xf>
    <xf numFmtId="0" fontId="25" fillId="0" borderId="0" xfId="9" applyFont="1" applyAlignment="1">
      <alignment vertical="center" wrapText="1"/>
    </xf>
    <xf numFmtId="166" fontId="25" fillId="0" borderId="0" xfId="0" applyNumberFormat="1" applyFont="1" applyAlignment="1">
      <alignment vertical="top" wrapText="1"/>
    </xf>
    <xf numFmtId="0" fontId="25" fillId="0" borderId="0" xfId="9" applyFont="1" applyAlignment="1">
      <alignment horizontal="left" vertical="top"/>
    </xf>
    <xf numFmtId="0" fontId="25" fillId="0" borderId="0" xfId="9" applyFont="1" applyAlignment="1">
      <alignment horizontal="left" vertical="top" wrapText="1"/>
    </xf>
    <xf numFmtId="0" fontId="18" fillId="0" borderId="0" xfId="9" applyFont="1" applyAlignment="1">
      <alignment vertical="center"/>
    </xf>
    <xf numFmtId="166" fontId="25" fillId="0" borderId="0" xfId="11" applyNumberFormat="1" applyFont="1" applyAlignment="1">
      <alignment horizontal="left" vertical="top"/>
    </xf>
    <xf numFmtId="0" fontId="25" fillId="0" borderId="0" xfId="9" applyFont="1" applyAlignment="1">
      <alignment horizontal="left"/>
    </xf>
    <xf numFmtId="170" fontId="25" fillId="0" borderId="0" xfId="1" applyNumberFormat="1" applyFont="1" applyFill="1" applyAlignment="1">
      <alignment horizontal="right"/>
    </xf>
    <xf numFmtId="170" fontId="25" fillId="0" borderId="0" xfId="9" applyNumberFormat="1" applyFont="1" applyAlignment="1">
      <alignment horizontal="right"/>
    </xf>
    <xf numFmtId="170" fontId="25" fillId="0" borderId="0" xfId="9" applyNumberFormat="1" applyFont="1"/>
    <xf numFmtId="0" fontId="25" fillId="0" borderId="0" xfId="9" applyFont="1" applyAlignment="1">
      <alignment horizontal="center"/>
    </xf>
    <xf numFmtId="0" fontId="18" fillId="0" borderId="0" xfId="9" applyFont="1" applyAlignment="1">
      <alignment horizontal="center"/>
    </xf>
    <xf numFmtId="0" fontId="27" fillId="0" borderId="0" xfId="9" applyFont="1"/>
    <xf numFmtId="0" fontId="25" fillId="0" borderId="0" xfId="9" applyFont="1" applyAlignment="1">
      <alignment horizontal="centerContinuous"/>
    </xf>
    <xf numFmtId="0" fontId="25" fillId="0" borderId="0" xfId="9" applyFont="1" applyAlignment="1">
      <alignment horizontal="center" vertical="center"/>
    </xf>
    <xf numFmtId="170" fontId="25" fillId="0" borderId="0" xfId="1" applyNumberFormat="1" applyFont="1" applyFill="1" applyBorder="1" applyAlignment="1">
      <alignment vertical="center"/>
    </xf>
    <xf numFmtId="170" fontId="25" fillId="0" borderId="0" xfId="9" applyNumberFormat="1" applyFont="1" applyAlignment="1">
      <alignment vertical="center"/>
    </xf>
    <xf numFmtId="3" fontId="25" fillId="0" borderId="0" xfId="9" applyNumberFormat="1" applyFont="1" applyAlignment="1">
      <alignment vertical="center"/>
    </xf>
    <xf numFmtId="170" fontId="25" fillId="0" borderId="0" xfId="9" applyNumberFormat="1" applyFont="1" applyAlignment="1">
      <alignment vertical="center" wrapText="1"/>
    </xf>
    <xf numFmtId="0" fontId="25" fillId="0" borderId="0" xfId="1" applyNumberFormat="1" applyFont="1" applyFill="1" applyAlignment="1">
      <alignment horizontal="right"/>
    </xf>
    <xf numFmtId="166" fontId="25" fillId="0" borderId="0" xfId="1" applyNumberFormat="1" applyFont="1" applyFill="1" applyAlignment="1">
      <alignment horizontal="right"/>
    </xf>
    <xf numFmtId="166" fontId="16" fillId="0" borderId="1" xfId="1" applyNumberFormat="1" applyFont="1" applyFill="1" applyBorder="1" applyAlignment="1">
      <alignment horizontal="right"/>
    </xf>
    <xf numFmtId="170" fontId="16" fillId="0" borderId="0" xfId="1" applyNumberFormat="1" applyFont="1" applyFill="1" applyBorder="1" applyAlignment="1">
      <alignment horizontal="right"/>
    </xf>
    <xf numFmtId="170" fontId="16" fillId="0" borderId="0" xfId="9" applyNumberFormat="1" applyFont="1"/>
    <xf numFmtId="170" fontId="16" fillId="0" borderId="0" xfId="9" applyNumberFormat="1" applyFont="1" applyAlignment="1">
      <alignment horizontal="right"/>
    </xf>
    <xf numFmtId="169" fontId="16" fillId="0" borderId="0" xfId="9" applyNumberFormat="1" applyFont="1"/>
    <xf numFmtId="168" fontId="18" fillId="0" borderId="0" xfId="12" applyNumberFormat="1" applyFont="1"/>
    <xf numFmtId="168" fontId="25" fillId="0" borderId="0" xfId="9" applyNumberFormat="1" applyFont="1"/>
    <xf numFmtId="167" fontId="25" fillId="0" borderId="0" xfId="13" applyNumberFormat="1" applyFont="1" applyFill="1"/>
    <xf numFmtId="0" fontId="25" fillId="0" borderId="0" xfId="9" quotePrefix="1" applyFont="1" applyAlignment="1">
      <alignment vertical="top" wrapText="1"/>
    </xf>
    <xf numFmtId="0" fontId="18" fillId="0" borderId="0" xfId="9" applyFont="1" applyAlignment="1">
      <alignment vertical="top" wrapText="1"/>
    </xf>
    <xf numFmtId="0" fontId="25" fillId="0" borderId="0" xfId="9" applyFont="1" applyAlignment="1">
      <alignment vertical="top" wrapText="1"/>
    </xf>
    <xf numFmtId="170" fontId="25" fillId="0" borderId="0" xfId="0" applyNumberFormat="1" applyFont="1" applyAlignment="1">
      <alignment vertical="top" wrapText="1"/>
    </xf>
    <xf numFmtId="0" fontId="25" fillId="0" borderId="0" xfId="9" quotePrefix="1" applyFont="1" applyAlignment="1">
      <alignment vertical="top"/>
    </xf>
    <xf numFmtId="170" fontId="25" fillId="0" borderId="0" xfId="1" applyNumberFormat="1" applyFont="1" applyFill="1" applyAlignment="1">
      <alignment horizontal="left" vertical="top" wrapText="1"/>
    </xf>
    <xf numFmtId="170" fontId="25" fillId="0" borderId="0" xfId="9" applyNumberFormat="1" applyFont="1" applyAlignment="1">
      <alignment horizontal="left" vertical="top" wrapText="1"/>
    </xf>
    <xf numFmtId="170" fontId="25" fillId="0" borderId="0" xfId="1" applyNumberFormat="1" applyFont="1" applyFill="1"/>
    <xf numFmtId="170" fontId="25" fillId="0" borderId="0" xfId="1" applyNumberFormat="1" applyFont="1" applyFill="1" applyAlignment="1">
      <alignment horizontal="left"/>
    </xf>
    <xf numFmtId="170" fontId="25" fillId="0" borderId="0" xfId="0" applyNumberFormat="1" applyFont="1" applyAlignment="1">
      <alignment horizontal="left"/>
    </xf>
    <xf numFmtId="170" fontId="25" fillId="0" borderId="0" xfId="9" applyNumberFormat="1" applyFont="1" applyAlignment="1">
      <alignment horizontal="center"/>
    </xf>
    <xf numFmtId="0" fontId="28" fillId="0" borderId="0" xfId="0" applyFont="1" applyAlignment="1">
      <alignment horizontal="left"/>
    </xf>
    <xf numFmtId="0" fontId="25" fillId="0" borderId="0" xfId="0" applyFont="1" applyAlignment="1">
      <alignment horizontal="center" vertical="center" wrapText="1"/>
    </xf>
    <xf numFmtId="49" fontId="25" fillId="0" borderId="0" xfId="0" applyNumberFormat="1" applyFont="1" applyAlignment="1">
      <alignment horizontal="center" vertical="center" wrapText="1"/>
    </xf>
    <xf numFmtId="0" fontId="29" fillId="0" borderId="0" xfId="0" applyFont="1" applyAlignment="1">
      <alignment horizontal="center" vertical="center" wrapText="1"/>
    </xf>
    <xf numFmtId="0" fontId="25" fillId="0" borderId="2" xfId="0" applyFont="1" applyBorder="1"/>
    <xf numFmtId="3" fontId="25" fillId="0" borderId="0" xfId="13" applyNumberFormat="1" applyFont="1" applyFill="1" applyBorder="1"/>
    <xf numFmtId="3" fontId="25" fillId="0" borderId="0" xfId="13" applyNumberFormat="1" applyFont="1" applyFill="1" applyBorder="1" applyAlignment="1">
      <alignment horizontal="right"/>
    </xf>
    <xf numFmtId="3" fontId="25" fillId="0" borderId="0" xfId="13" applyNumberFormat="1" applyFont="1" applyFill="1" applyBorder="1" applyAlignment="1">
      <alignment horizontal="right" vertical="center"/>
    </xf>
    <xf numFmtId="3" fontId="25" fillId="0" borderId="1" xfId="0" applyNumberFormat="1" applyFont="1" applyBorder="1"/>
    <xf numFmtId="2" fontId="25" fillId="0" borderId="0" xfId="0" applyNumberFormat="1" applyFont="1"/>
    <xf numFmtId="0" fontId="25" fillId="0" borderId="6" xfId="0" applyFont="1" applyBorder="1"/>
    <xf numFmtId="1" fontId="25" fillId="0" borderId="0" xfId="13" applyNumberFormat="1" applyFont="1" applyFill="1"/>
    <xf numFmtId="1" fontId="25" fillId="0" borderId="0" xfId="13" applyNumberFormat="1" applyFont="1" applyFill="1" applyBorder="1"/>
    <xf numFmtId="1" fontId="25" fillId="0" borderId="0" xfId="10" applyNumberFormat="1" applyFont="1"/>
    <xf numFmtId="0" fontId="18" fillId="0" borderId="0" xfId="0" applyFont="1" applyAlignment="1">
      <alignment horizontal="left" vertical="top" wrapText="1"/>
    </xf>
    <xf numFmtId="3" fontId="25" fillId="0" borderId="1" xfId="10" applyNumberFormat="1" applyFont="1" applyBorder="1" applyAlignment="1">
      <alignment horizontal="right"/>
    </xf>
    <xf numFmtId="166" fontId="25" fillId="0" borderId="0" xfId="11" applyNumberFormat="1" applyFont="1"/>
    <xf numFmtId="166" fontId="25" fillId="0" borderId="0" xfId="1" applyNumberFormat="1" applyFont="1" applyFill="1"/>
    <xf numFmtId="166" fontId="25" fillId="0" borderId="0" xfId="11" applyNumberFormat="1" applyFont="1" applyAlignment="1">
      <alignment vertical="center" wrapText="1"/>
    </xf>
    <xf numFmtId="166" fontId="25" fillId="0" borderId="0" xfId="11" applyNumberFormat="1" applyFont="1" applyAlignment="1">
      <alignment horizontal="centerContinuous" vertical="center"/>
    </xf>
    <xf numFmtId="166" fontId="25" fillId="0" borderId="0" xfId="1" applyNumberFormat="1" applyFont="1" applyFill="1" applyBorder="1" applyAlignment="1">
      <alignment horizontal="centerContinuous" vertical="center"/>
    </xf>
    <xf numFmtId="166" fontId="25" fillId="0" borderId="0" xfId="11" applyNumberFormat="1" applyFont="1" applyAlignment="1">
      <alignment horizontal="center"/>
    </xf>
    <xf numFmtId="166" fontId="25" fillId="0" borderId="0" xfId="1" applyNumberFormat="1" applyFont="1" applyFill="1" applyAlignment="1">
      <alignment horizontal="center"/>
    </xf>
    <xf numFmtId="166" fontId="25" fillId="0" borderId="0" xfId="0" applyNumberFormat="1" applyFont="1" applyAlignment="1">
      <alignment horizontal="left"/>
    </xf>
    <xf numFmtId="166" fontId="25" fillId="0" borderId="0" xfId="1" applyNumberFormat="1" applyFont="1" applyFill="1" applyAlignment="1">
      <alignment horizontal="left"/>
    </xf>
    <xf numFmtId="166" fontId="25" fillId="0" borderId="0" xfId="9" applyNumberFormat="1" applyFont="1" applyAlignment="1">
      <alignment horizontal="center"/>
    </xf>
    <xf numFmtId="0" fontId="25" fillId="0" borderId="0" xfId="0" applyFont="1" applyAlignment="1">
      <alignment horizontal="left" vertical="center" wrapText="1"/>
    </xf>
    <xf numFmtId="0" fontId="25" fillId="0" borderId="0" xfId="0" applyFont="1" applyAlignment="1">
      <alignment horizontal="left" vertical="center"/>
    </xf>
    <xf numFmtId="0" fontId="5" fillId="0" borderId="0" xfId="0" applyFont="1" applyAlignment="1">
      <alignment horizontal="left" vertical="top" wrapText="1"/>
    </xf>
    <xf numFmtId="171" fontId="18" fillId="0" borderId="0" xfId="0" applyNumberFormat="1" applyFont="1" applyAlignment="1">
      <alignment horizontal="left" vertical="center"/>
    </xf>
    <xf numFmtId="0" fontId="20" fillId="0" borderId="0" xfId="7" applyFont="1" applyFill="1" applyAlignment="1" applyProtection="1">
      <alignment horizontal="left" vertical="center"/>
    </xf>
    <xf numFmtId="0" fontId="18" fillId="0" borderId="0" xfId="10" applyFont="1" applyAlignment="1">
      <alignment vertical="center"/>
    </xf>
    <xf numFmtId="0" fontId="18" fillId="0" borderId="0" xfId="10" applyFont="1" applyAlignment="1">
      <alignment horizontal="left" vertical="center" wrapText="1"/>
    </xf>
    <xf numFmtId="0" fontId="17" fillId="0" borderId="0" xfId="0" applyFont="1"/>
    <xf numFmtId="0" fontId="20" fillId="0" borderId="0" xfId="7" applyFont="1" applyFill="1" applyAlignment="1" applyProtection="1">
      <alignment horizontal="left" vertical="center" wrapText="1"/>
    </xf>
    <xf numFmtId="0" fontId="18" fillId="0" borderId="0" xfId="0" applyFont="1" applyAlignment="1">
      <alignment vertical="center"/>
    </xf>
    <xf numFmtId="0" fontId="22" fillId="0" borderId="0" xfId="0" applyFont="1" applyAlignment="1">
      <alignment horizontal="left" vertical="center"/>
    </xf>
    <xf numFmtId="0" fontId="25" fillId="0" borderId="10" xfId="0" applyFont="1" applyBorder="1" applyAlignment="1">
      <alignment horizontal="center" vertical="center" wrapText="1"/>
    </xf>
    <xf numFmtId="0" fontId="25" fillId="0" borderId="8" xfId="0" applyFont="1" applyBorder="1" applyAlignment="1">
      <alignment horizontal="center" vertical="center" wrapText="1"/>
    </xf>
    <xf numFmtId="0" fontId="27" fillId="0" borderId="0" xfId="0" applyFont="1" applyAlignment="1">
      <alignment horizontal="left" vertical="center"/>
    </xf>
    <xf numFmtId="0" fontId="25" fillId="0" borderId="4" xfId="0" applyFont="1" applyBorder="1" applyAlignment="1">
      <alignment horizontal="center" vertical="center"/>
    </xf>
    <xf numFmtId="0" fontId="25" fillId="0" borderId="7" xfId="0" applyFont="1" applyBorder="1" applyAlignment="1">
      <alignment horizontal="center" vertical="center"/>
    </xf>
    <xf numFmtId="0" fontId="25" fillId="0" borderId="9" xfId="0" applyFont="1" applyBorder="1" applyAlignment="1">
      <alignment horizontal="center" vertical="center"/>
    </xf>
    <xf numFmtId="0" fontId="25" fillId="0" borderId="4"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 xfId="0" applyFont="1" applyBorder="1" applyAlignment="1">
      <alignment horizontal="center" vertical="center"/>
    </xf>
    <xf numFmtId="0" fontId="25" fillId="0" borderId="0" xfId="0" applyFont="1" applyAlignment="1">
      <alignment horizontal="left" vertical="top" wrapText="1"/>
    </xf>
    <xf numFmtId="0" fontId="25" fillId="0" borderId="0" xfId="0" applyFont="1" applyAlignment="1">
      <alignment vertical="top" wrapText="1"/>
    </xf>
    <xf numFmtId="0" fontId="25" fillId="0" borderId="14"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0" xfId="0" applyFont="1" applyAlignment="1">
      <alignment horizontal="left" vertical="top"/>
    </xf>
    <xf numFmtId="0" fontId="25" fillId="0" borderId="2"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1" xfId="0" applyFont="1" applyBorder="1" applyAlignment="1">
      <alignment horizontal="left" vertical="center" wrapText="1"/>
    </xf>
    <xf numFmtId="0" fontId="25" fillId="0" borderId="11" xfId="0" applyFont="1" applyBorder="1" applyAlignment="1">
      <alignment horizontal="left" vertical="center" wrapText="1"/>
    </xf>
    <xf numFmtId="0" fontId="25" fillId="0" borderId="0" xfId="10" applyFont="1" applyAlignment="1">
      <alignment horizontal="left" vertical="top" wrapText="1"/>
    </xf>
    <xf numFmtId="0" fontId="25" fillId="0" borderId="0" xfId="10" applyFont="1" applyAlignment="1">
      <alignment horizontal="left" vertical="top"/>
    </xf>
    <xf numFmtId="0" fontId="25" fillId="0" borderId="7" xfId="0" applyFont="1" applyBorder="1" applyAlignment="1">
      <alignment vertical="center" wrapText="1"/>
    </xf>
    <xf numFmtId="0" fontId="18" fillId="0" borderId="0" xfId="0" applyFont="1"/>
    <xf numFmtId="0" fontId="22" fillId="0" borderId="0" xfId="0" applyFont="1" applyAlignment="1">
      <alignment horizontal="left"/>
    </xf>
    <xf numFmtId="0" fontId="27" fillId="0" borderId="0" xfId="0" applyFont="1" applyAlignment="1">
      <alignment horizontal="left"/>
    </xf>
    <xf numFmtId="0" fontId="18" fillId="0" borderId="0" xfId="0" applyFont="1" applyAlignment="1">
      <alignment horizontal="left"/>
    </xf>
    <xf numFmtId="0" fontId="25" fillId="0" borderId="3" xfId="0" applyFont="1" applyBorder="1" applyAlignment="1">
      <alignment horizontal="center" vertical="center"/>
    </xf>
    <xf numFmtId="0" fontId="25" fillId="0" borderId="1" xfId="0" applyFont="1" applyBorder="1" applyAlignment="1">
      <alignment horizontal="center"/>
    </xf>
    <xf numFmtId="0" fontId="25" fillId="0" borderId="2"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1" xfId="0" applyFont="1" applyBorder="1" applyAlignment="1">
      <alignment horizontal="left" vertical="center"/>
    </xf>
    <xf numFmtId="0" fontId="25" fillId="0" borderId="11" xfId="0" applyFont="1" applyBorder="1" applyAlignment="1">
      <alignment horizontal="left" vertical="center"/>
    </xf>
    <xf numFmtId="0" fontId="25" fillId="0" borderId="0" xfId="10" applyFont="1" applyAlignment="1">
      <alignment horizontal="left" vertical="center" wrapText="1"/>
    </xf>
    <xf numFmtId="0" fontId="25" fillId="0" borderId="3" xfId="0" applyFont="1" applyBorder="1" applyAlignment="1">
      <alignment horizontal="center" vertical="center" wrapText="1"/>
    </xf>
    <xf numFmtId="0" fontId="22" fillId="0" borderId="1" xfId="0" applyFont="1" applyBorder="1" applyAlignment="1">
      <alignment horizontal="center"/>
    </xf>
    <xf numFmtId="0" fontId="25" fillId="0" borderId="3" xfId="0" applyFont="1" applyBorder="1" applyAlignment="1">
      <alignment vertical="center" wrapText="1"/>
    </xf>
    <xf numFmtId="0" fontId="18" fillId="0" borderId="0" xfId="10" applyFont="1"/>
    <xf numFmtId="0" fontId="31" fillId="0" borderId="0" xfId="10" applyFont="1" applyAlignment="1">
      <alignment horizontal="left"/>
    </xf>
    <xf numFmtId="0" fontId="22" fillId="0" borderId="0" xfId="10" applyFont="1" applyAlignment="1">
      <alignment horizontal="left"/>
    </xf>
    <xf numFmtId="0" fontId="27" fillId="0" borderId="0" xfId="10" applyFont="1" applyAlignment="1">
      <alignment horizontal="left"/>
    </xf>
    <xf numFmtId="0" fontId="18" fillId="0" borderId="0" xfId="10" applyFont="1" applyAlignment="1">
      <alignment horizontal="left"/>
    </xf>
    <xf numFmtId="0" fontId="25" fillId="0" borderId="2" xfId="10" applyFont="1" applyBorder="1" applyAlignment="1">
      <alignment horizontal="left" vertical="center" wrapText="1"/>
    </xf>
    <xf numFmtId="0" fontId="25" fillId="0" borderId="5" xfId="10" applyFont="1" applyBorder="1" applyAlignment="1">
      <alignment horizontal="left" vertical="center" wrapText="1"/>
    </xf>
    <xf numFmtId="0" fontId="25" fillId="0" borderId="6" xfId="10" applyFont="1" applyBorder="1" applyAlignment="1">
      <alignment horizontal="left" vertical="center" wrapText="1"/>
    </xf>
    <xf numFmtId="0" fontId="25" fillId="0" borderId="1" xfId="10" applyFont="1" applyBorder="1" applyAlignment="1">
      <alignment horizontal="left" vertical="center" wrapText="1"/>
    </xf>
    <xf numFmtId="0" fontId="25" fillId="0" borderId="11" xfId="10" applyFont="1" applyBorder="1" applyAlignment="1">
      <alignment horizontal="left" vertical="center" wrapText="1"/>
    </xf>
    <xf numFmtId="0" fontId="25" fillId="0" borderId="3" xfId="10" applyFont="1" applyBorder="1" applyAlignment="1">
      <alignment horizontal="center" vertical="center"/>
    </xf>
    <xf numFmtId="0" fontId="25" fillId="0" borderId="3" xfId="10" applyFont="1" applyBorder="1" applyAlignment="1">
      <alignment horizontal="center" vertical="center" wrapText="1"/>
    </xf>
    <xf numFmtId="0" fontId="25" fillId="0" borderId="4" xfId="10" applyFont="1" applyBorder="1" applyAlignment="1">
      <alignment horizontal="center" vertical="center" wrapText="1"/>
    </xf>
    <xf numFmtId="0" fontId="25" fillId="0" borderId="7" xfId="10" applyFont="1" applyBorder="1" applyAlignment="1">
      <alignment horizontal="center" vertical="center" wrapText="1"/>
    </xf>
    <xf numFmtId="0" fontId="25" fillId="0" borderId="9" xfId="10" applyFont="1" applyBorder="1" applyAlignment="1">
      <alignment horizontal="center" vertical="center" wrapText="1"/>
    </xf>
    <xf numFmtId="0" fontId="22" fillId="0" borderId="1" xfId="10" applyFont="1" applyBorder="1" applyAlignment="1">
      <alignment horizontal="center"/>
    </xf>
    <xf numFmtId="0" fontId="25" fillId="0" borderId="0" xfId="11" applyFont="1" applyAlignment="1">
      <alignment horizontal="left" vertical="top"/>
    </xf>
    <xf numFmtId="0" fontId="25" fillId="0" borderId="0" xfId="11" applyFont="1" applyAlignment="1">
      <alignment horizontal="left" vertical="top" wrapText="1"/>
    </xf>
    <xf numFmtId="0" fontId="25" fillId="0" borderId="2" xfId="11" applyFont="1" applyBorder="1" applyAlignment="1">
      <alignment horizontal="left" vertical="center" wrapText="1"/>
    </xf>
    <xf numFmtId="0" fontId="25" fillId="0" borderId="5" xfId="11" applyFont="1" applyBorder="1" applyAlignment="1">
      <alignment horizontal="left" vertical="center" wrapText="1"/>
    </xf>
    <xf numFmtId="0" fontId="25" fillId="0" borderId="0" xfId="11" applyFont="1" applyAlignment="1">
      <alignment horizontal="left" vertical="center" wrapText="1"/>
    </xf>
    <xf numFmtId="0" fontId="25" fillId="0" borderId="6" xfId="11" applyFont="1" applyBorder="1" applyAlignment="1">
      <alignment horizontal="left" vertical="center" wrapText="1"/>
    </xf>
    <xf numFmtId="0" fontId="25" fillId="0" borderId="1" xfId="11" applyFont="1" applyBorder="1" applyAlignment="1">
      <alignment horizontal="left" vertical="center" wrapText="1"/>
    </xf>
    <xf numFmtId="0" fontId="25" fillId="0" borderId="11" xfId="11" applyFont="1" applyBorder="1" applyAlignment="1">
      <alignment horizontal="left" vertical="center" wrapText="1"/>
    </xf>
    <xf numFmtId="0" fontId="25" fillId="0" borderId="4" xfId="11" applyFont="1" applyBorder="1" applyAlignment="1">
      <alignment horizontal="center" vertical="center" wrapText="1"/>
    </xf>
    <xf numFmtId="0" fontId="25" fillId="0" borderId="7" xfId="11" applyFont="1" applyBorder="1" applyAlignment="1">
      <alignment horizontal="center" vertical="center" wrapText="1"/>
    </xf>
    <xf numFmtId="0" fontId="25" fillId="0" borderId="9" xfId="11" applyFont="1" applyBorder="1" applyAlignment="1">
      <alignment horizontal="center" vertical="center" wrapText="1"/>
    </xf>
    <xf numFmtId="1" fontId="25" fillId="0" borderId="4" xfId="11" applyNumberFormat="1" applyFont="1" applyBorder="1" applyAlignment="1">
      <alignment horizontal="center" vertical="center" wrapText="1"/>
    </xf>
    <xf numFmtId="1" fontId="25" fillId="0" borderId="7" xfId="11" applyNumberFormat="1" applyFont="1" applyBorder="1" applyAlignment="1">
      <alignment horizontal="center" vertical="center" wrapText="1"/>
    </xf>
    <xf numFmtId="0" fontId="25" fillId="0" borderId="4" xfId="11" applyFont="1" applyBorder="1" applyAlignment="1">
      <alignment horizontal="center" vertical="center"/>
    </xf>
    <xf numFmtId="0" fontId="25" fillId="0" borderId="7" xfId="11" applyFont="1" applyBorder="1" applyAlignment="1">
      <alignment horizontal="center" vertical="center"/>
    </xf>
    <xf numFmtId="0" fontId="25" fillId="0" borderId="9" xfId="11" applyFont="1" applyBorder="1" applyAlignment="1">
      <alignment horizontal="center" vertical="center"/>
    </xf>
    <xf numFmtId="0" fontId="18" fillId="0" borderId="0" xfId="11" applyFont="1"/>
    <xf numFmtId="0" fontId="22" fillId="0" borderId="0" xfId="11" applyFont="1" applyAlignment="1">
      <alignment horizontal="left" vertical="center"/>
    </xf>
    <xf numFmtId="0" fontId="18" fillId="0" borderId="0" xfId="11" applyFont="1" applyAlignment="1">
      <alignment horizontal="left"/>
    </xf>
    <xf numFmtId="0" fontId="27" fillId="0" borderId="0" xfId="11" applyFont="1" applyAlignment="1">
      <alignment horizontal="left"/>
    </xf>
    <xf numFmtId="0" fontId="25" fillId="0" borderId="1" xfId="11" applyFont="1" applyBorder="1" applyAlignment="1">
      <alignment horizontal="center" vertical="center"/>
    </xf>
    <xf numFmtId="0" fontId="25" fillId="0" borderId="2" xfId="9" applyFont="1" applyBorder="1" applyAlignment="1">
      <alignment horizontal="left" vertical="center" wrapText="1"/>
    </xf>
    <xf numFmtId="0" fontId="25" fillId="0" borderId="5" xfId="9" applyFont="1" applyBorder="1" applyAlignment="1">
      <alignment horizontal="left" vertical="center" wrapText="1"/>
    </xf>
    <xf numFmtId="0" fontId="25" fillId="0" borderId="0" xfId="9" applyFont="1" applyAlignment="1">
      <alignment horizontal="left" vertical="center" wrapText="1"/>
    </xf>
    <xf numFmtId="0" fontId="25" fillId="0" borderId="6" xfId="9" applyFont="1" applyBorder="1" applyAlignment="1">
      <alignment horizontal="left" vertical="center" wrapText="1"/>
    </xf>
    <xf numFmtId="0" fontId="25" fillId="0" borderId="1" xfId="9" applyFont="1" applyBorder="1" applyAlignment="1">
      <alignment horizontal="left" vertical="center" wrapText="1"/>
    </xf>
    <xf numFmtId="0" fontId="25" fillId="0" borderId="11" xfId="9" applyFont="1" applyBorder="1" applyAlignment="1">
      <alignment horizontal="left" vertical="center" wrapText="1"/>
    </xf>
    <xf numFmtId="0" fontId="25" fillId="0" borderId="4" xfId="9" applyFont="1" applyBorder="1" applyAlignment="1">
      <alignment horizontal="center" vertical="center"/>
    </xf>
    <xf numFmtId="0" fontId="25" fillId="0" borderId="7" xfId="9" applyFont="1" applyBorder="1" applyAlignment="1">
      <alignment horizontal="center" vertical="center"/>
    </xf>
    <xf numFmtId="0" fontId="25" fillId="0" borderId="9" xfId="9" applyFont="1" applyBorder="1" applyAlignment="1">
      <alignment horizontal="center" vertical="center"/>
    </xf>
    <xf numFmtId="0" fontId="25" fillId="0" borderId="0" xfId="9" applyFont="1" applyAlignment="1">
      <alignment horizontal="left" vertical="top" wrapText="1"/>
    </xf>
    <xf numFmtId="0" fontId="25" fillId="0" borderId="10" xfId="9" applyFont="1" applyBorder="1" applyAlignment="1">
      <alignment horizontal="center" vertical="center" wrapText="1"/>
    </xf>
    <xf numFmtId="0" fontId="25" fillId="0" borderId="8" xfId="9" applyFont="1" applyBorder="1"/>
    <xf numFmtId="0" fontId="25" fillId="0" borderId="14" xfId="9" applyFont="1" applyBorder="1" applyAlignment="1">
      <alignment horizontal="center" vertical="center" wrapText="1"/>
    </xf>
    <xf numFmtId="0" fontId="25" fillId="0" borderId="12" xfId="9" applyFont="1" applyBorder="1"/>
    <xf numFmtId="0" fontId="18" fillId="0" borderId="0" xfId="9" applyFont="1"/>
    <xf numFmtId="0" fontId="25" fillId="0" borderId="3" xfId="9" applyFont="1" applyBorder="1" applyAlignment="1">
      <alignment horizontal="center" vertical="center"/>
    </xf>
    <xf numFmtId="0" fontId="27" fillId="0" borderId="0" xfId="9" applyFont="1" applyAlignment="1">
      <alignment horizontal="left" vertical="top"/>
    </xf>
    <xf numFmtId="0" fontId="25" fillId="0" borderId="8" xfId="9" applyFont="1" applyBorder="1" applyAlignment="1">
      <alignment horizontal="center" vertical="center" wrapText="1"/>
    </xf>
    <xf numFmtId="0" fontId="25" fillId="0" borderId="4" xfId="9" applyFont="1" applyBorder="1" applyAlignment="1">
      <alignment horizontal="center" vertical="center" wrapText="1"/>
    </xf>
    <xf numFmtId="0" fontId="25" fillId="0" borderId="7" xfId="9" applyFont="1" applyBorder="1" applyAlignment="1">
      <alignment horizontal="center" vertical="center" wrapText="1"/>
    </xf>
    <xf numFmtId="0" fontId="22" fillId="0" borderId="0" xfId="9" applyFont="1" applyAlignment="1">
      <alignment horizontal="left" vertical="top"/>
    </xf>
    <xf numFmtId="0" fontId="25" fillId="0" borderId="1" xfId="9" applyFont="1" applyBorder="1" applyAlignment="1">
      <alignment horizontal="center" vertical="center"/>
    </xf>
    <xf numFmtId="0" fontId="25" fillId="0" borderId="3" xfId="9" applyFont="1" applyBorder="1" applyAlignment="1">
      <alignment vertical="center"/>
    </xf>
    <xf numFmtId="0" fontId="22" fillId="0" borderId="0" xfId="9" applyFont="1" applyAlignment="1">
      <alignment horizontal="left" wrapText="1"/>
    </xf>
    <xf numFmtId="0" fontId="27" fillId="0" borderId="0" xfId="9" applyFont="1" applyAlignment="1">
      <alignment horizontal="left"/>
    </xf>
    <xf numFmtId="0" fontId="25" fillId="0" borderId="2" xfId="9" applyFont="1" applyBorder="1" applyAlignment="1">
      <alignment horizontal="center" vertical="center" wrapText="1"/>
    </xf>
    <xf numFmtId="0" fontId="25" fillId="0" borderId="5" xfId="9" applyFont="1" applyBorder="1" applyAlignment="1">
      <alignment horizontal="center" vertical="center" wrapText="1"/>
    </xf>
    <xf numFmtId="0" fontId="25" fillId="0" borderId="1" xfId="9" applyFont="1" applyBorder="1" applyAlignment="1">
      <alignment vertical="center"/>
    </xf>
    <xf numFmtId="0" fontId="25" fillId="0" borderId="11" xfId="9" applyFont="1" applyBorder="1" applyAlignment="1">
      <alignment vertical="center"/>
    </xf>
    <xf numFmtId="0" fontId="25" fillId="0" borderId="7" xfId="9" applyFont="1" applyBorder="1" applyAlignment="1">
      <alignment vertical="center" wrapText="1"/>
    </xf>
    <xf numFmtId="0" fontId="25" fillId="0" borderId="3" xfId="9" applyFont="1" applyBorder="1" applyAlignment="1">
      <alignment horizontal="center" vertical="center" wrapText="1"/>
    </xf>
    <xf numFmtId="0" fontId="25" fillId="0" borderId="1" xfId="9" applyFont="1" applyBorder="1" applyAlignment="1">
      <alignment horizontal="center"/>
    </xf>
    <xf numFmtId="170" fontId="25" fillId="0" borderId="3" xfId="9" applyNumberFormat="1" applyFont="1" applyBorder="1" applyAlignment="1">
      <alignment horizontal="center" vertical="center" wrapText="1"/>
    </xf>
    <xf numFmtId="170" fontId="25" fillId="0" borderId="3" xfId="9" applyNumberFormat="1" applyFont="1" applyBorder="1" applyAlignment="1">
      <alignment vertical="center" wrapText="1"/>
    </xf>
    <xf numFmtId="0" fontId="25" fillId="0" borderId="0" xfId="0" applyFont="1" applyAlignment="1">
      <alignment vertical="top"/>
    </xf>
    <xf numFmtId="0" fontId="25" fillId="0" borderId="3" xfId="9" applyFont="1" applyBorder="1" applyAlignment="1">
      <alignment vertical="center" wrapText="1"/>
    </xf>
    <xf numFmtId="0" fontId="25" fillId="0" borderId="1" xfId="10" quotePrefix="1" applyFont="1" applyBorder="1" applyAlignment="1">
      <alignment horizontal="left"/>
    </xf>
    <xf numFmtId="0" fontId="25" fillId="0" borderId="0" xfId="10" quotePrefix="1" applyFont="1" applyAlignment="1">
      <alignment horizontal="left"/>
    </xf>
    <xf numFmtId="0" fontId="25" fillId="0" borderId="0" xfId="10" applyFont="1" applyAlignment="1">
      <alignment horizontal="left"/>
    </xf>
    <xf numFmtId="0" fontId="18" fillId="0" borderId="0" xfId="0" quotePrefix="1" applyFont="1"/>
    <xf numFmtId="49" fontId="25" fillId="0" borderId="4" xfId="0" applyNumberFormat="1" applyFont="1" applyBorder="1" applyAlignment="1">
      <alignment horizontal="center" vertical="center" wrapText="1"/>
    </xf>
    <xf numFmtId="49" fontId="25" fillId="0" borderId="7" xfId="0" applyNumberFormat="1" applyFont="1" applyBorder="1" applyAlignment="1">
      <alignment horizontal="center" vertical="center" wrapText="1"/>
    </xf>
    <xf numFmtId="49" fontId="25" fillId="0" borderId="9" xfId="0" applyNumberFormat="1" applyFont="1" applyBorder="1" applyAlignment="1">
      <alignment horizontal="center" vertical="center" wrapText="1"/>
    </xf>
    <xf numFmtId="49" fontId="25" fillId="0" borderId="11" xfId="0" applyNumberFormat="1" applyFont="1" applyBorder="1" applyAlignment="1">
      <alignment horizontal="center" vertical="center" wrapText="1"/>
    </xf>
    <xf numFmtId="0" fontId="25" fillId="0" borderId="7" xfId="0" applyFont="1" applyBorder="1" applyAlignment="1">
      <alignment vertical="center"/>
    </xf>
    <xf numFmtId="0" fontId="25" fillId="0" borderId="9" xfId="0" applyFont="1" applyBorder="1" applyAlignment="1">
      <alignment vertical="center"/>
    </xf>
    <xf numFmtId="0" fontId="29" fillId="0" borderId="4" xfId="0" applyFont="1" applyBorder="1" applyAlignment="1">
      <alignment horizontal="center" vertical="center" wrapText="1"/>
    </xf>
    <xf numFmtId="0" fontId="29" fillId="0" borderId="4" xfId="0" applyFont="1" applyBorder="1" applyAlignment="1">
      <alignment horizontal="center" vertical="center"/>
    </xf>
    <xf numFmtId="0" fontId="22" fillId="0" borderId="0" xfId="0" applyFont="1" applyAlignment="1">
      <alignment horizontal="left"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1" xfId="0" applyFont="1" applyBorder="1" applyAlignment="1">
      <alignment horizontal="center" vertical="center" wrapText="1"/>
    </xf>
    <xf numFmtId="0" fontId="29" fillId="0" borderId="2" xfId="0" applyFont="1" applyBorder="1" applyAlignment="1">
      <alignment horizontal="center"/>
    </xf>
    <xf numFmtId="0" fontId="29" fillId="0" borderId="5" xfId="0" applyFont="1" applyBorder="1" applyAlignment="1">
      <alignment horizontal="center"/>
    </xf>
    <xf numFmtId="0" fontId="29" fillId="0" borderId="0" xfId="0" applyFont="1" applyAlignment="1">
      <alignment horizontal="center"/>
    </xf>
    <xf numFmtId="0" fontId="29" fillId="0" borderId="6" xfId="0" applyFont="1" applyBorder="1" applyAlignment="1">
      <alignment horizontal="center"/>
    </xf>
    <xf numFmtId="0" fontId="29" fillId="0" borderId="1" xfId="0" applyFont="1" applyBorder="1" applyAlignment="1">
      <alignment horizontal="center"/>
    </xf>
    <xf numFmtId="0" fontId="29" fillId="0" borderId="11" xfId="0" applyFont="1" applyBorder="1" applyAlignment="1">
      <alignment horizontal="center"/>
    </xf>
    <xf numFmtId="0" fontId="28" fillId="0" borderId="1" xfId="0" applyFont="1" applyBorder="1" applyAlignment="1">
      <alignment horizontal="center"/>
    </xf>
    <xf numFmtId="0" fontId="25" fillId="0" borderId="0" xfId="0" applyFont="1" applyAlignment="1">
      <alignment horizontal="center" vertical="center" wrapText="1"/>
    </xf>
    <xf numFmtId="0" fontId="29" fillId="0" borderId="0" xfId="0" applyFont="1" applyAlignment="1">
      <alignment horizontal="center" vertical="center"/>
    </xf>
    <xf numFmtId="0" fontId="25" fillId="0" borderId="0" xfId="0" quotePrefix="1" applyFont="1" applyAlignment="1">
      <alignment horizontal="left"/>
    </xf>
    <xf numFmtId="0" fontId="25" fillId="0" borderId="0" xfId="0" applyFont="1" applyAlignment="1">
      <alignment horizontal="left"/>
    </xf>
    <xf numFmtId="0" fontId="5" fillId="0" borderId="0" xfId="0" applyFont="1" applyAlignment="1">
      <alignment horizontal="left" vertical="top" wrapText="1"/>
    </xf>
    <xf numFmtId="0" fontId="5" fillId="0" borderId="0" xfId="0" quotePrefix="1" applyFont="1" applyAlignment="1">
      <alignment horizontal="left"/>
    </xf>
    <xf numFmtId="0" fontId="5" fillId="0" borderId="0" xfId="0" applyFont="1" applyAlignment="1">
      <alignment horizontal="left"/>
    </xf>
    <xf numFmtId="0" fontId="5" fillId="0" borderId="0" xfId="10" quotePrefix="1" applyFont="1" applyAlignment="1">
      <alignment horizontal="left"/>
    </xf>
    <xf numFmtId="0" fontId="5" fillId="0" borderId="0" xfId="10" applyFont="1" applyAlignment="1">
      <alignment horizontal="left"/>
    </xf>
    <xf numFmtId="0" fontId="5" fillId="0" borderId="1" xfId="10" quotePrefix="1" applyFont="1" applyBorder="1" applyAlignment="1">
      <alignment horizontal="left"/>
    </xf>
    <xf numFmtId="0" fontId="5" fillId="0" borderId="1" xfId="10" applyFont="1" applyBorder="1" applyAlignment="1">
      <alignment horizontal="left"/>
    </xf>
    <xf numFmtId="49" fontId="5" fillId="0" borderId="1" xfId="0" quotePrefix="1"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vertical="center"/>
    </xf>
    <xf numFmtId="0" fontId="6" fillId="0" borderId="7" xfId="0" applyFont="1" applyBorder="1" applyAlignment="1">
      <alignment horizontal="center" vertical="center" wrapText="1"/>
    </xf>
    <xf numFmtId="0" fontId="5" fillId="0" borderId="9" xfId="0" applyFont="1" applyBorder="1" applyAlignment="1">
      <alignment horizontal="center" vertical="center" wrapText="1"/>
    </xf>
    <xf numFmtId="0" fontId="6" fillId="0" borderId="2" xfId="0" applyFont="1" applyBorder="1" applyAlignment="1">
      <alignment horizontal="center"/>
    </xf>
    <xf numFmtId="0" fontId="6" fillId="0" borderId="5" xfId="0" applyFont="1" applyBorder="1" applyAlignment="1">
      <alignment horizontal="center"/>
    </xf>
    <xf numFmtId="0" fontId="6" fillId="0" borderId="0" xfId="0" applyFont="1" applyAlignment="1">
      <alignment horizontal="center"/>
    </xf>
    <xf numFmtId="0" fontId="6" fillId="0" borderId="6" xfId="0" applyFont="1" applyBorder="1" applyAlignment="1">
      <alignment horizontal="center"/>
    </xf>
    <xf numFmtId="0" fontId="6" fillId="0" borderId="1" xfId="0" applyFont="1" applyBorder="1" applyAlignment="1">
      <alignment horizontal="center"/>
    </xf>
    <xf numFmtId="0" fontId="6" fillId="0" borderId="11" xfId="0" applyFont="1" applyBorder="1" applyAlignment="1">
      <alignment horizontal="center"/>
    </xf>
    <xf numFmtId="49" fontId="5" fillId="0" borderId="4" xfId="0" quotePrefix="1"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0" fontId="2" fillId="0" borderId="0" xfId="0" quotePrefix="1" applyFont="1" applyAlignment="1">
      <alignment horizontal="left" vertical="center"/>
    </xf>
    <xf numFmtId="0" fontId="3" fillId="0" borderId="0" xfId="0" applyFont="1" applyAlignment="1">
      <alignment horizontal="left"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12" fillId="0" borderId="0" xfId="0" applyFont="1" applyAlignment="1">
      <alignment horizontal="left"/>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xf>
    <xf numFmtId="0" fontId="25" fillId="0" borderId="1" xfId="0" quotePrefix="1" applyFont="1" applyBorder="1" applyAlignment="1">
      <alignment horizontal="left"/>
    </xf>
    <xf numFmtId="0" fontId="18" fillId="0" borderId="0" xfId="0" quotePrefix="1" applyFont="1" applyAlignment="1">
      <alignment vertical="center"/>
    </xf>
    <xf numFmtId="0" fontId="25" fillId="0" borderId="2" xfId="0" applyFont="1" applyBorder="1" applyAlignment="1">
      <alignment horizontal="center"/>
    </xf>
    <xf numFmtId="0" fontId="25" fillId="0" borderId="5" xfId="0" applyFont="1" applyBorder="1" applyAlignment="1">
      <alignment horizontal="center"/>
    </xf>
    <xf numFmtId="0" fontId="25" fillId="0" borderId="0" xfId="0" applyFont="1" applyAlignment="1">
      <alignment horizontal="center"/>
    </xf>
    <xf numFmtId="0" fontId="25" fillId="0" borderId="6" xfId="0" applyFont="1" applyBorder="1" applyAlignment="1">
      <alignment horizontal="center"/>
    </xf>
    <xf numFmtId="0" fontId="25" fillId="0" borderId="0" xfId="11" applyFont="1" applyAlignment="1">
      <alignment horizontal="left"/>
    </xf>
  </cellXfs>
  <cellStyles count="17">
    <cellStyle name="Comma" xfId="1" builtinId="3"/>
    <cellStyle name="Comma 2" xfId="2" xr:uid="{00000000-0005-0000-0000-000001000000}"/>
    <cellStyle name="Comma 2 2" xfId="3" xr:uid="{00000000-0005-0000-0000-000002000000}"/>
    <cellStyle name="Comma 3" xfId="4" xr:uid="{00000000-0005-0000-0000-000003000000}"/>
    <cellStyle name="Comma 3 2" xfId="5" xr:uid="{00000000-0005-0000-0000-000004000000}"/>
    <cellStyle name="Comma 4" xfId="6" xr:uid="{00000000-0005-0000-0000-000005000000}"/>
    <cellStyle name="Hyperlink" xfId="7" builtinId="8"/>
    <cellStyle name="Normal" xfId="0" builtinId="0"/>
    <cellStyle name="Normal 10" xfId="8" xr:uid="{00000000-0005-0000-0000-000008000000}"/>
    <cellStyle name="Normal 2" xfId="9" xr:uid="{00000000-0005-0000-0000-000009000000}"/>
    <cellStyle name="Normal 2 2" xfId="10" xr:uid="{00000000-0005-0000-0000-00000A000000}"/>
    <cellStyle name="Normal 3" xfId="11" xr:uid="{00000000-0005-0000-0000-00000B000000}"/>
    <cellStyle name="Normal 4" xfId="12" xr:uid="{00000000-0005-0000-0000-00000C000000}"/>
    <cellStyle name="Percent" xfId="13" builtinId="5"/>
    <cellStyle name="Percent 2" xfId="14" xr:uid="{00000000-0005-0000-0000-00000E000000}"/>
    <cellStyle name="Percent 3" xfId="15" xr:uid="{00000000-0005-0000-0000-00000F000000}"/>
    <cellStyle name="Percent 4" xfId="16" xr:uid="{00000000-0005-0000-0000-000010000000}"/>
  </cellStyles>
  <dxfs count="2">
    <dxf>
      <fill>
        <patternFill>
          <bgColor indexed="44"/>
        </patternFill>
      </fill>
    </dxf>
    <dxf>
      <fill>
        <patternFill>
          <bgColor indexed="4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stats.govt.nz/about-infoshare" TargetMode="External"/><Relationship Id="rId7" Type="http://schemas.openxmlformats.org/officeDocument/2006/relationships/hyperlink" Target="http://datainfoplus.stats.govt.nz/Item/nz.govt.stats/6362a469-f374-412e-ac25-d76fd0962003" TargetMode="External"/><Relationship Id="rId2" Type="http://schemas.openxmlformats.org/officeDocument/2006/relationships/hyperlink" Target="http://www.stats.govt.nz/infoshare/" TargetMode="External"/><Relationship Id="rId1" Type="http://schemas.openxmlformats.org/officeDocument/2006/relationships/hyperlink" Target="http://www.stats.govt.nz/infoshare/" TargetMode="External"/><Relationship Id="rId6" Type="http://schemas.openxmlformats.org/officeDocument/2006/relationships/hyperlink" Target="http://www.stats.govt.nz/" TargetMode="External"/><Relationship Id="rId5" Type="http://schemas.openxmlformats.org/officeDocument/2006/relationships/hyperlink" Target="http://www.stats.govt.nz/infoshare" TargetMode="External"/><Relationship Id="rId4" Type="http://schemas.openxmlformats.org/officeDocument/2006/relationships/hyperlink" Target="mailto:info@stats.govt.nz"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9"/>
  <sheetViews>
    <sheetView tabSelected="1" zoomScaleNormal="100" workbookViewId="0">
      <selection sqref="A1:B1"/>
    </sheetView>
  </sheetViews>
  <sheetFormatPr defaultColWidth="9.1328125" defaultRowHeight="12.75"/>
  <cols>
    <col min="1" max="1" width="15.265625" style="30" customWidth="1"/>
    <col min="2" max="2" width="77.265625" style="30" customWidth="1"/>
    <col min="3" max="3" width="14.265625" style="30" bestFit="1" customWidth="1"/>
    <col min="4" max="16384" width="9.1328125" style="30"/>
  </cols>
  <sheetData>
    <row r="1" spans="1:3" ht="20.25" customHeight="1">
      <c r="A1" s="284" t="s">
        <v>0</v>
      </c>
      <c r="B1" s="284"/>
    </row>
    <row r="3" spans="1:3" ht="13.9">
      <c r="A3" s="31" t="s">
        <v>1</v>
      </c>
      <c r="B3" s="31"/>
    </row>
    <row r="4" spans="1:3">
      <c r="A4" s="30" t="s">
        <v>2</v>
      </c>
      <c r="B4" s="32" t="s">
        <v>3</v>
      </c>
      <c r="C4" s="33"/>
    </row>
    <row r="5" spans="1:3">
      <c r="A5" s="30" t="s">
        <v>4</v>
      </c>
      <c r="B5" s="32" t="s">
        <v>5</v>
      </c>
    </row>
    <row r="6" spans="1:3">
      <c r="A6" s="30" t="s">
        <v>6</v>
      </c>
      <c r="B6" s="32" t="s">
        <v>7</v>
      </c>
    </row>
    <row r="7" spans="1:3">
      <c r="A7" s="30" t="s">
        <v>8</v>
      </c>
      <c r="B7" s="32" t="s">
        <v>9</v>
      </c>
    </row>
    <row r="8" spans="1:3">
      <c r="A8" s="30" t="s">
        <v>10</v>
      </c>
      <c r="B8" s="32" t="s">
        <v>11</v>
      </c>
    </row>
    <row r="9" spans="1:3">
      <c r="A9" s="30" t="s">
        <v>12</v>
      </c>
      <c r="B9" s="32" t="s">
        <v>13</v>
      </c>
    </row>
    <row r="10" spans="1:3">
      <c r="A10" s="30" t="s">
        <v>14</v>
      </c>
      <c r="B10" s="32" t="s">
        <v>15</v>
      </c>
    </row>
    <row r="11" spans="1:3">
      <c r="A11" s="30" t="s">
        <v>16</v>
      </c>
      <c r="B11" s="32" t="s">
        <v>17</v>
      </c>
    </row>
    <row r="12" spans="1:3">
      <c r="A12" s="30" t="s">
        <v>18</v>
      </c>
      <c r="B12" s="32" t="s">
        <v>19</v>
      </c>
    </row>
    <row r="13" spans="1:3">
      <c r="A13" s="30" t="s">
        <v>20</v>
      </c>
      <c r="B13" s="32" t="s">
        <v>21</v>
      </c>
    </row>
    <row r="14" spans="1:3">
      <c r="A14" s="30" t="s">
        <v>22</v>
      </c>
      <c r="B14" s="32" t="s">
        <v>23</v>
      </c>
    </row>
    <row r="15" spans="1:3">
      <c r="A15" s="30" t="s">
        <v>24</v>
      </c>
      <c r="B15" s="32" t="s">
        <v>25</v>
      </c>
    </row>
    <row r="16" spans="1:3">
      <c r="A16" s="30" t="s">
        <v>26</v>
      </c>
      <c r="B16" s="32" t="s">
        <v>27</v>
      </c>
    </row>
    <row r="17" spans="1:2">
      <c r="A17" s="30" t="s">
        <v>28</v>
      </c>
      <c r="B17" s="32" t="s">
        <v>229</v>
      </c>
    </row>
    <row r="18" spans="1:2">
      <c r="B18" s="32"/>
    </row>
    <row r="19" spans="1:2" ht="13.9">
      <c r="A19" s="34" t="s">
        <v>29</v>
      </c>
      <c r="B19" s="35"/>
    </row>
    <row r="20" spans="1:2">
      <c r="A20" s="282" t="s">
        <v>30</v>
      </c>
      <c r="B20" s="282"/>
    </row>
    <row r="21" spans="1:2" ht="12.75" customHeight="1">
      <c r="A21" s="285" t="s">
        <v>31</v>
      </c>
      <c r="B21" s="285"/>
    </row>
    <row r="22" spans="1:2" ht="12.75" customHeight="1">
      <c r="A22" s="36"/>
      <c r="B22" s="36"/>
    </row>
    <row r="23" spans="1:2">
      <c r="A23" s="282" t="s">
        <v>32</v>
      </c>
      <c r="B23" s="282"/>
    </row>
    <row r="24" spans="1:2" ht="13.15">
      <c r="A24" s="282" t="s">
        <v>33</v>
      </c>
      <c r="B24" s="282"/>
    </row>
    <row r="25" spans="1:2" ht="13.15">
      <c r="A25" s="282" t="s">
        <v>34</v>
      </c>
      <c r="B25" s="282"/>
    </row>
    <row r="26" spans="1:2">
      <c r="A26" s="35"/>
      <c r="B26" s="35"/>
    </row>
    <row r="27" spans="1:2">
      <c r="A27" s="281" t="s">
        <v>35</v>
      </c>
      <c r="B27" s="281"/>
    </row>
    <row r="28" spans="1:2">
      <c r="A28" s="282"/>
      <c r="B28" s="282"/>
    </row>
    <row r="29" spans="1:2" ht="13.9">
      <c r="A29" s="37" t="s">
        <v>36</v>
      </c>
      <c r="B29" s="37"/>
    </row>
    <row r="30" spans="1:2" ht="12.75" customHeight="1">
      <c r="A30" s="283" t="s">
        <v>37</v>
      </c>
      <c r="B30" s="283"/>
    </row>
    <row r="31" spans="1:2">
      <c r="A31" s="38" t="s">
        <v>38</v>
      </c>
      <c r="B31" s="39" t="s">
        <v>39</v>
      </c>
    </row>
    <row r="32" spans="1:2">
      <c r="A32" s="38" t="s">
        <v>40</v>
      </c>
      <c r="B32" s="35" t="s">
        <v>41</v>
      </c>
    </row>
    <row r="33" spans="1:2">
      <c r="A33" s="38"/>
      <c r="B33" s="35"/>
    </row>
    <row r="34" spans="1:2" ht="13.9">
      <c r="A34" s="34" t="s">
        <v>42</v>
      </c>
      <c r="B34" s="35"/>
    </row>
    <row r="35" spans="1:2">
      <c r="A35" s="38" t="s">
        <v>43</v>
      </c>
      <c r="B35" s="35"/>
    </row>
    <row r="36" spans="1:2">
      <c r="A36" s="40"/>
      <c r="B36" s="40"/>
    </row>
    <row r="37" spans="1:2" ht="13.9">
      <c r="A37" s="41" t="s">
        <v>44</v>
      </c>
      <c r="B37" s="40"/>
    </row>
    <row r="38" spans="1:2">
      <c r="A38" s="280">
        <v>45782</v>
      </c>
      <c r="B38" s="280"/>
    </row>
    <row r="39" spans="1:2">
      <c r="A39" s="39" t="s">
        <v>45</v>
      </c>
      <c r="B39" s="40"/>
    </row>
  </sheetData>
  <mergeCells count="10">
    <mergeCell ref="A38:B38"/>
    <mergeCell ref="A27:B27"/>
    <mergeCell ref="A28:B28"/>
    <mergeCell ref="A30:B30"/>
    <mergeCell ref="A1:B1"/>
    <mergeCell ref="A20:B20"/>
    <mergeCell ref="A21:B21"/>
    <mergeCell ref="A23:B23"/>
    <mergeCell ref="A24:B24"/>
    <mergeCell ref="A25:B25"/>
  </mergeCells>
  <hyperlinks>
    <hyperlink ref="A21:IV21" r:id="rId1" display="Infoshare (www.stats.govt.nz/infoshare)." xr:uid="{00000000-0004-0000-0000-000000000000}"/>
    <hyperlink ref="B4" location="'Table 1'!A1" display="Selected livestock numbers, by region" xr:uid="{00000000-0004-0000-0000-000003000000}"/>
    <hyperlink ref="B5" location="'Table 2'!A1" display="Sheep numbers, by region" xr:uid="{00000000-0004-0000-0000-000004000000}"/>
    <hyperlink ref="B6" location="'Table 3'!A1" display="Lamb numbers, by region" xr:uid="{00000000-0004-0000-0000-000005000000}"/>
    <hyperlink ref="B7" location="'Table 4'!A1" display="Dairy cattle numbers, by region" xr:uid="{00000000-0004-0000-0000-000006000000}"/>
    <hyperlink ref="B8" location="'Table 5'!A1" display="Beef cattle numbers , by region" xr:uid="{00000000-0004-0000-0000-000007000000}"/>
    <hyperlink ref="B9" location="'Table 6'!A1" display="Deer numbers, by region" xr:uid="{00000000-0004-0000-0000-000008000000}"/>
    <hyperlink ref="B11" location="'Table 8'!A1" display="Grain crops, by region" xr:uid="{00000000-0004-0000-0000-00000A000000}"/>
    <hyperlink ref="B12" location="'Table 9'!A1" display="Area planted in outdoor fruit, by region" xr:uid="{00000000-0004-0000-0000-00000B000000}"/>
    <hyperlink ref="B13" location="'Table 10'!A1" display="Harvested area of outdoor vegetables, by region" xr:uid="{00000000-0004-0000-0000-00000C000000}"/>
    <hyperlink ref="B14" location="'Table 11'!A1" display="Livestock by island, at 30 June" xr:uid="{00000000-0004-0000-0000-00000D000000}"/>
    <hyperlink ref="B16" location="'Table 12'!A1" display="Breeding ewes and lambing percentages, at 30 June" xr:uid="{00000000-0004-0000-0000-00000E000000}"/>
    <hyperlink ref="B17" location="'Table 13'!A1" display="Irrigable / irrigated land by region" xr:uid="{00000000-0004-0000-0000-00000F000000}"/>
    <hyperlink ref="B10" location="'Table 7'!A1" display="Pig numbers, by region" xr:uid="{00000000-0004-0000-0000-000010000000}"/>
    <hyperlink ref="B15" location="'Table 11 (cont.)'!A1" display="Livestock by island, at 30 June (cont.)" xr:uid="{4B25EF47-17D4-4CE0-934A-142FB2BF68A4}"/>
    <hyperlink ref="A23:B23" r:id="rId2" display="Infoshare (www.stats.govt.nz/infoshare)." xr:uid="{8B3949E3-AA68-4440-ACFD-0CC4FD313701}"/>
    <hyperlink ref="A27" r:id="rId3" display="http://www.stats.govt.nz/about-infoshare" xr:uid="{BFFBCA5F-6156-41B4-8F84-A4C955516E98}"/>
    <hyperlink ref="B31" r:id="rId4" xr:uid="{7F01D53D-5798-41BA-AF82-4A8D20678FBD}"/>
    <hyperlink ref="A21:B21" r:id="rId5" display="Infoshare (www.stats.govt.nz/infoshare)." xr:uid="{B35E69DF-64FF-4AD3-A9B9-6DE4A0312571}"/>
    <hyperlink ref="A39" r:id="rId6" xr:uid="{83FAA98D-D1C6-4723-BACF-E315070266C3}"/>
    <hyperlink ref="A27:B27" r:id="rId7" display="More information about Agricultural Production Survey" xr:uid="{1C455EB4-FC1C-4E07-962B-B1D153E774FE}"/>
  </hyperlinks>
  <pageMargins left="0.70866141732283472" right="0.70866141732283472" top="0.74803149606299213" bottom="0.74803149606299213" header="0.31496062992125984" footer="0.31496062992125984"/>
  <pageSetup paperSize="9" scale="96" orientation="portrait" r:id="rId8"/>
  <headerFooter>
    <oddHeader>&amp;R&amp;9Agricultural Production Statistics: June 2024 (final)</oddHeader>
    <oddFooter>&amp;R&amp;9www.stats.govt.nz</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C68"/>
  <sheetViews>
    <sheetView zoomScaleNormal="100" workbookViewId="0">
      <selection sqref="A1:B1"/>
    </sheetView>
  </sheetViews>
  <sheetFormatPr defaultColWidth="7.86328125" defaultRowHeight="10.15"/>
  <cols>
    <col min="1" max="1" width="2.73046875" style="191" customWidth="1"/>
    <col min="2" max="2" width="13.3984375" style="191" customWidth="1"/>
    <col min="3" max="3" width="5.73046875" style="191" customWidth="1"/>
    <col min="4" max="4" width="5.73046875" style="192" customWidth="1"/>
    <col min="5" max="5" width="6.1328125" style="193" customWidth="1"/>
    <col min="6" max="7" width="5.73046875" style="191" customWidth="1"/>
    <col min="8" max="8" width="7" style="193" customWidth="1"/>
    <col min="9" max="9" width="5.73046875" style="191" customWidth="1"/>
    <col min="10" max="10" width="5.73046875" style="194" customWidth="1"/>
    <col min="11" max="11" width="6.59765625" style="193" customWidth="1"/>
    <col min="12" max="12" width="5.73046875" style="191" customWidth="1"/>
    <col min="13" max="13" width="2" style="191" customWidth="1"/>
    <col min="14" max="14" width="5.73046875" style="191" customWidth="1"/>
    <col min="15" max="15" width="1.265625" style="191" customWidth="1"/>
    <col min="16" max="16" width="5.73046875" style="191" customWidth="1"/>
    <col min="17" max="17" width="1.265625" style="191" customWidth="1"/>
    <col min="18" max="18" width="5.73046875" style="191" customWidth="1"/>
    <col min="19" max="19" width="1.265625" style="191" customWidth="1"/>
    <col min="20" max="20" width="5.73046875" style="191" customWidth="1"/>
    <col min="21" max="21" width="1.265625" style="191" customWidth="1"/>
    <col min="22" max="22" width="5.73046875" style="191" customWidth="1"/>
    <col min="23" max="23" width="1.265625" style="191" customWidth="1"/>
    <col min="24" max="24" width="5.73046875" style="191" customWidth="1"/>
    <col min="25" max="25" width="1.265625" style="191" customWidth="1"/>
    <col min="26" max="26" width="5.73046875" style="191" customWidth="1"/>
    <col min="27" max="27" width="1.265625" style="191" customWidth="1"/>
    <col min="28" max="28" width="5.73046875" style="191" customWidth="1"/>
    <col min="29" max="29" width="1.265625" style="191" customWidth="1"/>
    <col min="30" max="16384" width="7.86328125" style="191"/>
  </cols>
  <sheetData>
    <row r="1" spans="1:29" s="190" customFormat="1" ht="12.75">
      <c r="A1" s="379" t="s">
        <v>18</v>
      </c>
      <c r="B1" s="312"/>
      <c r="C1" s="191"/>
      <c r="D1" s="192"/>
      <c r="E1" s="193"/>
      <c r="F1" s="191"/>
      <c r="G1" s="191"/>
      <c r="H1" s="193"/>
      <c r="I1" s="191"/>
      <c r="J1" s="194"/>
      <c r="K1" s="193"/>
    </row>
    <row r="2" spans="1:29" s="190" customFormat="1" ht="15.75">
      <c r="A2" s="385" t="s">
        <v>131</v>
      </c>
      <c r="B2" s="385"/>
      <c r="C2" s="385"/>
      <c r="D2" s="385"/>
      <c r="E2" s="385"/>
      <c r="F2" s="385"/>
      <c r="G2" s="385"/>
      <c r="H2" s="385"/>
      <c r="I2" s="385"/>
      <c r="J2" s="385"/>
      <c r="K2" s="385"/>
      <c r="L2" s="30"/>
      <c r="M2" s="30"/>
      <c r="N2" s="30"/>
      <c r="O2" s="30"/>
      <c r="P2" s="30"/>
      <c r="Q2" s="30"/>
      <c r="R2" s="30"/>
      <c r="S2" s="30"/>
      <c r="T2" s="30"/>
      <c r="U2" s="30"/>
      <c r="V2" s="30"/>
      <c r="W2" s="30"/>
      <c r="X2" s="30"/>
      <c r="Y2" s="30"/>
      <c r="Z2" s="30"/>
      <c r="AA2" s="30"/>
      <c r="AB2" s="30"/>
      <c r="AC2" s="30"/>
    </row>
    <row r="3" spans="1:29" ht="15.75" customHeight="1">
      <c r="A3" s="381" t="s">
        <v>47</v>
      </c>
      <c r="B3" s="381"/>
      <c r="C3" s="381"/>
      <c r="D3" s="381"/>
      <c r="E3" s="381"/>
      <c r="F3" s="381"/>
      <c r="G3" s="381"/>
      <c r="H3" s="381"/>
      <c r="I3" s="381"/>
      <c r="J3" s="381"/>
      <c r="K3" s="381"/>
      <c r="L3" s="30"/>
      <c r="M3" s="30"/>
      <c r="N3" s="30"/>
      <c r="O3" s="30"/>
      <c r="P3" s="30"/>
      <c r="Q3" s="30"/>
      <c r="R3" s="30"/>
      <c r="S3" s="30"/>
      <c r="T3" s="30"/>
      <c r="U3" s="30"/>
      <c r="V3" s="30"/>
      <c r="W3" s="30"/>
      <c r="X3" s="30"/>
      <c r="Y3" s="30"/>
      <c r="Z3" s="30"/>
      <c r="AA3" s="30"/>
      <c r="AB3" s="30"/>
      <c r="AC3" s="30"/>
    </row>
    <row r="4" spans="1:29" s="190" customFormat="1" ht="6.4" customHeight="1">
      <c r="A4" s="386" t="s">
        <v>48</v>
      </c>
      <c r="B4" s="386"/>
      <c r="C4" s="386"/>
      <c r="D4" s="386"/>
      <c r="E4" s="386"/>
      <c r="F4" s="386"/>
      <c r="G4" s="386"/>
      <c r="H4" s="386"/>
      <c r="I4" s="386"/>
      <c r="J4" s="386"/>
      <c r="K4" s="386"/>
    </row>
    <row r="5" spans="1:29" s="190" customFormat="1" ht="12.75">
      <c r="A5" s="365" t="s">
        <v>49</v>
      </c>
      <c r="B5" s="366"/>
      <c r="C5" s="371" t="s">
        <v>50</v>
      </c>
      <c r="D5" s="372"/>
      <c r="E5" s="372"/>
      <c r="F5" s="372"/>
      <c r="G5" s="372"/>
      <c r="H5" s="372"/>
      <c r="I5" s="372"/>
      <c r="J5" s="372"/>
      <c r="K5" s="373"/>
      <c r="L5" s="191"/>
      <c r="M5" s="191"/>
      <c r="N5" s="191"/>
      <c r="O5" s="191"/>
    </row>
    <row r="6" spans="1:29" s="190" customFormat="1" ht="15.75" customHeight="1">
      <c r="A6" s="367"/>
      <c r="B6" s="368"/>
      <c r="C6" s="383" t="s">
        <v>132</v>
      </c>
      <c r="D6" s="384"/>
      <c r="E6" s="384"/>
      <c r="F6" s="380" t="s">
        <v>133</v>
      </c>
      <c r="G6" s="380"/>
      <c r="H6" s="380"/>
      <c r="I6" s="371" t="s">
        <v>134</v>
      </c>
      <c r="J6" s="372"/>
      <c r="K6" s="373"/>
      <c r="L6" s="191"/>
      <c r="M6" s="191"/>
      <c r="N6" s="191"/>
      <c r="O6" s="191"/>
    </row>
    <row r="7" spans="1:29" ht="15.75" customHeight="1">
      <c r="A7" s="367"/>
      <c r="B7" s="368"/>
      <c r="C7" s="195">
        <v>2022</v>
      </c>
      <c r="D7" s="49">
        <v>2024</v>
      </c>
      <c r="E7" s="375" t="s">
        <v>55</v>
      </c>
      <c r="F7" s="195">
        <v>2022</v>
      </c>
      <c r="G7" s="49">
        <v>2024</v>
      </c>
      <c r="H7" s="375" t="s">
        <v>55</v>
      </c>
      <c r="I7" s="195">
        <v>2022</v>
      </c>
      <c r="J7" s="49">
        <v>2024</v>
      </c>
      <c r="K7" s="377" t="s">
        <v>55</v>
      </c>
    </row>
    <row r="8" spans="1:29" ht="15.75" customHeight="1">
      <c r="A8" s="369"/>
      <c r="B8" s="370"/>
      <c r="C8" s="371" t="s">
        <v>135</v>
      </c>
      <c r="D8" s="372"/>
      <c r="E8" s="382"/>
      <c r="F8" s="371" t="s">
        <v>135</v>
      </c>
      <c r="G8" s="372"/>
      <c r="H8" s="382"/>
      <c r="I8" s="371" t="s">
        <v>135</v>
      </c>
      <c r="J8" s="372"/>
      <c r="K8" s="378"/>
    </row>
    <row r="9" spans="1:29" ht="4.5" customHeight="1">
      <c r="A9" s="196"/>
      <c r="B9" s="196"/>
      <c r="C9" s="197"/>
      <c r="D9" s="198"/>
      <c r="E9" s="199"/>
      <c r="F9" s="198"/>
      <c r="G9" s="198"/>
      <c r="H9" s="199"/>
      <c r="I9" s="198"/>
      <c r="J9" s="198"/>
      <c r="K9" s="199"/>
    </row>
    <row r="10" spans="1:29" ht="12.95" customHeight="1">
      <c r="A10" s="191" t="s">
        <v>57</v>
      </c>
      <c r="C10" s="56">
        <v>10</v>
      </c>
      <c r="D10" s="192">
        <v>10</v>
      </c>
      <c r="E10" s="164">
        <v>18.8</v>
      </c>
      <c r="F10" s="56">
        <v>2210</v>
      </c>
      <c r="G10" s="192">
        <v>1790</v>
      </c>
      <c r="H10" s="164">
        <v>-18.8</v>
      </c>
      <c r="I10" s="56">
        <v>520</v>
      </c>
      <c r="J10" s="200">
        <v>600</v>
      </c>
      <c r="K10" s="164">
        <v>13.8</v>
      </c>
    </row>
    <row r="11" spans="1:29" ht="12.95" customHeight="1">
      <c r="A11" s="191" t="s">
        <v>59</v>
      </c>
      <c r="C11" s="56" t="s">
        <v>58</v>
      </c>
      <c r="D11" s="200" t="s">
        <v>58</v>
      </c>
      <c r="E11" s="57" t="s">
        <v>58</v>
      </c>
      <c r="F11" s="56">
        <v>590</v>
      </c>
      <c r="G11" s="192">
        <v>440</v>
      </c>
      <c r="H11" s="57">
        <v>-25.6</v>
      </c>
      <c r="I11" s="56">
        <v>710</v>
      </c>
      <c r="J11" s="200">
        <v>570</v>
      </c>
      <c r="K11" s="57">
        <v>-20.100000000000001</v>
      </c>
    </row>
    <row r="12" spans="1:29" ht="12.95" customHeight="1">
      <c r="A12" s="191" t="s">
        <v>60</v>
      </c>
      <c r="C12" s="56">
        <v>60</v>
      </c>
      <c r="D12" s="192">
        <v>70</v>
      </c>
      <c r="E12" s="57">
        <v>16.100000000000001</v>
      </c>
      <c r="F12" s="56">
        <v>100</v>
      </c>
      <c r="G12" s="192">
        <v>100</v>
      </c>
      <c r="H12" s="57">
        <v>-4.4000000000000004</v>
      </c>
      <c r="I12" s="56">
        <v>680</v>
      </c>
      <c r="J12" s="200">
        <v>960</v>
      </c>
      <c r="K12" s="57">
        <v>41.3</v>
      </c>
    </row>
    <row r="13" spans="1:29" ht="12.95" customHeight="1">
      <c r="A13" s="191" t="s">
        <v>61</v>
      </c>
      <c r="C13" s="56">
        <v>120</v>
      </c>
      <c r="D13" s="192">
        <v>120</v>
      </c>
      <c r="E13" s="57">
        <v>3</v>
      </c>
      <c r="F13" s="56">
        <v>2120</v>
      </c>
      <c r="G13" s="192">
        <v>1900</v>
      </c>
      <c r="H13" s="57">
        <v>-10.7</v>
      </c>
      <c r="I13" s="56">
        <v>11250</v>
      </c>
      <c r="J13" s="200">
        <v>10890</v>
      </c>
      <c r="K13" s="57">
        <v>-3.3</v>
      </c>
    </row>
    <row r="14" spans="1:29" ht="12.95" customHeight="1">
      <c r="A14" s="191" t="s">
        <v>62</v>
      </c>
      <c r="C14" s="56">
        <v>620</v>
      </c>
      <c r="D14" s="192">
        <v>460</v>
      </c>
      <c r="E14" s="164">
        <v>-25.8</v>
      </c>
      <c r="F14" s="56">
        <v>70</v>
      </c>
      <c r="G14" s="192">
        <v>60</v>
      </c>
      <c r="H14" s="164">
        <v>-15.5</v>
      </c>
      <c r="I14" s="56">
        <v>570</v>
      </c>
      <c r="J14" s="200">
        <v>590</v>
      </c>
      <c r="K14" s="164">
        <v>2.4</v>
      </c>
    </row>
    <row r="15" spans="1:29" ht="12.95" customHeight="1">
      <c r="A15" s="191" t="s">
        <v>63</v>
      </c>
      <c r="C15" s="56">
        <v>5860</v>
      </c>
      <c r="D15" s="192">
        <v>5550</v>
      </c>
      <c r="E15" s="57">
        <v>-5.2</v>
      </c>
      <c r="F15" s="56">
        <v>40</v>
      </c>
      <c r="G15" s="57" t="s">
        <v>58</v>
      </c>
      <c r="H15" s="57" t="s">
        <v>58</v>
      </c>
      <c r="I15" s="56">
        <v>150</v>
      </c>
      <c r="J15" s="200">
        <v>110</v>
      </c>
      <c r="K15" s="57">
        <v>-27.3</v>
      </c>
    </row>
    <row r="16" spans="1:29" ht="12.95" customHeight="1">
      <c r="A16" s="191" t="s">
        <v>64</v>
      </c>
      <c r="C16" s="56" t="s">
        <v>69</v>
      </c>
      <c r="D16" s="56" t="s">
        <v>69</v>
      </c>
      <c r="E16" s="56" t="s">
        <v>69</v>
      </c>
      <c r="F16" s="56">
        <v>10</v>
      </c>
      <c r="G16" s="56" t="s">
        <v>69</v>
      </c>
      <c r="H16" s="56" t="s">
        <v>69</v>
      </c>
      <c r="I16" s="56">
        <v>20</v>
      </c>
      <c r="J16" s="200" t="s">
        <v>58</v>
      </c>
      <c r="K16" s="57" t="s">
        <v>58</v>
      </c>
    </row>
    <row r="17" spans="1:29" ht="12.95" customHeight="1">
      <c r="A17" s="191" t="s">
        <v>228</v>
      </c>
      <c r="C17" s="56">
        <v>20</v>
      </c>
      <c r="D17" s="192">
        <v>20</v>
      </c>
      <c r="E17" s="57">
        <v>-5.8</v>
      </c>
      <c r="F17" s="56" t="s">
        <v>69</v>
      </c>
      <c r="G17" s="56" t="s">
        <v>69</v>
      </c>
      <c r="H17" s="56" t="s">
        <v>69</v>
      </c>
      <c r="I17" s="56">
        <v>120</v>
      </c>
      <c r="J17" s="200">
        <v>210</v>
      </c>
      <c r="K17" s="57">
        <v>75.3</v>
      </c>
    </row>
    <row r="18" spans="1:29" ht="12.95" customHeight="1">
      <c r="A18" s="191" t="s">
        <v>65</v>
      </c>
      <c r="C18" s="56">
        <v>90</v>
      </c>
      <c r="D18" s="192">
        <v>110</v>
      </c>
      <c r="E18" s="57">
        <v>18.100000000000001</v>
      </c>
      <c r="F18" s="56" t="s">
        <v>69</v>
      </c>
      <c r="G18" s="56" t="s">
        <v>69</v>
      </c>
      <c r="H18" s="56" t="s">
        <v>69</v>
      </c>
      <c r="I18" s="56">
        <v>70</v>
      </c>
      <c r="J18" s="200">
        <v>90</v>
      </c>
      <c r="K18" s="57">
        <v>20</v>
      </c>
    </row>
    <row r="19" spans="1:29" s="25" customFormat="1" ht="12.95" customHeight="1">
      <c r="A19" s="25" t="s">
        <v>66</v>
      </c>
      <c r="C19" s="23">
        <v>7000</v>
      </c>
      <c r="D19" s="24">
        <v>6560</v>
      </c>
      <c r="E19" s="27">
        <v>-6.3</v>
      </c>
      <c r="F19" s="23">
        <v>5140</v>
      </c>
      <c r="G19" s="24">
        <v>4320</v>
      </c>
      <c r="H19" s="27">
        <v>-16</v>
      </c>
      <c r="I19" s="23">
        <v>14100</v>
      </c>
      <c r="J19" s="24">
        <v>14010</v>
      </c>
      <c r="K19" s="27">
        <v>-0.6</v>
      </c>
    </row>
    <row r="20" spans="1:29" ht="12.95" customHeight="1">
      <c r="A20" s="191" t="s">
        <v>67</v>
      </c>
      <c r="C20" s="56">
        <v>2210</v>
      </c>
      <c r="D20" s="192">
        <v>2210</v>
      </c>
      <c r="E20" s="164">
        <v>0.1</v>
      </c>
      <c r="F20" s="56" t="s">
        <v>69</v>
      </c>
      <c r="G20" s="56" t="s">
        <v>69</v>
      </c>
      <c r="H20" s="56" t="s">
        <v>69</v>
      </c>
      <c r="I20" s="56">
        <v>390</v>
      </c>
      <c r="J20" s="200">
        <v>420</v>
      </c>
      <c r="K20" s="164">
        <v>6.6</v>
      </c>
    </row>
    <row r="21" spans="1:29" ht="12.95" customHeight="1">
      <c r="A21" s="191" t="s">
        <v>68</v>
      </c>
      <c r="C21" s="56" t="s">
        <v>69</v>
      </c>
      <c r="D21" s="56" t="s">
        <v>69</v>
      </c>
      <c r="E21" s="57" t="s">
        <v>69</v>
      </c>
      <c r="F21" s="56" t="s">
        <v>69</v>
      </c>
      <c r="G21" s="56" t="s">
        <v>69</v>
      </c>
      <c r="H21" s="57" t="s">
        <v>69</v>
      </c>
      <c r="I21" s="56" t="s">
        <v>58</v>
      </c>
      <c r="J21" s="200" t="s">
        <v>58</v>
      </c>
      <c r="K21" s="57" t="s">
        <v>58</v>
      </c>
    </row>
    <row r="22" spans="1:29" ht="12.95" customHeight="1">
      <c r="A22" s="191" t="s">
        <v>70</v>
      </c>
      <c r="C22" s="56">
        <v>20</v>
      </c>
      <c r="D22" s="192">
        <v>40</v>
      </c>
      <c r="E22" s="57">
        <v>151.5</v>
      </c>
      <c r="F22" s="56" t="s">
        <v>58</v>
      </c>
      <c r="G22" s="200" t="s">
        <v>69</v>
      </c>
      <c r="H22" s="57" t="s">
        <v>58</v>
      </c>
      <c r="I22" s="56" t="s">
        <v>58</v>
      </c>
      <c r="J22" s="200" t="s">
        <v>69</v>
      </c>
      <c r="K22" s="57" t="s">
        <v>58</v>
      </c>
    </row>
    <row r="23" spans="1:29" ht="12.95" customHeight="1">
      <c r="A23" s="191" t="s">
        <v>71</v>
      </c>
      <c r="C23" s="56" t="s">
        <v>58</v>
      </c>
      <c r="D23" s="200" t="s">
        <v>69</v>
      </c>
      <c r="E23" s="57" t="s">
        <v>58</v>
      </c>
      <c r="F23" s="56" t="s">
        <v>69</v>
      </c>
      <c r="G23" s="56" t="s">
        <v>69</v>
      </c>
      <c r="H23" s="57" t="s">
        <v>69</v>
      </c>
      <c r="I23" s="56" t="s">
        <v>69</v>
      </c>
      <c r="J23" s="56" t="s">
        <v>69</v>
      </c>
      <c r="K23" s="57" t="s">
        <v>69</v>
      </c>
    </row>
    <row r="24" spans="1:29" ht="12.95" customHeight="1">
      <c r="A24" s="191" t="s">
        <v>72</v>
      </c>
      <c r="C24" s="56">
        <v>130</v>
      </c>
      <c r="D24" s="56" t="s">
        <v>58</v>
      </c>
      <c r="E24" s="57" t="s">
        <v>58</v>
      </c>
      <c r="F24" s="56" t="s">
        <v>69</v>
      </c>
      <c r="G24" s="56" t="s">
        <v>69</v>
      </c>
      <c r="H24" s="56" t="s">
        <v>69</v>
      </c>
      <c r="I24" s="56">
        <v>70</v>
      </c>
      <c r="J24" s="200">
        <v>40</v>
      </c>
      <c r="K24" s="57">
        <v>-42.9</v>
      </c>
    </row>
    <row r="25" spans="1:29" ht="12.95" customHeight="1">
      <c r="A25" s="191" t="s">
        <v>73</v>
      </c>
      <c r="C25" s="56">
        <v>380</v>
      </c>
      <c r="D25" s="192">
        <v>440</v>
      </c>
      <c r="E25" s="57">
        <v>14</v>
      </c>
      <c r="F25" s="56">
        <v>10</v>
      </c>
      <c r="G25" s="192">
        <v>10</v>
      </c>
      <c r="H25" s="57">
        <v>4.3</v>
      </c>
      <c r="I25" s="56" t="s">
        <v>58</v>
      </c>
      <c r="J25" s="200" t="s">
        <v>69</v>
      </c>
      <c r="K25" s="57" t="s">
        <v>58</v>
      </c>
    </row>
    <row r="26" spans="1:29" ht="12.95" customHeight="1">
      <c r="A26" s="191" t="s">
        <v>74</v>
      </c>
      <c r="C26" s="56" t="s">
        <v>58</v>
      </c>
      <c r="D26" s="200" t="s">
        <v>69</v>
      </c>
      <c r="E26" s="57" t="s">
        <v>58</v>
      </c>
      <c r="F26" s="56" t="s">
        <v>58</v>
      </c>
      <c r="G26" s="200" t="s">
        <v>69</v>
      </c>
      <c r="H26" s="57" t="s">
        <v>58</v>
      </c>
      <c r="I26" s="56" t="s">
        <v>58</v>
      </c>
      <c r="J26" s="200" t="s">
        <v>58</v>
      </c>
      <c r="K26" s="57" t="s">
        <v>58</v>
      </c>
    </row>
    <row r="27" spans="1:29" ht="12.95" customHeight="1">
      <c r="A27" s="191" t="s">
        <v>75</v>
      </c>
      <c r="C27" s="56" t="s">
        <v>69</v>
      </c>
      <c r="D27" s="56" t="s">
        <v>69</v>
      </c>
      <c r="E27" s="57" t="s">
        <v>69</v>
      </c>
      <c r="F27" s="56" t="s">
        <v>69</v>
      </c>
      <c r="G27" s="56" t="s">
        <v>69</v>
      </c>
      <c r="H27" s="57" t="s">
        <v>69</v>
      </c>
      <c r="I27" s="56" t="s">
        <v>69</v>
      </c>
      <c r="J27" s="56" t="s">
        <v>69</v>
      </c>
      <c r="K27" s="57" t="s">
        <v>69</v>
      </c>
    </row>
    <row r="28" spans="1:29" s="25" customFormat="1" ht="12.95" customHeight="1">
      <c r="A28" s="25" t="s">
        <v>76</v>
      </c>
      <c r="C28" s="23">
        <v>2810</v>
      </c>
      <c r="D28" s="24">
        <v>2960</v>
      </c>
      <c r="E28" s="27">
        <v>5.3</v>
      </c>
      <c r="F28" s="23" t="s">
        <v>58</v>
      </c>
      <c r="G28" s="26">
        <v>20</v>
      </c>
      <c r="H28" s="27" t="s">
        <v>58</v>
      </c>
      <c r="I28" s="23">
        <v>580</v>
      </c>
      <c r="J28" s="24">
        <v>500</v>
      </c>
      <c r="K28" s="27">
        <v>-13.8</v>
      </c>
    </row>
    <row r="29" spans="1:29" s="25" customFormat="1" ht="12.95" customHeight="1">
      <c r="A29" s="201" t="s">
        <v>77</v>
      </c>
      <c r="B29" s="201"/>
      <c r="C29" s="69">
        <v>9810</v>
      </c>
      <c r="D29" s="202">
        <v>9520</v>
      </c>
      <c r="E29" s="71">
        <v>-2.9</v>
      </c>
      <c r="F29" s="69">
        <v>5280</v>
      </c>
      <c r="G29" s="202">
        <v>4340</v>
      </c>
      <c r="H29" s="71">
        <v>-17.899999999999999</v>
      </c>
      <c r="I29" s="69">
        <v>14690</v>
      </c>
      <c r="J29" s="202">
        <v>14510</v>
      </c>
      <c r="K29" s="71">
        <v>-1.2</v>
      </c>
    </row>
    <row r="32" spans="1:29" s="190" customFormat="1" ht="12.75">
      <c r="A32" s="365" t="s">
        <v>49</v>
      </c>
      <c r="B32" s="366"/>
      <c r="C32" s="371" t="s">
        <v>50</v>
      </c>
      <c r="D32" s="372"/>
      <c r="E32" s="372"/>
      <c r="F32" s="372"/>
      <c r="G32" s="372"/>
      <c r="H32" s="372"/>
      <c r="I32" s="372"/>
      <c r="J32" s="372"/>
      <c r="K32" s="373"/>
      <c r="L32" s="191"/>
      <c r="M32" s="191"/>
      <c r="N32" s="191"/>
      <c r="O32" s="191"/>
      <c r="Q32" s="30"/>
      <c r="R32" s="30"/>
      <c r="S32" s="30"/>
      <c r="T32" s="30"/>
      <c r="U32" s="30"/>
      <c r="V32" s="30"/>
      <c r="W32" s="30"/>
      <c r="X32" s="30"/>
      <c r="Y32" s="30"/>
      <c r="Z32" s="30"/>
      <c r="AA32" s="30"/>
      <c r="AB32" s="30"/>
      <c r="AC32" s="30"/>
    </row>
    <row r="33" spans="1:15" s="190" customFormat="1" ht="15.75" customHeight="1">
      <c r="A33" s="367"/>
      <c r="B33" s="368"/>
      <c r="C33" s="371" t="s">
        <v>136</v>
      </c>
      <c r="D33" s="372"/>
      <c r="E33" s="372"/>
      <c r="F33" s="371" t="s">
        <v>137</v>
      </c>
      <c r="G33" s="372"/>
      <c r="H33" s="372"/>
      <c r="I33" s="371" t="s">
        <v>138</v>
      </c>
      <c r="J33" s="292"/>
      <c r="K33" s="293"/>
      <c r="L33" s="191"/>
      <c r="M33" s="191"/>
      <c r="N33" s="191"/>
      <c r="O33" s="191"/>
    </row>
    <row r="34" spans="1:15" ht="15.75" customHeight="1">
      <c r="A34" s="367"/>
      <c r="B34" s="368"/>
      <c r="C34" s="195">
        <v>2022</v>
      </c>
      <c r="D34" s="49">
        <v>2024</v>
      </c>
      <c r="E34" s="375" t="s">
        <v>55</v>
      </c>
      <c r="F34" s="195">
        <v>2022</v>
      </c>
      <c r="G34" s="49">
        <v>2024</v>
      </c>
      <c r="H34" s="375" t="s">
        <v>55</v>
      </c>
      <c r="I34" s="195">
        <v>2022</v>
      </c>
      <c r="J34" s="49">
        <v>2024</v>
      </c>
      <c r="K34" s="377" t="s">
        <v>55</v>
      </c>
    </row>
    <row r="35" spans="1:15" ht="15.75" customHeight="1">
      <c r="A35" s="369"/>
      <c r="B35" s="370"/>
      <c r="C35" s="371" t="s">
        <v>135</v>
      </c>
      <c r="D35" s="372"/>
      <c r="E35" s="376"/>
      <c r="F35" s="371" t="s">
        <v>135</v>
      </c>
      <c r="G35" s="372"/>
      <c r="H35" s="376"/>
      <c r="I35" s="371" t="s">
        <v>135</v>
      </c>
      <c r="J35" s="372"/>
      <c r="K35" s="378"/>
    </row>
    <row r="36" spans="1:15" ht="4.5" customHeight="1">
      <c r="A36" s="196"/>
      <c r="B36" s="196"/>
      <c r="C36" s="203"/>
      <c r="D36" s="203"/>
      <c r="E36" s="204"/>
      <c r="F36" s="203"/>
      <c r="G36" s="203"/>
      <c r="H36" s="204"/>
      <c r="I36" s="203"/>
      <c r="J36" s="203"/>
      <c r="K36" s="204"/>
    </row>
    <row r="37" spans="1:15" ht="12.95" customHeight="1">
      <c r="A37" s="191" t="s">
        <v>57</v>
      </c>
      <c r="C37" s="56" t="s">
        <v>58</v>
      </c>
      <c r="D37" s="200" t="s">
        <v>58</v>
      </c>
      <c r="E37" s="57" t="s">
        <v>58</v>
      </c>
      <c r="F37" s="56" t="s">
        <v>69</v>
      </c>
      <c r="G37" s="56" t="s">
        <v>69</v>
      </c>
      <c r="H37" s="162" t="s">
        <v>69</v>
      </c>
      <c r="I37" s="56" t="s">
        <v>69</v>
      </c>
      <c r="J37" s="56" t="s">
        <v>69</v>
      </c>
      <c r="K37" s="56" t="s">
        <v>69</v>
      </c>
    </row>
    <row r="38" spans="1:15" ht="12.95" customHeight="1">
      <c r="A38" s="191" t="s">
        <v>59</v>
      </c>
      <c r="C38" s="56">
        <v>720</v>
      </c>
      <c r="D38" s="192">
        <v>340</v>
      </c>
      <c r="E38" s="57">
        <v>-53.2</v>
      </c>
      <c r="F38" s="56" t="s">
        <v>69</v>
      </c>
      <c r="G38" s="56" t="s">
        <v>69</v>
      </c>
      <c r="H38" s="56" t="s">
        <v>69</v>
      </c>
      <c r="I38" s="56" t="s">
        <v>58</v>
      </c>
      <c r="J38" s="200" t="s">
        <v>69</v>
      </c>
      <c r="K38" s="57" t="s">
        <v>58</v>
      </c>
    </row>
    <row r="39" spans="1:15" ht="12.95" customHeight="1">
      <c r="A39" s="191" t="s">
        <v>60</v>
      </c>
      <c r="C39" s="56">
        <v>20</v>
      </c>
      <c r="D39" s="192">
        <v>160</v>
      </c>
      <c r="E39" s="57">
        <v>588.6</v>
      </c>
      <c r="F39" s="56" t="s">
        <v>69</v>
      </c>
      <c r="G39" s="56" t="s">
        <v>58</v>
      </c>
      <c r="H39" s="44" t="s">
        <v>58</v>
      </c>
      <c r="I39" s="56">
        <v>10</v>
      </c>
      <c r="J39" s="200" t="s">
        <v>69</v>
      </c>
      <c r="K39" s="200" t="s">
        <v>69</v>
      </c>
    </row>
    <row r="40" spans="1:15" ht="12.95" customHeight="1">
      <c r="A40" s="191" t="s">
        <v>61</v>
      </c>
      <c r="C40" s="56" t="s">
        <v>58</v>
      </c>
      <c r="D40" s="200">
        <v>40</v>
      </c>
      <c r="E40" s="57" t="s">
        <v>58</v>
      </c>
      <c r="F40" s="56" t="s">
        <v>69</v>
      </c>
      <c r="G40" s="56" t="s">
        <v>69</v>
      </c>
      <c r="H40" s="44" t="s">
        <v>69</v>
      </c>
      <c r="I40" s="56" t="s">
        <v>58</v>
      </c>
      <c r="J40" s="200" t="s">
        <v>69</v>
      </c>
      <c r="K40" s="57" t="s">
        <v>58</v>
      </c>
    </row>
    <row r="41" spans="1:15" ht="12.95" customHeight="1">
      <c r="A41" s="191" t="s">
        <v>62</v>
      </c>
      <c r="C41" s="56">
        <v>1230</v>
      </c>
      <c r="D41" s="192">
        <v>1320</v>
      </c>
      <c r="E41" s="164">
        <v>7.6</v>
      </c>
      <c r="F41" s="56" t="s">
        <v>69</v>
      </c>
      <c r="G41" s="56" t="s">
        <v>69</v>
      </c>
      <c r="H41" s="56" t="s">
        <v>69</v>
      </c>
      <c r="I41" s="56" t="s">
        <v>69</v>
      </c>
      <c r="J41" s="56" t="s">
        <v>69</v>
      </c>
      <c r="K41" s="56" t="s">
        <v>69</v>
      </c>
    </row>
    <row r="42" spans="1:15" ht="12.95" customHeight="1">
      <c r="A42" s="191" t="s">
        <v>63</v>
      </c>
      <c r="C42" s="56">
        <v>3440</v>
      </c>
      <c r="D42" s="192">
        <v>3820</v>
      </c>
      <c r="E42" s="57">
        <v>11</v>
      </c>
      <c r="F42" s="56" t="s">
        <v>69</v>
      </c>
      <c r="G42" s="56" t="s">
        <v>69</v>
      </c>
      <c r="H42" s="56" t="s">
        <v>69</v>
      </c>
      <c r="I42" s="56">
        <v>30</v>
      </c>
      <c r="J42" s="200">
        <v>190</v>
      </c>
      <c r="K42" s="57">
        <v>585.9</v>
      </c>
    </row>
    <row r="43" spans="1:15" ht="12.95" customHeight="1">
      <c r="A43" s="191" t="s">
        <v>64</v>
      </c>
      <c r="C43" s="56" t="s">
        <v>58</v>
      </c>
      <c r="D43" s="200">
        <v>10</v>
      </c>
      <c r="E43" s="57" t="s">
        <v>58</v>
      </c>
      <c r="F43" s="56" t="s">
        <v>69</v>
      </c>
      <c r="G43" s="56" t="s">
        <v>69</v>
      </c>
      <c r="H43" s="56" t="s">
        <v>69</v>
      </c>
      <c r="I43" s="56" t="s">
        <v>69</v>
      </c>
      <c r="J43" s="56" t="s">
        <v>69</v>
      </c>
      <c r="K43" s="56" t="s">
        <v>69</v>
      </c>
    </row>
    <row r="44" spans="1:15" ht="12.95" customHeight="1">
      <c r="A44" s="191" t="s">
        <v>228</v>
      </c>
      <c r="C44" s="56">
        <v>140</v>
      </c>
      <c r="D44" s="192">
        <v>190</v>
      </c>
      <c r="E44" s="57">
        <v>35.5</v>
      </c>
      <c r="F44" s="56" t="s">
        <v>69</v>
      </c>
      <c r="G44" s="56" t="s">
        <v>69</v>
      </c>
      <c r="H44" s="56" t="s">
        <v>69</v>
      </c>
      <c r="I44" s="56" t="s">
        <v>58</v>
      </c>
      <c r="J44" s="200" t="s">
        <v>58</v>
      </c>
      <c r="K44" s="57" t="s">
        <v>58</v>
      </c>
    </row>
    <row r="45" spans="1:15" ht="12.95" customHeight="1">
      <c r="A45" s="191" t="s">
        <v>65</v>
      </c>
      <c r="C45" s="56">
        <v>1200</v>
      </c>
      <c r="D45" s="192">
        <v>1080</v>
      </c>
      <c r="E45" s="57">
        <v>-9.6999999999999993</v>
      </c>
      <c r="F45" s="56" t="s">
        <v>69</v>
      </c>
      <c r="G45" s="56">
        <v>10</v>
      </c>
      <c r="H45" s="56" t="s">
        <v>69</v>
      </c>
      <c r="I45" s="56" t="s">
        <v>69</v>
      </c>
      <c r="J45" s="56" t="s">
        <v>58</v>
      </c>
      <c r="K45" s="57" t="s">
        <v>58</v>
      </c>
    </row>
    <row r="46" spans="1:15" s="25" customFormat="1" ht="12.95" customHeight="1">
      <c r="A46" s="25" t="s">
        <v>66</v>
      </c>
      <c r="C46" s="23">
        <v>7060</v>
      </c>
      <c r="D46" s="24">
        <v>7140</v>
      </c>
      <c r="E46" s="27">
        <v>1.2</v>
      </c>
      <c r="F46" s="23" t="s">
        <v>69</v>
      </c>
      <c r="G46" s="23" t="s">
        <v>58</v>
      </c>
      <c r="H46" s="28" t="s">
        <v>58</v>
      </c>
      <c r="I46" s="23">
        <v>60</v>
      </c>
      <c r="J46" s="24">
        <v>200</v>
      </c>
      <c r="K46" s="27">
        <v>208.7</v>
      </c>
    </row>
    <row r="47" spans="1:15" ht="12.95" customHeight="1">
      <c r="A47" s="191" t="s">
        <v>67</v>
      </c>
      <c r="C47" s="56">
        <v>900</v>
      </c>
      <c r="D47" s="192">
        <v>730</v>
      </c>
      <c r="E47" s="164">
        <v>-19.2</v>
      </c>
      <c r="F47" s="194">
        <v>30</v>
      </c>
      <c r="G47" s="192">
        <v>20</v>
      </c>
      <c r="H47" s="205">
        <v>-41.4</v>
      </c>
      <c r="I47" s="56">
        <v>20</v>
      </c>
      <c r="J47" s="200">
        <v>10</v>
      </c>
      <c r="K47" s="57">
        <v>-27.3</v>
      </c>
    </row>
    <row r="48" spans="1:15" ht="12.95" customHeight="1">
      <c r="A48" s="191" t="s">
        <v>68</v>
      </c>
      <c r="C48" s="56" t="s">
        <v>58</v>
      </c>
      <c r="D48" s="200" t="s">
        <v>58</v>
      </c>
      <c r="E48" s="57" t="s">
        <v>58</v>
      </c>
      <c r="F48" s="194" t="s">
        <v>69</v>
      </c>
      <c r="G48" s="200" t="s">
        <v>69</v>
      </c>
      <c r="H48" s="206" t="s">
        <v>69</v>
      </c>
      <c r="I48" s="56" t="s">
        <v>69</v>
      </c>
      <c r="J48" s="56" t="s">
        <v>69</v>
      </c>
      <c r="K48" s="57" t="s">
        <v>69</v>
      </c>
    </row>
    <row r="49" spans="1:20" ht="12.95" customHeight="1">
      <c r="A49" s="191" t="s">
        <v>70</v>
      </c>
      <c r="C49" s="56">
        <v>23480</v>
      </c>
      <c r="D49" s="192">
        <v>26230</v>
      </c>
      <c r="E49" s="57">
        <v>11.7</v>
      </c>
      <c r="F49" s="194" t="s">
        <v>69</v>
      </c>
      <c r="G49" s="200" t="s">
        <v>69</v>
      </c>
      <c r="H49" s="114" t="s">
        <v>69</v>
      </c>
      <c r="I49" s="56">
        <v>30</v>
      </c>
      <c r="J49" s="200">
        <v>20</v>
      </c>
      <c r="K49" s="57">
        <v>-42.7</v>
      </c>
    </row>
    <row r="50" spans="1:20" ht="12.95" customHeight="1">
      <c r="A50" s="191" t="s">
        <v>71</v>
      </c>
      <c r="C50" s="56" t="s">
        <v>58</v>
      </c>
      <c r="D50" s="200" t="s">
        <v>69</v>
      </c>
      <c r="E50" s="57" t="s">
        <v>58</v>
      </c>
      <c r="F50" s="194" t="s">
        <v>69</v>
      </c>
      <c r="G50" s="200" t="s">
        <v>69</v>
      </c>
      <c r="H50" s="206" t="s">
        <v>69</v>
      </c>
      <c r="I50" s="56" t="s">
        <v>69</v>
      </c>
      <c r="J50" s="56" t="s">
        <v>69</v>
      </c>
      <c r="K50" s="57" t="s">
        <v>69</v>
      </c>
    </row>
    <row r="51" spans="1:20" ht="12.95" customHeight="1">
      <c r="A51" s="191" t="s">
        <v>72</v>
      </c>
      <c r="C51" s="56">
        <v>1330</v>
      </c>
      <c r="D51" s="192">
        <v>1230</v>
      </c>
      <c r="E51" s="57">
        <v>-7.5</v>
      </c>
      <c r="F51" s="200">
        <v>600</v>
      </c>
      <c r="G51" s="200" t="s">
        <v>58</v>
      </c>
      <c r="H51" s="114" t="s">
        <v>58</v>
      </c>
      <c r="I51" s="56">
        <v>20</v>
      </c>
      <c r="J51" s="200" t="s">
        <v>69</v>
      </c>
      <c r="K51" s="200" t="s">
        <v>69</v>
      </c>
    </row>
    <row r="52" spans="1:20" ht="12.95" customHeight="1">
      <c r="A52" s="191" t="s">
        <v>73</v>
      </c>
      <c r="C52" s="56">
        <v>1300</v>
      </c>
      <c r="D52" s="200" t="s">
        <v>58</v>
      </c>
      <c r="E52" s="57" t="s">
        <v>58</v>
      </c>
      <c r="F52" s="194" t="s">
        <v>69</v>
      </c>
      <c r="G52" s="200" t="s">
        <v>69</v>
      </c>
      <c r="H52" s="200" t="s">
        <v>69</v>
      </c>
      <c r="I52" s="56">
        <v>1050</v>
      </c>
      <c r="J52" s="200">
        <v>1110</v>
      </c>
      <c r="K52" s="57">
        <v>5</v>
      </c>
    </row>
    <row r="53" spans="1:20" ht="12.95" customHeight="1">
      <c r="A53" s="191" t="s">
        <v>74</v>
      </c>
      <c r="C53" s="56" t="s">
        <v>58</v>
      </c>
      <c r="D53" s="200">
        <v>20</v>
      </c>
      <c r="E53" s="57" t="s">
        <v>58</v>
      </c>
      <c r="F53" s="194" t="s">
        <v>69</v>
      </c>
      <c r="G53" s="200" t="s">
        <v>69</v>
      </c>
      <c r="H53" s="114" t="s">
        <v>69</v>
      </c>
      <c r="I53" s="56" t="s">
        <v>58</v>
      </c>
      <c r="J53" s="200">
        <v>10</v>
      </c>
      <c r="K53" s="57" t="s">
        <v>58</v>
      </c>
    </row>
    <row r="54" spans="1:20" ht="12.95" customHeight="1">
      <c r="A54" s="191" t="s">
        <v>75</v>
      </c>
      <c r="C54" s="194" t="s">
        <v>69</v>
      </c>
      <c r="D54" s="200" t="s">
        <v>69</v>
      </c>
      <c r="E54" s="207" t="s">
        <v>69</v>
      </c>
      <c r="F54" s="194" t="s">
        <v>69</v>
      </c>
      <c r="G54" s="200" t="s">
        <v>69</v>
      </c>
      <c r="H54" s="206" t="s">
        <v>69</v>
      </c>
      <c r="I54" s="56" t="s">
        <v>69</v>
      </c>
      <c r="J54" s="56" t="s">
        <v>69</v>
      </c>
      <c r="K54" s="57" t="s">
        <v>69</v>
      </c>
    </row>
    <row r="55" spans="1:20" s="25" customFormat="1" ht="12.95" customHeight="1">
      <c r="A55" s="25" t="s">
        <v>76</v>
      </c>
      <c r="C55" s="23">
        <v>27550</v>
      </c>
      <c r="D55" s="24">
        <v>30490</v>
      </c>
      <c r="E55" s="27">
        <v>10.7</v>
      </c>
      <c r="F55" s="26">
        <v>630</v>
      </c>
      <c r="G55" s="26" t="s">
        <v>58</v>
      </c>
      <c r="H55" s="28" t="s">
        <v>58</v>
      </c>
      <c r="I55" s="23">
        <v>1130</v>
      </c>
      <c r="J55" s="24">
        <v>1150</v>
      </c>
      <c r="K55" s="27">
        <v>1.6</v>
      </c>
    </row>
    <row r="56" spans="1:20" s="25" customFormat="1" ht="12.95" customHeight="1">
      <c r="A56" s="201" t="s">
        <v>77</v>
      </c>
      <c r="B56" s="201"/>
      <c r="C56" s="69">
        <v>34600</v>
      </c>
      <c r="D56" s="202">
        <v>37630</v>
      </c>
      <c r="E56" s="71">
        <v>8.6999999999999993</v>
      </c>
      <c r="F56" s="208">
        <v>630</v>
      </c>
      <c r="G56" s="208" t="s">
        <v>58</v>
      </c>
      <c r="H56" s="209" t="s">
        <v>58</v>
      </c>
      <c r="I56" s="69">
        <v>1190</v>
      </c>
      <c r="J56" s="202">
        <v>1340</v>
      </c>
      <c r="K56" s="71">
        <v>12.6</v>
      </c>
    </row>
    <row r="58" spans="1:20" s="203" customFormat="1">
      <c r="A58" s="210" t="s">
        <v>92</v>
      </c>
      <c r="B58" s="297" t="s">
        <v>139</v>
      </c>
      <c r="C58" s="298"/>
      <c r="D58" s="298"/>
      <c r="E58" s="298"/>
      <c r="F58" s="298"/>
      <c r="G58" s="298"/>
      <c r="H58" s="298"/>
      <c r="I58" s="298"/>
      <c r="J58" s="298"/>
      <c r="K58" s="298"/>
      <c r="L58" s="298"/>
      <c r="M58" s="298"/>
      <c r="N58" s="298"/>
      <c r="O58" s="298"/>
      <c r="P58" s="211"/>
      <c r="Q58" s="211"/>
      <c r="R58" s="211"/>
      <c r="S58" s="211"/>
      <c r="T58" s="211"/>
    </row>
    <row r="59" spans="1:20" s="203" customFormat="1">
      <c r="A59" s="177" t="s">
        <v>80</v>
      </c>
      <c r="B59" s="344" t="s">
        <v>81</v>
      </c>
      <c r="C59" s="344"/>
      <c r="D59" s="344"/>
      <c r="E59" s="344"/>
      <c r="F59" s="344"/>
      <c r="G59" s="344"/>
      <c r="H59" s="344"/>
      <c r="I59" s="344"/>
      <c r="J59" s="344"/>
      <c r="K59" s="212"/>
      <c r="L59" s="75"/>
      <c r="M59" s="75"/>
      <c r="N59" s="75"/>
      <c r="O59" s="75"/>
      <c r="P59" s="211"/>
      <c r="Q59" s="211"/>
      <c r="R59" s="211"/>
      <c r="S59" s="211"/>
      <c r="T59" s="211"/>
    </row>
    <row r="60" spans="1:20" s="203" customFormat="1">
      <c r="A60" s="210" t="s">
        <v>82</v>
      </c>
      <c r="B60" s="213" t="s">
        <v>140</v>
      </c>
      <c r="E60" s="204"/>
      <c r="H60" s="204"/>
      <c r="K60" s="204"/>
    </row>
    <row r="61" spans="1:20" s="203" customFormat="1" ht="9.75" customHeight="1">
      <c r="A61" s="210" t="s">
        <v>93</v>
      </c>
      <c r="B61" s="374" t="s">
        <v>83</v>
      </c>
      <c r="C61" s="374"/>
      <c r="D61" s="374"/>
      <c r="E61" s="374"/>
      <c r="F61" s="374"/>
      <c r="G61" s="374"/>
      <c r="H61" s="374"/>
      <c r="I61" s="374"/>
      <c r="J61" s="374"/>
      <c r="K61" s="374"/>
      <c r="P61" s="215"/>
      <c r="Q61" s="215"/>
    </row>
    <row r="62" spans="1:20" s="203" customFormat="1" ht="9.9499999999999993" customHeight="1">
      <c r="A62" s="210"/>
      <c r="B62" s="214"/>
      <c r="C62" s="214"/>
      <c r="D62" s="214"/>
      <c r="E62" s="214"/>
      <c r="F62" s="214"/>
      <c r="G62" s="214"/>
      <c r="H62" s="214"/>
      <c r="I62" s="214"/>
      <c r="J62" s="214"/>
      <c r="K62" s="214"/>
      <c r="P62" s="215"/>
      <c r="Q62" s="215"/>
    </row>
    <row r="63" spans="1:20" ht="9.9499999999999993" customHeight="1">
      <c r="A63" s="177"/>
      <c r="B63" s="178"/>
      <c r="C63" s="178"/>
      <c r="D63" s="178"/>
      <c r="E63" s="216"/>
      <c r="F63" s="178"/>
      <c r="G63" s="178"/>
      <c r="H63" s="216"/>
      <c r="I63" s="178"/>
      <c r="J63" s="178"/>
    </row>
    <row r="64" spans="1:20">
      <c r="A64" s="25" t="s">
        <v>84</v>
      </c>
    </row>
    <row r="65" spans="1:4">
      <c r="A65" s="81" t="s">
        <v>58</v>
      </c>
      <c r="B65" s="82" t="s">
        <v>85</v>
      </c>
      <c r="C65" s="150"/>
      <c r="D65" s="217"/>
    </row>
    <row r="66" spans="1:4">
      <c r="A66" s="187" t="s">
        <v>69</v>
      </c>
      <c r="B66" s="188" t="s">
        <v>86</v>
      </c>
    </row>
    <row r="68" spans="1:4">
      <c r="A68" s="89" t="s">
        <v>87</v>
      </c>
    </row>
  </sheetData>
  <mergeCells count="29">
    <mergeCell ref="A1:B1"/>
    <mergeCell ref="F6:H6"/>
    <mergeCell ref="A3:K3"/>
    <mergeCell ref="C5:K5"/>
    <mergeCell ref="C8:D8"/>
    <mergeCell ref="F8:G8"/>
    <mergeCell ref="H7:H8"/>
    <mergeCell ref="E7:E8"/>
    <mergeCell ref="C6:E6"/>
    <mergeCell ref="I6:K6"/>
    <mergeCell ref="K7:K8"/>
    <mergeCell ref="A2:K2"/>
    <mergeCell ref="A4:K4"/>
    <mergeCell ref="A5:B8"/>
    <mergeCell ref="A32:B35"/>
    <mergeCell ref="C32:K32"/>
    <mergeCell ref="I8:J8"/>
    <mergeCell ref="B61:K61"/>
    <mergeCell ref="H34:H35"/>
    <mergeCell ref="E34:E35"/>
    <mergeCell ref="I33:K33"/>
    <mergeCell ref="C33:E33"/>
    <mergeCell ref="F33:H33"/>
    <mergeCell ref="B59:J59"/>
    <mergeCell ref="B58:O58"/>
    <mergeCell ref="F35:G35"/>
    <mergeCell ref="K34:K35"/>
    <mergeCell ref="I35:J35"/>
    <mergeCell ref="C35:D35"/>
  </mergeCells>
  <pageMargins left="0.70866141732283472" right="0.70866141732283472" top="0.74803149606299213" bottom="0.74803149606299213" header="0.31496062992125984" footer="0.31496062992125984"/>
  <pageSetup paperSize="9" scale="90" orientation="portrait" r:id="rId1"/>
  <headerFooter>
    <oddHeader>&amp;R&amp;9Agricultural Production Statistics: June 2024 (final)</oddHeader>
    <oddFooter>&amp;R&amp;9www.stats.govt.nz</oddFooter>
  </headerFooter>
  <ignoredErrors>
    <ignoredError sqref="A58:A6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F71"/>
  <sheetViews>
    <sheetView zoomScaleNormal="100" workbookViewId="0">
      <selection sqref="A1:B1"/>
    </sheetView>
  </sheetViews>
  <sheetFormatPr defaultColWidth="7.86328125" defaultRowHeight="10.15"/>
  <cols>
    <col min="1" max="1" width="2.73046875" style="191" customWidth="1"/>
    <col min="2" max="2" width="13" style="191" customWidth="1"/>
    <col min="3" max="3" width="7.1328125" style="191" bestFit="1" customWidth="1"/>
    <col min="4" max="4" width="6" style="191" customWidth="1"/>
    <col min="5" max="5" width="6" style="218" customWidth="1"/>
    <col min="6" max="7" width="6" style="191" customWidth="1"/>
    <col min="8" max="8" width="6" style="219" customWidth="1"/>
    <col min="9" max="9" width="6" style="191" customWidth="1"/>
    <col min="10" max="10" width="6" style="192" customWidth="1"/>
    <col min="11" max="11" width="6.265625" style="220" customWidth="1"/>
    <col min="12" max="12" width="6.265625" style="192" customWidth="1"/>
    <col min="13" max="13" width="1.265625" style="221" customWidth="1"/>
    <col min="14" max="14" width="6.265625" style="191" customWidth="1"/>
    <col min="15" max="15" width="1.265625" style="221" customWidth="1"/>
    <col min="16" max="16384" width="7.86328125" style="191"/>
  </cols>
  <sheetData>
    <row r="1" spans="1:15" ht="12.75">
      <c r="A1" s="379" t="s">
        <v>20</v>
      </c>
      <c r="B1" s="312"/>
      <c r="O1" s="222"/>
    </row>
    <row r="2" spans="1:15" ht="15.4" customHeight="1">
      <c r="A2" s="388" t="s">
        <v>141</v>
      </c>
      <c r="B2" s="388"/>
      <c r="C2" s="388"/>
      <c r="D2" s="388"/>
      <c r="E2" s="388"/>
      <c r="F2" s="388"/>
      <c r="G2" s="388"/>
      <c r="H2" s="388"/>
      <c r="I2" s="388"/>
      <c r="J2" s="388"/>
      <c r="K2" s="388"/>
      <c r="L2" s="30"/>
      <c r="M2" s="30"/>
      <c r="N2" s="30"/>
      <c r="O2" s="30"/>
    </row>
    <row r="3" spans="1:15" ht="13.5">
      <c r="A3" s="389" t="s">
        <v>47</v>
      </c>
      <c r="B3" s="389"/>
      <c r="C3" s="389"/>
      <c r="D3" s="389"/>
      <c r="E3" s="389"/>
      <c r="F3" s="389"/>
      <c r="G3" s="389"/>
      <c r="H3" s="389"/>
      <c r="I3" s="389"/>
      <c r="J3" s="389"/>
      <c r="K3" s="389"/>
      <c r="L3" s="223"/>
      <c r="M3" s="223"/>
      <c r="N3" s="223"/>
      <c r="O3" s="223"/>
    </row>
    <row r="4" spans="1:15" ht="6.4" customHeight="1">
      <c r="A4" s="396" t="s">
        <v>48</v>
      </c>
      <c r="B4" s="396"/>
      <c r="C4" s="396"/>
      <c r="D4" s="396"/>
      <c r="E4" s="396"/>
      <c r="F4" s="396"/>
      <c r="G4" s="396"/>
      <c r="H4" s="396"/>
      <c r="I4" s="396"/>
      <c r="J4" s="396"/>
      <c r="K4" s="396"/>
      <c r="N4" s="224"/>
      <c r="O4" s="222" t="s">
        <v>142</v>
      </c>
    </row>
    <row r="5" spans="1:15" ht="12.95" customHeight="1">
      <c r="A5" s="365" t="s">
        <v>49</v>
      </c>
      <c r="B5" s="366"/>
      <c r="C5" s="371" t="s">
        <v>96</v>
      </c>
      <c r="D5" s="372"/>
      <c r="E5" s="372"/>
      <c r="F5" s="372"/>
      <c r="G5" s="372"/>
      <c r="H5" s="372"/>
      <c r="I5" s="372"/>
      <c r="J5" s="372"/>
      <c r="K5" s="373"/>
      <c r="L5" s="191"/>
      <c r="M5" s="191"/>
      <c r="O5" s="191"/>
    </row>
    <row r="6" spans="1:15" ht="12.95" customHeight="1">
      <c r="A6" s="367"/>
      <c r="B6" s="368"/>
      <c r="C6" s="383" t="s">
        <v>143</v>
      </c>
      <c r="D6" s="394"/>
      <c r="E6" s="394"/>
      <c r="F6" s="383" t="s">
        <v>144</v>
      </c>
      <c r="G6" s="384"/>
      <c r="H6" s="384"/>
      <c r="I6" s="375" t="s">
        <v>145</v>
      </c>
      <c r="J6" s="390"/>
      <c r="K6" s="391"/>
      <c r="L6" s="191"/>
      <c r="M6" s="191"/>
      <c r="O6" s="191"/>
    </row>
    <row r="7" spans="1:15" ht="15.95" customHeight="1">
      <c r="A7" s="367"/>
      <c r="B7" s="368"/>
      <c r="C7" s="195">
        <v>2022</v>
      </c>
      <c r="D7" s="49">
        <v>2024</v>
      </c>
      <c r="E7" s="395" t="s">
        <v>55</v>
      </c>
      <c r="F7" s="195">
        <v>2022</v>
      </c>
      <c r="G7" s="49">
        <v>2024</v>
      </c>
      <c r="H7" s="395" t="s">
        <v>55</v>
      </c>
      <c r="I7" s="195">
        <v>2022</v>
      </c>
      <c r="J7" s="49">
        <v>2024</v>
      </c>
      <c r="K7" s="397" t="s">
        <v>55</v>
      </c>
      <c r="L7" s="191"/>
      <c r="M7" s="191"/>
      <c r="O7" s="191"/>
    </row>
    <row r="8" spans="1:15" ht="15.95" customHeight="1">
      <c r="A8" s="392"/>
      <c r="B8" s="393"/>
      <c r="C8" s="380" t="s">
        <v>135</v>
      </c>
      <c r="D8" s="387"/>
      <c r="E8" s="387"/>
      <c r="F8" s="380" t="s">
        <v>135</v>
      </c>
      <c r="G8" s="380"/>
      <c r="H8" s="387"/>
      <c r="I8" s="380" t="s">
        <v>135</v>
      </c>
      <c r="J8" s="387"/>
      <c r="K8" s="398"/>
      <c r="L8" s="191"/>
      <c r="M8" s="191"/>
      <c r="O8" s="191"/>
    </row>
    <row r="9" spans="1:15" ht="4.1500000000000004" customHeight="1">
      <c r="A9" s="203"/>
      <c r="B9" s="203"/>
      <c r="C9" s="225"/>
      <c r="D9" s="203"/>
      <c r="E9" s="226"/>
      <c r="F9" s="225"/>
      <c r="G9" s="225"/>
      <c r="H9" s="227"/>
      <c r="I9" s="225"/>
      <c r="J9" s="228"/>
      <c r="K9" s="229"/>
      <c r="L9" s="191"/>
      <c r="M9" s="191"/>
      <c r="O9" s="191"/>
    </row>
    <row r="10" spans="1:15" ht="12.95" customHeight="1">
      <c r="A10" s="191" t="s">
        <v>57</v>
      </c>
      <c r="C10" s="56">
        <v>10</v>
      </c>
      <c r="D10" s="200" t="s">
        <v>58</v>
      </c>
      <c r="E10" s="230" t="s">
        <v>58</v>
      </c>
      <c r="F10" s="56">
        <v>50</v>
      </c>
      <c r="G10" s="192">
        <v>70</v>
      </c>
      <c r="H10" s="164">
        <v>37.9</v>
      </c>
      <c r="I10" s="56">
        <v>10</v>
      </c>
      <c r="J10" s="192">
        <v>30</v>
      </c>
      <c r="K10" s="141">
        <v>213.1</v>
      </c>
      <c r="L10" s="191"/>
      <c r="M10" s="191"/>
      <c r="O10" s="191"/>
    </row>
    <row r="11" spans="1:15" ht="12.95" customHeight="1">
      <c r="A11" s="191" t="s">
        <v>59</v>
      </c>
      <c r="C11" s="56">
        <v>1700</v>
      </c>
      <c r="D11" s="192">
        <v>1920</v>
      </c>
      <c r="E11" s="231">
        <v>13.1</v>
      </c>
      <c r="F11" s="56">
        <v>1260</v>
      </c>
      <c r="G11" s="192">
        <v>1650</v>
      </c>
      <c r="H11" s="57">
        <v>31.2</v>
      </c>
      <c r="I11" s="56">
        <v>20</v>
      </c>
      <c r="J11" s="192">
        <v>10</v>
      </c>
      <c r="K11" s="141">
        <v>-16.100000000000001</v>
      </c>
      <c r="L11" s="191"/>
      <c r="M11" s="191"/>
      <c r="O11" s="191"/>
    </row>
    <row r="12" spans="1:15" ht="12.95" customHeight="1">
      <c r="A12" s="191" t="s">
        <v>60</v>
      </c>
      <c r="C12" s="56">
        <v>1140</v>
      </c>
      <c r="D12" s="192">
        <v>990</v>
      </c>
      <c r="E12" s="231">
        <v>-12.9</v>
      </c>
      <c r="F12" s="56">
        <v>1230</v>
      </c>
      <c r="G12" s="192">
        <v>1150</v>
      </c>
      <c r="H12" s="57">
        <v>-6.5</v>
      </c>
      <c r="I12" s="56" t="s">
        <v>69</v>
      </c>
      <c r="J12" s="56" t="s">
        <v>69</v>
      </c>
      <c r="K12" s="56" t="s">
        <v>69</v>
      </c>
      <c r="L12" s="191"/>
      <c r="M12" s="191"/>
      <c r="O12" s="191"/>
    </row>
    <row r="13" spans="1:15" ht="12.95" customHeight="1">
      <c r="A13" s="191" t="s">
        <v>61</v>
      </c>
      <c r="C13" s="56" t="s">
        <v>58</v>
      </c>
      <c r="D13" s="200" t="s">
        <v>69</v>
      </c>
      <c r="E13" s="231" t="s">
        <v>58</v>
      </c>
      <c r="F13" s="56" t="s">
        <v>58</v>
      </c>
      <c r="G13" s="200" t="s">
        <v>69</v>
      </c>
      <c r="H13" s="141" t="s">
        <v>58</v>
      </c>
      <c r="I13" s="56" t="s">
        <v>69</v>
      </c>
      <c r="J13" s="56" t="s">
        <v>58</v>
      </c>
      <c r="K13" s="141" t="s">
        <v>58</v>
      </c>
      <c r="L13" s="191"/>
      <c r="M13" s="191"/>
      <c r="O13" s="191"/>
    </row>
    <row r="14" spans="1:15" ht="12.95" customHeight="1">
      <c r="A14" s="191" t="s">
        <v>62</v>
      </c>
      <c r="C14" s="56" t="s">
        <v>69</v>
      </c>
      <c r="D14" s="200" t="s">
        <v>69</v>
      </c>
      <c r="E14" s="200" t="s">
        <v>69</v>
      </c>
      <c r="F14" s="56">
        <v>80</v>
      </c>
      <c r="G14" s="200" t="s">
        <v>58</v>
      </c>
      <c r="H14" s="141" t="s">
        <v>58</v>
      </c>
      <c r="I14" s="56">
        <v>1420</v>
      </c>
      <c r="J14" s="192">
        <v>1390</v>
      </c>
      <c r="K14" s="164">
        <v>-2.2000000000000002</v>
      </c>
      <c r="L14" s="191"/>
      <c r="M14" s="191"/>
      <c r="O14" s="191"/>
    </row>
    <row r="15" spans="1:15" ht="12.95" customHeight="1">
      <c r="A15" s="191" t="s">
        <v>63</v>
      </c>
      <c r="C15" s="56">
        <v>710</v>
      </c>
      <c r="D15" s="192">
        <v>520</v>
      </c>
      <c r="E15" s="231">
        <v>-27.2</v>
      </c>
      <c r="F15" s="56">
        <v>110</v>
      </c>
      <c r="G15" s="192">
        <v>90</v>
      </c>
      <c r="H15" s="57">
        <v>-16.100000000000001</v>
      </c>
      <c r="I15" s="56">
        <v>3320</v>
      </c>
      <c r="J15" s="192">
        <v>3160</v>
      </c>
      <c r="K15" s="57">
        <v>-4.9000000000000004</v>
      </c>
      <c r="L15" s="191"/>
      <c r="M15" s="191"/>
      <c r="O15" s="191"/>
    </row>
    <row r="16" spans="1:15" ht="12.95" customHeight="1">
      <c r="A16" s="191" t="s">
        <v>64</v>
      </c>
      <c r="C16" s="56" t="s">
        <v>58</v>
      </c>
      <c r="D16" s="200" t="s">
        <v>58</v>
      </c>
      <c r="E16" s="231" t="s">
        <v>58</v>
      </c>
      <c r="F16" s="56" t="s">
        <v>58</v>
      </c>
      <c r="G16" s="200" t="s">
        <v>58</v>
      </c>
      <c r="H16" s="57" t="s">
        <v>58</v>
      </c>
      <c r="I16" s="56" t="s">
        <v>69</v>
      </c>
      <c r="J16" s="56" t="s">
        <v>69</v>
      </c>
      <c r="K16" s="57" t="s">
        <v>69</v>
      </c>
      <c r="L16" s="191"/>
      <c r="M16" s="191"/>
      <c r="O16" s="191"/>
    </row>
    <row r="17" spans="1:15" ht="12.4" customHeight="1">
      <c r="A17" s="191" t="s">
        <v>228</v>
      </c>
      <c r="C17" s="56">
        <v>150</v>
      </c>
      <c r="D17" s="192">
        <v>180</v>
      </c>
      <c r="E17" s="231">
        <v>16.600000000000001</v>
      </c>
      <c r="F17" s="56">
        <v>830</v>
      </c>
      <c r="G17" s="192">
        <v>900</v>
      </c>
      <c r="H17" s="57">
        <v>7.9</v>
      </c>
      <c r="I17" s="56" t="s">
        <v>69</v>
      </c>
      <c r="J17" s="56">
        <v>60</v>
      </c>
      <c r="K17" s="56" t="s">
        <v>69</v>
      </c>
      <c r="L17" s="191"/>
      <c r="M17" s="191"/>
      <c r="O17" s="191"/>
    </row>
    <row r="18" spans="1:15" ht="12.95" customHeight="1">
      <c r="A18" s="191" t="s">
        <v>65</v>
      </c>
      <c r="C18" s="56" t="s">
        <v>69</v>
      </c>
      <c r="D18" s="200" t="s">
        <v>58</v>
      </c>
      <c r="E18" s="231" t="s">
        <v>58</v>
      </c>
      <c r="F18" s="56">
        <v>10</v>
      </c>
      <c r="G18" s="192">
        <v>10</v>
      </c>
      <c r="H18" s="57">
        <v>16.7</v>
      </c>
      <c r="I18" s="56" t="s">
        <v>69</v>
      </c>
      <c r="J18" s="56" t="s">
        <v>58</v>
      </c>
      <c r="K18" s="141" t="s">
        <v>58</v>
      </c>
      <c r="L18" s="191"/>
      <c r="M18" s="191"/>
      <c r="O18" s="191"/>
    </row>
    <row r="19" spans="1:15" s="25" customFormat="1" ht="12.95" customHeight="1">
      <c r="A19" s="25" t="s">
        <v>66</v>
      </c>
      <c r="C19" s="23">
        <v>3740</v>
      </c>
      <c r="D19" s="24">
        <v>3680</v>
      </c>
      <c r="E19" s="29">
        <v>-1.8</v>
      </c>
      <c r="F19" s="23">
        <v>3730</v>
      </c>
      <c r="G19" s="24">
        <v>3990</v>
      </c>
      <c r="H19" s="27">
        <v>6.8</v>
      </c>
      <c r="I19" s="23">
        <v>4770</v>
      </c>
      <c r="J19" s="24">
        <v>4740</v>
      </c>
      <c r="K19" s="27">
        <v>-0.7</v>
      </c>
    </row>
    <row r="20" spans="1:15" ht="12.95" customHeight="1">
      <c r="A20" s="191" t="s">
        <v>67</v>
      </c>
      <c r="C20" s="56">
        <v>50</v>
      </c>
      <c r="D20" s="192">
        <v>40</v>
      </c>
      <c r="E20" s="231">
        <v>-20.9</v>
      </c>
      <c r="F20" s="56">
        <v>10</v>
      </c>
      <c r="G20" s="200" t="s">
        <v>69</v>
      </c>
      <c r="H20" s="200" t="s">
        <v>69</v>
      </c>
      <c r="I20" s="56">
        <v>20</v>
      </c>
      <c r="J20" s="192">
        <v>30</v>
      </c>
      <c r="K20" s="164">
        <v>85</v>
      </c>
      <c r="L20" s="191"/>
      <c r="M20" s="191"/>
      <c r="O20" s="191"/>
    </row>
    <row r="21" spans="1:15" ht="12.95" customHeight="1">
      <c r="A21" s="191" t="s">
        <v>68</v>
      </c>
      <c r="C21" s="56" t="s">
        <v>69</v>
      </c>
      <c r="D21" s="200" t="s">
        <v>69</v>
      </c>
      <c r="E21" s="231" t="s">
        <v>69</v>
      </c>
      <c r="F21" s="56" t="s">
        <v>58</v>
      </c>
      <c r="G21" s="200" t="s">
        <v>69</v>
      </c>
      <c r="H21" s="141" t="s">
        <v>58</v>
      </c>
      <c r="I21" s="56" t="s">
        <v>69</v>
      </c>
      <c r="J21" s="56" t="s">
        <v>69</v>
      </c>
      <c r="K21" s="57" t="s">
        <v>69</v>
      </c>
      <c r="L21" s="191"/>
      <c r="M21" s="191"/>
      <c r="O21" s="191"/>
    </row>
    <row r="22" spans="1:15" ht="12.95" customHeight="1">
      <c r="A22" s="191" t="s">
        <v>70</v>
      </c>
      <c r="C22" s="56">
        <v>20</v>
      </c>
      <c r="D22" s="192">
        <v>40</v>
      </c>
      <c r="E22" s="231">
        <v>90.9</v>
      </c>
      <c r="F22" s="56">
        <v>10</v>
      </c>
      <c r="G22" s="200" t="s">
        <v>69</v>
      </c>
      <c r="H22" s="200" t="s">
        <v>69</v>
      </c>
      <c r="I22" s="56" t="s">
        <v>69</v>
      </c>
      <c r="J22" s="56" t="s">
        <v>69</v>
      </c>
      <c r="K22" s="57" t="s">
        <v>69</v>
      </c>
      <c r="L22" s="191"/>
      <c r="M22" s="191"/>
      <c r="O22" s="191"/>
    </row>
    <row r="23" spans="1:15" ht="12.95" customHeight="1">
      <c r="A23" s="191" t="s">
        <v>71</v>
      </c>
      <c r="C23" s="56" t="s">
        <v>69</v>
      </c>
      <c r="D23" s="200" t="s">
        <v>69</v>
      </c>
      <c r="E23" s="207" t="s">
        <v>69</v>
      </c>
      <c r="F23" s="56" t="s">
        <v>69</v>
      </c>
      <c r="G23" s="56" t="s">
        <v>69</v>
      </c>
      <c r="H23" s="57" t="s">
        <v>69</v>
      </c>
      <c r="I23" s="56" t="s">
        <v>58</v>
      </c>
      <c r="J23" s="200" t="s">
        <v>69</v>
      </c>
      <c r="K23" s="57" t="s">
        <v>58</v>
      </c>
      <c r="L23" s="191"/>
      <c r="M23" s="191"/>
      <c r="O23" s="191"/>
    </row>
    <row r="24" spans="1:15" ht="12.95" customHeight="1">
      <c r="A24" s="191" t="s">
        <v>72</v>
      </c>
      <c r="C24" s="56">
        <v>1060</v>
      </c>
      <c r="D24" s="192">
        <v>2170</v>
      </c>
      <c r="E24" s="231">
        <v>104.4</v>
      </c>
      <c r="F24" s="56">
        <v>4240</v>
      </c>
      <c r="G24" s="192">
        <v>6090</v>
      </c>
      <c r="H24" s="57">
        <v>43.6</v>
      </c>
      <c r="I24" s="56">
        <v>10</v>
      </c>
      <c r="J24" s="192">
        <v>20</v>
      </c>
      <c r="K24" s="141">
        <v>233.3</v>
      </c>
      <c r="L24" s="191"/>
      <c r="M24" s="191"/>
      <c r="O24" s="191"/>
    </row>
    <row r="25" spans="1:15" ht="12.95" customHeight="1">
      <c r="A25" s="191" t="s">
        <v>73</v>
      </c>
      <c r="C25" s="56" t="s">
        <v>58</v>
      </c>
      <c r="D25" s="200" t="s">
        <v>69</v>
      </c>
      <c r="E25" s="231" t="s">
        <v>58</v>
      </c>
      <c r="F25" s="56">
        <v>270</v>
      </c>
      <c r="G25" s="192">
        <v>140</v>
      </c>
      <c r="H25" s="57">
        <v>-46.1</v>
      </c>
      <c r="I25" s="56" t="s">
        <v>69</v>
      </c>
      <c r="J25" s="56" t="s">
        <v>69</v>
      </c>
      <c r="K25" s="57" t="s">
        <v>69</v>
      </c>
      <c r="L25" s="191"/>
      <c r="M25" s="191"/>
      <c r="O25" s="191"/>
    </row>
    <row r="26" spans="1:15" ht="12.95" customHeight="1">
      <c r="A26" s="191" t="s">
        <v>74</v>
      </c>
      <c r="C26" s="56" t="s">
        <v>58</v>
      </c>
      <c r="D26" s="200" t="s">
        <v>69</v>
      </c>
      <c r="E26" s="231" t="s">
        <v>58</v>
      </c>
      <c r="F26" s="56">
        <v>170</v>
      </c>
      <c r="G26" s="192">
        <v>140</v>
      </c>
      <c r="H26" s="57">
        <v>-19</v>
      </c>
      <c r="I26" s="56" t="s">
        <v>69</v>
      </c>
      <c r="J26" s="56" t="s">
        <v>69</v>
      </c>
      <c r="K26" s="57" t="s">
        <v>69</v>
      </c>
      <c r="L26" s="191"/>
      <c r="M26" s="191"/>
      <c r="O26" s="191"/>
    </row>
    <row r="27" spans="1:15" ht="12.95" customHeight="1">
      <c r="A27" s="191" t="s">
        <v>75</v>
      </c>
      <c r="C27" s="56" t="s">
        <v>69</v>
      </c>
      <c r="D27" s="200" t="s">
        <v>69</v>
      </c>
      <c r="E27" s="207" t="s">
        <v>69</v>
      </c>
      <c r="F27" s="56" t="s">
        <v>69</v>
      </c>
      <c r="G27" s="56" t="s">
        <v>69</v>
      </c>
      <c r="H27" s="57" t="s">
        <v>69</v>
      </c>
      <c r="I27" s="56" t="s">
        <v>69</v>
      </c>
      <c r="J27" s="56" t="s">
        <v>69</v>
      </c>
      <c r="K27" s="57" t="s">
        <v>69</v>
      </c>
      <c r="L27" s="191"/>
      <c r="M27" s="191"/>
      <c r="O27" s="191"/>
    </row>
    <row r="28" spans="1:15" s="25" customFormat="1" ht="12.95" customHeight="1">
      <c r="A28" s="25" t="s">
        <v>76</v>
      </c>
      <c r="C28" s="23">
        <v>1140</v>
      </c>
      <c r="D28" s="24">
        <v>2250</v>
      </c>
      <c r="E28" s="29">
        <v>97.1</v>
      </c>
      <c r="F28" s="23">
        <v>4690</v>
      </c>
      <c r="G28" s="24">
        <v>6370</v>
      </c>
      <c r="H28" s="27">
        <v>35.799999999999997</v>
      </c>
      <c r="I28" s="23">
        <v>30</v>
      </c>
      <c r="J28" s="24">
        <v>50</v>
      </c>
      <c r="K28" s="141">
        <v>91.2</v>
      </c>
    </row>
    <row r="29" spans="1:15" s="25" customFormat="1" ht="12.95" customHeight="1">
      <c r="A29" s="201" t="s">
        <v>77</v>
      </c>
      <c r="B29" s="201"/>
      <c r="C29" s="69">
        <v>4880</v>
      </c>
      <c r="D29" s="202">
        <v>5920</v>
      </c>
      <c r="E29" s="232">
        <v>21.3</v>
      </c>
      <c r="F29" s="69">
        <v>8420</v>
      </c>
      <c r="G29" s="202">
        <v>10360</v>
      </c>
      <c r="H29" s="71">
        <v>23</v>
      </c>
      <c r="I29" s="69">
        <v>4800</v>
      </c>
      <c r="J29" s="202">
        <v>4790</v>
      </c>
      <c r="K29" s="71">
        <v>-0.2</v>
      </c>
    </row>
    <row r="30" spans="1:15" s="25" customFormat="1">
      <c r="C30" s="23"/>
      <c r="D30" s="23"/>
      <c r="E30" s="233"/>
      <c r="F30" s="23"/>
      <c r="G30" s="23"/>
      <c r="H30" s="234"/>
      <c r="I30" s="23"/>
      <c r="J30" s="23"/>
      <c r="K30" s="235"/>
    </row>
    <row r="31" spans="1:15" s="25" customFormat="1">
      <c r="C31" s="23"/>
      <c r="D31" s="23"/>
      <c r="E31" s="233"/>
      <c r="F31" s="23"/>
      <c r="G31" s="23"/>
      <c r="H31" s="234"/>
      <c r="I31" s="23"/>
      <c r="J31" s="23"/>
      <c r="K31" s="235"/>
      <c r="L31" s="23"/>
      <c r="M31" s="26"/>
      <c r="N31" s="236"/>
      <c r="O31" s="26"/>
    </row>
    <row r="32" spans="1:15" ht="12.4" customHeight="1">
      <c r="A32" s="365" t="s">
        <v>49</v>
      </c>
      <c r="B32" s="366"/>
      <c r="C32" s="371" t="s">
        <v>96</v>
      </c>
      <c r="D32" s="372"/>
      <c r="E32" s="372"/>
      <c r="F32" s="372"/>
      <c r="G32" s="372"/>
      <c r="H32" s="373"/>
      <c r="I32" s="203"/>
      <c r="J32" s="203"/>
      <c r="K32" s="227"/>
      <c r="L32" s="42"/>
      <c r="M32" s="42"/>
      <c r="N32" s="42"/>
      <c r="O32" s="42"/>
    </row>
    <row r="33" spans="1:19" ht="24.4" customHeight="1">
      <c r="A33" s="367"/>
      <c r="B33" s="368"/>
      <c r="C33" s="383" t="s">
        <v>146</v>
      </c>
      <c r="D33" s="384"/>
      <c r="E33" s="384"/>
      <c r="F33" s="375" t="s">
        <v>147</v>
      </c>
      <c r="G33" s="390"/>
      <c r="H33" s="391"/>
      <c r="J33" s="191"/>
      <c r="L33" s="191"/>
      <c r="M33" s="191"/>
      <c r="O33" s="191"/>
    </row>
    <row r="34" spans="1:19" ht="12.95" customHeight="1">
      <c r="A34" s="367"/>
      <c r="B34" s="368"/>
      <c r="C34" s="195">
        <v>2022</v>
      </c>
      <c r="D34" s="49">
        <v>2024</v>
      </c>
      <c r="E34" s="395" t="s">
        <v>55</v>
      </c>
      <c r="F34" s="195">
        <v>2022</v>
      </c>
      <c r="G34" s="49">
        <v>2024</v>
      </c>
      <c r="H34" s="395" t="s">
        <v>55</v>
      </c>
      <c r="J34" s="191"/>
      <c r="L34" s="191"/>
      <c r="M34" s="191"/>
      <c r="O34" s="191"/>
    </row>
    <row r="35" spans="1:19" ht="12.95" customHeight="1">
      <c r="A35" s="392"/>
      <c r="B35" s="393"/>
      <c r="C35" s="380" t="s">
        <v>135</v>
      </c>
      <c r="D35" s="380"/>
      <c r="E35" s="387"/>
      <c r="F35" s="380" t="s">
        <v>135</v>
      </c>
      <c r="G35" s="387"/>
      <c r="H35" s="400"/>
      <c r="J35" s="191"/>
      <c r="L35" s="191"/>
      <c r="M35" s="191"/>
      <c r="O35" s="191"/>
    </row>
    <row r="36" spans="1:19" ht="4.1500000000000004" customHeight="1">
      <c r="A36" s="203"/>
      <c r="B36" s="203"/>
      <c r="C36" s="225"/>
      <c r="D36" s="225"/>
      <c r="E36" s="226"/>
      <c r="F36" s="225"/>
      <c r="G36" s="228"/>
      <c r="H36" s="229"/>
      <c r="J36" s="191"/>
      <c r="L36" s="191"/>
      <c r="M36" s="191"/>
      <c r="O36" s="191"/>
    </row>
    <row r="37" spans="1:19" ht="12.95" customHeight="1">
      <c r="A37" s="191" t="s">
        <v>57</v>
      </c>
      <c r="C37" s="56" t="s">
        <v>69</v>
      </c>
      <c r="D37" s="56" t="s">
        <v>69</v>
      </c>
      <c r="E37" s="230" t="s">
        <v>69</v>
      </c>
      <c r="F37" s="56">
        <v>20</v>
      </c>
      <c r="G37" s="200">
        <v>40</v>
      </c>
      <c r="H37" s="57">
        <v>48.9</v>
      </c>
      <c r="J37" s="191"/>
      <c r="L37" s="191"/>
      <c r="M37" s="191"/>
      <c r="O37" s="191"/>
      <c r="R37" s="237"/>
    </row>
    <row r="38" spans="1:19" ht="12.95" customHeight="1">
      <c r="A38" s="191" t="s">
        <v>59</v>
      </c>
      <c r="C38" s="56" t="s">
        <v>69</v>
      </c>
      <c r="D38" s="56">
        <v>10</v>
      </c>
      <c r="E38" s="56" t="s">
        <v>69</v>
      </c>
      <c r="F38" s="56">
        <v>20</v>
      </c>
      <c r="G38" s="200">
        <v>20</v>
      </c>
      <c r="H38" s="57">
        <v>-11.6</v>
      </c>
      <c r="J38" s="191"/>
      <c r="L38" s="191"/>
      <c r="M38" s="191"/>
      <c r="O38" s="191"/>
      <c r="R38" s="237"/>
      <c r="S38" s="238"/>
    </row>
    <row r="39" spans="1:19" ht="12.95" customHeight="1">
      <c r="A39" s="191" t="s">
        <v>60</v>
      </c>
      <c r="C39" s="56" t="s">
        <v>69</v>
      </c>
      <c r="D39" s="56" t="s">
        <v>69</v>
      </c>
      <c r="E39" s="56" t="s">
        <v>69</v>
      </c>
      <c r="F39" s="56">
        <v>20</v>
      </c>
      <c r="G39" s="200">
        <v>40</v>
      </c>
      <c r="H39" s="57">
        <v>48.3</v>
      </c>
      <c r="J39" s="191"/>
      <c r="L39" s="191"/>
      <c r="M39" s="191"/>
      <c r="O39" s="191"/>
      <c r="S39" s="238"/>
    </row>
    <row r="40" spans="1:19" ht="12.95" customHeight="1">
      <c r="A40" s="191" t="s">
        <v>61</v>
      </c>
      <c r="C40" s="56" t="s">
        <v>69</v>
      </c>
      <c r="D40" s="56" t="s">
        <v>58</v>
      </c>
      <c r="E40" s="57" t="s">
        <v>58</v>
      </c>
      <c r="F40" s="56">
        <v>20</v>
      </c>
      <c r="G40" s="200" t="s">
        <v>58</v>
      </c>
      <c r="H40" s="57" t="s">
        <v>58</v>
      </c>
      <c r="J40" s="191"/>
      <c r="L40" s="191"/>
      <c r="M40" s="191"/>
      <c r="O40" s="191"/>
      <c r="S40" s="239"/>
    </row>
    <row r="41" spans="1:19" ht="12.95" customHeight="1">
      <c r="A41" s="191" t="s">
        <v>62</v>
      </c>
      <c r="C41" s="56">
        <v>100</v>
      </c>
      <c r="D41" s="200">
        <v>30</v>
      </c>
      <c r="E41" s="231">
        <v>-71</v>
      </c>
      <c r="F41" s="56">
        <v>1010</v>
      </c>
      <c r="G41" s="200">
        <v>980</v>
      </c>
      <c r="H41" s="164">
        <v>-2.5</v>
      </c>
      <c r="J41" s="191"/>
      <c r="L41" s="191"/>
      <c r="M41" s="191"/>
      <c r="O41" s="191"/>
    </row>
    <row r="42" spans="1:19" ht="12.95" customHeight="1">
      <c r="A42" s="191" t="s">
        <v>63</v>
      </c>
      <c r="C42" s="56">
        <v>1100</v>
      </c>
      <c r="D42" s="200" t="s">
        <v>58</v>
      </c>
      <c r="E42" s="231" t="s">
        <v>58</v>
      </c>
      <c r="F42" s="56">
        <v>1170</v>
      </c>
      <c r="G42" s="200">
        <v>960</v>
      </c>
      <c r="H42" s="57">
        <v>-18.100000000000001</v>
      </c>
      <c r="J42" s="191"/>
      <c r="L42" s="191"/>
      <c r="M42" s="191"/>
      <c r="O42" s="191"/>
    </row>
    <row r="43" spans="1:19" ht="12.95" customHeight="1">
      <c r="A43" s="191" t="s">
        <v>64</v>
      </c>
      <c r="C43" s="56" t="s">
        <v>69</v>
      </c>
      <c r="D43" s="56" t="s">
        <v>69</v>
      </c>
      <c r="E43" s="57" t="s">
        <v>69</v>
      </c>
      <c r="F43" s="56">
        <v>10</v>
      </c>
      <c r="G43" s="200">
        <v>10</v>
      </c>
      <c r="H43" s="141">
        <v>-24.4</v>
      </c>
      <c r="J43" s="191"/>
      <c r="L43" s="191"/>
      <c r="M43" s="191"/>
      <c r="O43" s="191"/>
    </row>
    <row r="44" spans="1:19" ht="12.95" customHeight="1">
      <c r="A44" s="191" t="s">
        <v>228</v>
      </c>
      <c r="C44" s="56">
        <v>290</v>
      </c>
      <c r="D44" s="200">
        <v>510</v>
      </c>
      <c r="E44" s="231">
        <v>78.400000000000006</v>
      </c>
      <c r="F44" s="56">
        <v>60</v>
      </c>
      <c r="G44" s="200">
        <v>160</v>
      </c>
      <c r="H44" s="57">
        <v>175</v>
      </c>
      <c r="J44" s="191"/>
      <c r="L44" s="191"/>
      <c r="M44" s="191"/>
      <c r="O44" s="191"/>
    </row>
    <row r="45" spans="1:19" ht="12.95" customHeight="1">
      <c r="A45" s="191" t="s">
        <v>65</v>
      </c>
      <c r="C45" s="56" t="s">
        <v>58</v>
      </c>
      <c r="D45" s="200">
        <v>10</v>
      </c>
      <c r="E45" s="231" t="s">
        <v>58</v>
      </c>
      <c r="F45" s="56" t="s">
        <v>69</v>
      </c>
      <c r="G45" s="56" t="s">
        <v>69</v>
      </c>
      <c r="H45" s="56" t="s">
        <v>69</v>
      </c>
      <c r="J45" s="191"/>
      <c r="L45" s="191"/>
      <c r="M45" s="191"/>
      <c r="O45" s="191"/>
    </row>
    <row r="46" spans="1:19" s="25" customFormat="1" ht="12.95" customHeight="1">
      <c r="A46" s="25" t="s">
        <v>66</v>
      </c>
      <c r="C46" s="23">
        <v>1490</v>
      </c>
      <c r="D46" s="26" t="s">
        <v>58</v>
      </c>
      <c r="E46" s="29" t="s">
        <v>58</v>
      </c>
      <c r="F46" s="23">
        <v>2330</v>
      </c>
      <c r="G46" s="26">
        <v>2460</v>
      </c>
      <c r="H46" s="27">
        <v>5.4</v>
      </c>
      <c r="K46" s="234"/>
    </row>
    <row r="47" spans="1:19" ht="12.95" customHeight="1">
      <c r="A47" s="191" t="s">
        <v>67</v>
      </c>
      <c r="C47" s="56" t="s">
        <v>69</v>
      </c>
      <c r="D47" s="56" t="s">
        <v>69</v>
      </c>
      <c r="E47" s="57" t="s">
        <v>69</v>
      </c>
      <c r="F47" s="56">
        <v>40</v>
      </c>
      <c r="G47" s="200">
        <v>40</v>
      </c>
      <c r="H47" s="164">
        <v>-8.6</v>
      </c>
      <c r="J47" s="191"/>
      <c r="L47" s="191"/>
      <c r="M47" s="191"/>
      <c r="O47" s="191"/>
    </row>
    <row r="48" spans="1:19" ht="12.95" customHeight="1">
      <c r="A48" s="191" t="s">
        <v>68</v>
      </c>
      <c r="C48" s="56" t="s">
        <v>69</v>
      </c>
      <c r="D48" s="56" t="s">
        <v>69</v>
      </c>
      <c r="E48" s="57" t="s">
        <v>69</v>
      </c>
      <c r="F48" s="56" t="s">
        <v>69</v>
      </c>
      <c r="G48" s="56" t="s">
        <v>69</v>
      </c>
      <c r="H48" s="141" t="s">
        <v>69</v>
      </c>
      <c r="J48" s="191"/>
      <c r="L48" s="191"/>
      <c r="M48" s="191"/>
      <c r="O48" s="191"/>
    </row>
    <row r="49" spans="1:16" ht="12.95" customHeight="1">
      <c r="A49" s="191" t="s">
        <v>70</v>
      </c>
      <c r="C49" s="56">
        <v>10</v>
      </c>
      <c r="D49" s="200" t="s">
        <v>69</v>
      </c>
      <c r="E49" s="56" t="s">
        <v>69</v>
      </c>
      <c r="F49" s="56">
        <v>320</v>
      </c>
      <c r="G49" s="200">
        <v>310</v>
      </c>
      <c r="H49" s="57">
        <v>-3.3</v>
      </c>
      <c r="J49" s="191"/>
      <c r="L49" s="191"/>
      <c r="M49" s="191"/>
      <c r="O49" s="191"/>
    </row>
    <row r="50" spans="1:16" ht="12.95" customHeight="1">
      <c r="A50" s="191" t="s">
        <v>71</v>
      </c>
      <c r="C50" s="56" t="s">
        <v>69</v>
      </c>
      <c r="D50" s="56" t="s">
        <v>69</v>
      </c>
      <c r="E50" s="57" t="s">
        <v>69</v>
      </c>
      <c r="F50" s="56">
        <v>260</v>
      </c>
      <c r="G50" s="200">
        <v>260</v>
      </c>
      <c r="H50" s="57">
        <v>0.1</v>
      </c>
      <c r="J50" s="191"/>
      <c r="L50" s="191"/>
      <c r="M50" s="191"/>
      <c r="O50" s="191"/>
    </row>
    <row r="51" spans="1:16" ht="12.95" customHeight="1">
      <c r="A51" s="191" t="s">
        <v>72</v>
      </c>
      <c r="C51" s="56">
        <v>3150</v>
      </c>
      <c r="D51" s="200" t="s">
        <v>58</v>
      </c>
      <c r="E51" s="231" t="s">
        <v>58</v>
      </c>
      <c r="F51" s="56">
        <v>360</v>
      </c>
      <c r="G51" s="200" t="s">
        <v>58</v>
      </c>
      <c r="H51" s="57" t="s">
        <v>58</v>
      </c>
      <c r="J51" s="191"/>
      <c r="L51" s="191"/>
      <c r="M51" s="191"/>
      <c r="O51" s="191"/>
    </row>
    <row r="52" spans="1:16" ht="12.95" customHeight="1">
      <c r="A52" s="191" t="s">
        <v>73</v>
      </c>
      <c r="C52" s="56" t="s">
        <v>69</v>
      </c>
      <c r="D52" s="56" t="s">
        <v>69</v>
      </c>
      <c r="E52" s="56" t="s">
        <v>69</v>
      </c>
      <c r="F52" s="56" t="s">
        <v>69</v>
      </c>
      <c r="G52" s="56" t="s">
        <v>69</v>
      </c>
      <c r="H52" s="56" t="s">
        <v>69</v>
      </c>
      <c r="J52" s="191"/>
      <c r="L52" s="191"/>
      <c r="M52" s="191"/>
      <c r="O52" s="191"/>
    </row>
    <row r="53" spans="1:16" ht="12.95" customHeight="1">
      <c r="A53" s="191" t="s">
        <v>74</v>
      </c>
      <c r="C53" s="56" t="s">
        <v>69</v>
      </c>
      <c r="D53" s="56" t="s">
        <v>69</v>
      </c>
      <c r="E53" s="231" t="s">
        <v>69</v>
      </c>
      <c r="F53" s="56" t="s">
        <v>69</v>
      </c>
      <c r="G53" s="56" t="s">
        <v>69</v>
      </c>
      <c r="H53" s="57" t="s">
        <v>69</v>
      </c>
      <c r="J53" s="191"/>
      <c r="L53" s="191"/>
      <c r="M53" s="191"/>
      <c r="O53" s="191"/>
    </row>
    <row r="54" spans="1:16" ht="12.95" customHeight="1">
      <c r="A54" s="191" t="s">
        <v>75</v>
      </c>
      <c r="C54" s="56" t="s">
        <v>69</v>
      </c>
      <c r="D54" s="56" t="s">
        <v>69</v>
      </c>
      <c r="E54" s="57" t="s">
        <v>69</v>
      </c>
      <c r="F54" s="56" t="s">
        <v>69</v>
      </c>
      <c r="G54" s="56" t="s">
        <v>69</v>
      </c>
      <c r="H54" s="57" t="s">
        <v>69</v>
      </c>
      <c r="J54" s="191"/>
      <c r="L54" s="191"/>
      <c r="M54" s="191"/>
      <c r="O54" s="191"/>
    </row>
    <row r="55" spans="1:16" s="25" customFormat="1" ht="12.95" customHeight="1">
      <c r="A55" s="25" t="s">
        <v>76</v>
      </c>
      <c r="C55" s="23">
        <v>3150</v>
      </c>
      <c r="D55" s="26" t="s">
        <v>58</v>
      </c>
      <c r="E55" s="29" t="s">
        <v>58</v>
      </c>
      <c r="F55" s="23">
        <v>990</v>
      </c>
      <c r="G55" s="26" t="s">
        <v>58</v>
      </c>
      <c r="H55" s="27" t="s">
        <v>58</v>
      </c>
      <c r="K55" s="234"/>
    </row>
    <row r="56" spans="1:16" s="25" customFormat="1" ht="12.95" customHeight="1">
      <c r="A56" s="201" t="s">
        <v>77</v>
      </c>
      <c r="B56" s="201"/>
      <c r="C56" s="69">
        <v>4650</v>
      </c>
      <c r="D56" s="208" t="s">
        <v>58</v>
      </c>
      <c r="E56" s="232" t="s">
        <v>58</v>
      </c>
      <c r="F56" s="69">
        <v>3320</v>
      </c>
      <c r="G56" s="208">
        <v>4150</v>
      </c>
      <c r="H56" s="71">
        <v>25</v>
      </c>
      <c r="K56" s="234"/>
    </row>
    <row r="57" spans="1:16" s="25" customFormat="1">
      <c r="C57" s="23"/>
      <c r="D57" s="23"/>
      <c r="E57" s="233"/>
      <c r="F57" s="23"/>
      <c r="G57" s="23"/>
      <c r="H57" s="234"/>
      <c r="I57" s="23"/>
      <c r="J57" s="23"/>
      <c r="K57" s="235"/>
      <c r="L57" s="23"/>
      <c r="M57" s="26"/>
      <c r="N57" s="236"/>
      <c r="O57" s="26"/>
    </row>
    <row r="58" spans="1:16" s="242" customFormat="1" ht="10.35" customHeight="1">
      <c r="A58" s="240" t="s">
        <v>92</v>
      </c>
      <c r="B58" s="302" t="s">
        <v>139</v>
      </c>
      <c r="C58" s="399"/>
      <c r="D58" s="399"/>
      <c r="E58" s="399"/>
      <c r="F58" s="399"/>
      <c r="G58" s="399"/>
      <c r="H58" s="399"/>
      <c r="I58" s="399"/>
      <c r="J58" s="399"/>
      <c r="K58" s="399"/>
      <c r="L58" s="399"/>
      <c r="M58" s="399"/>
      <c r="N58" s="399"/>
      <c r="O58" s="399"/>
      <c r="P58" s="241"/>
    </row>
    <row r="59" spans="1:16" s="242" customFormat="1" ht="10.35" customHeight="1">
      <c r="A59" s="76" t="s">
        <v>80</v>
      </c>
      <c r="B59" s="302" t="s">
        <v>81</v>
      </c>
      <c r="C59" s="302"/>
      <c r="D59" s="302"/>
      <c r="E59" s="302"/>
      <c r="F59" s="302"/>
      <c r="G59" s="302"/>
      <c r="H59" s="302"/>
      <c r="I59" s="302"/>
      <c r="J59" s="75"/>
      <c r="K59" s="243"/>
      <c r="L59" s="75"/>
      <c r="M59" s="75"/>
      <c r="N59" s="75"/>
      <c r="O59" s="75"/>
      <c r="P59" s="241"/>
    </row>
    <row r="60" spans="1:16" s="213" customFormat="1" ht="10.35" customHeight="1">
      <c r="A60" s="210" t="s">
        <v>82</v>
      </c>
      <c r="B60" s="374" t="s">
        <v>148</v>
      </c>
      <c r="C60" s="374"/>
      <c r="D60" s="374"/>
      <c r="E60" s="374"/>
      <c r="F60" s="374"/>
      <c r="G60" s="374"/>
      <c r="H60" s="374"/>
      <c r="I60" s="374"/>
      <c r="J60" s="374"/>
      <c r="K60" s="374"/>
    </row>
    <row r="61" spans="1:16" s="213" customFormat="1" ht="10.35" customHeight="1">
      <c r="A61" s="244" t="s">
        <v>93</v>
      </c>
      <c r="B61" s="213" t="s">
        <v>149</v>
      </c>
      <c r="C61" s="214"/>
      <c r="D61" s="214"/>
      <c r="E61" s="245"/>
      <c r="F61" s="214"/>
      <c r="G61" s="214"/>
      <c r="H61" s="246"/>
      <c r="I61" s="214"/>
      <c r="J61" s="214"/>
      <c r="K61" s="246"/>
      <c r="L61" s="214"/>
      <c r="M61" s="214"/>
      <c r="N61" s="214"/>
      <c r="O61" s="214"/>
    </row>
    <row r="62" spans="1:16" s="213" customFormat="1">
      <c r="A62" s="244"/>
      <c r="C62" s="214"/>
      <c r="D62" s="214"/>
      <c r="E62" s="245"/>
      <c r="F62" s="214"/>
      <c r="G62" s="214"/>
      <c r="H62" s="246"/>
      <c r="I62" s="214"/>
      <c r="J62" s="214"/>
      <c r="K62" s="246"/>
      <c r="L62" s="214"/>
      <c r="M62" s="214"/>
      <c r="N62" s="214"/>
      <c r="O62" s="214"/>
    </row>
    <row r="63" spans="1:16">
      <c r="A63" s="25"/>
      <c r="B63" s="25"/>
      <c r="E63" s="247"/>
      <c r="H63" s="220"/>
      <c r="M63" s="191"/>
      <c r="O63" s="191"/>
    </row>
    <row r="64" spans="1:16" ht="12.95" customHeight="1">
      <c r="A64" s="25" t="s">
        <v>84</v>
      </c>
      <c r="E64" s="247"/>
      <c r="H64" s="220"/>
      <c r="M64" s="191"/>
      <c r="O64" s="191"/>
    </row>
    <row r="65" spans="1:240" ht="12.95" customHeight="1">
      <c r="A65" s="81" t="s">
        <v>58</v>
      </c>
      <c r="B65" s="82" t="s">
        <v>85</v>
      </c>
      <c r="C65" s="81"/>
      <c r="D65" s="81"/>
      <c r="E65" s="248"/>
      <c r="F65" s="81"/>
      <c r="G65" s="81"/>
      <c r="H65" s="249"/>
      <c r="I65" s="81"/>
      <c r="J65" s="81"/>
      <c r="K65" s="249"/>
      <c r="L65" s="81"/>
      <c r="M65" s="82"/>
      <c r="N65" s="81"/>
      <c r="O65" s="82"/>
      <c r="P65" s="81"/>
      <c r="Q65" s="82"/>
      <c r="R65" s="81"/>
      <c r="S65" s="82"/>
      <c r="T65" s="81"/>
      <c r="U65" s="82"/>
      <c r="V65" s="81"/>
      <c r="W65" s="82"/>
      <c r="X65" s="81"/>
      <c r="Y65" s="82"/>
      <c r="Z65" s="81"/>
      <c r="AA65" s="82"/>
      <c r="AB65" s="81"/>
      <c r="AC65" s="82"/>
      <c r="AD65" s="81"/>
      <c r="AE65" s="82"/>
      <c r="AF65" s="81"/>
      <c r="AG65" s="82"/>
      <c r="AH65" s="81"/>
      <c r="AI65" s="82"/>
      <c r="AJ65" s="81"/>
      <c r="AK65" s="82"/>
      <c r="AL65" s="81"/>
      <c r="AM65" s="82"/>
      <c r="AN65" s="81"/>
      <c r="AO65" s="82"/>
      <c r="AP65" s="81"/>
      <c r="AQ65" s="82"/>
      <c r="AR65" s="81"/>
      <c r="AS65" s="82"/>
      <c r="AT65" s="81"/>
      <c r="AU65" s="82"/>
      <c r="AV65" s="81"/>
      <c r="AW65" s="82"/>
      <c r="AX65" s="81"/>
      <c r="AY65" s="82"/>
      <c r="AZ65" s="81"/>
      <c r="BA65" s="82"/>
      <c r="BB65" s="81"/>
      <c r="BC65" s="82"/>
      <c r="BD65" s="81"/>
      <c r="BE65" s="82"/>
      <c r="BF65" s="81"/>
      <c r="BG65" s="82"/>
      <c r="BH65" s="81"/>
      <c r="BI65" s="82"/>
      <c r="BJ65" s="81"/>
      <c r="BK65" s="82"/>
      <c r="BL65" s="81"/>
      <c r="BM65" s="82"/>
      <c r="BN65" s="81"/>
      <c r="BO65" s="82"/>
      <c r="BP65" s="81"/>
      <c r="BQ65" s="82"/>
      <c r="BR65" s="81"/>
      <c r="BS65" s="82"/>
      <c r="BT65" s="81"/>
      <c r="BU65" s="82"/>
      <c r="BV65" s="81"/>
      <c r="BW65" s="82"/>
      <c r="BX65" s="81"/>
      <c r="BY65" s="82"/>
      <c r="BZ65" s="81"/>
      <c r="CA65" s="82"/>
      <c r="CB65" s="81"/>
      <c r="CC65" s="82"/>
      <c r="CD65" s="81"/>
      <c r="CE65" s="82"/>
      <c r="CF65" s="81"/>
      <c r="CG65" s="82"/>
      <c r="CH65" s="81"/>
      <c r="CI65" s="82"/>
      <c r="CJ65" s="81"/>
      <c r="CK65" s="82"/>
      <c r="CL65" s="81"/>
      <c r="CM65" s="82"/>
      <c r="CN65" s="81"/>
      <c r="CO65" s="82"/>
      <c r="CP65" s="81"/>
      <c r="CQ65" s="82"/>
      <c r="CR65" s="81"/>
      <c r="CS65" s="82"/>
      <c r="CT65" s="81"/>
      <c r="CU65" s="82"/>
      <c r="CV65" s="81"/>
      <c r="CW65" s="82"/>
      <c r="CX65" s="81"/>
      <c r="CY65" s="82"/>
      <c r="CZ65" s="81"/>
      <c r="DA65" s="82"/>
      <c r="DB65" s="81"/>
      <c r="DC65" s="82"/>
      <c r="DD65" s="81"/>
      <c r="DE65" s="82"/>
      <c r="DF65" s="81"/>
      <c r="DG65" s="82"/>
      <c r="DH65" s="81"/>
      <c r="DI65" s="82"/>
      <c r="DJ65" s="81"/>
      <c r="DK65" s="82"/>
      <c r="DL65" s="81"/>
      <c r="DM65" s="82"/>
      <c r="DN65" s="81"/>
      <c r="DO65" s="82"/>
      <c r="DP65" s="81"/>
      <c r="DQ65" s="82"/>
      <c r="DR65" s="81"/>
      <c r="DS65" s="82"/>
      <c r="DT65" s="81"/>
      <c r="DU65" s="82"/>
      <c r="DV65" s="81"/>
      <c r="DW65" s="82"/>
      <c r="DX65" s="81"/>
      <c r="DY65" s="82"/>
      <c r="DZ65" s="81"/>
      <c r="EA65" s="82"/>
      <c r="EB65" s="81"/>
      <c r="EC65" s="82"/>
      <c r="ED65" s="81"/>
      <c r="EE65" s="82"/>
      <c r="EF65" s="81"/>
      <c r="EG65" s="82"/>
      <c r="EH65" s="81"/>
      <c r="EI65" s="82"/>
      <c r="EJ65" s="81"/>
      <c r="EK65" s="82"/>
      <c r="EL65" s="81"/>
      <c r="EM65" s="82"/>
      <c r="EN65" s="81"/>
      <c r="EO65" s="82"/>
      <c r="EP65" s="81"/>
      <c r="EQ65" s="82"/>
      <c r="ER65" s="81"/>
      <c r="ES65" s="82"/>
      <c r="ET65" s="81"/>
      <c r="EU65" s="82"/>
      <c r="EV65" s="81"/>
      <c r="EW65" s="82"/>
      <c r="EX65" s="81"/>
      <c r="EY65" s="82"/>
      <c r="EZ65" s="81"/>
      <c r="FA65" s="82"/>
      <c r="FB65" s="81"/>
      <c r="FC65" s="82"/>
      <c r="FD65" s="81"/>
      <c r="FE65" s="82"/>
      <c r="FF65" s="81"/>
      <c r="FG65" s="82"/>
      <c r="FH65" s="81"/>
      <c r="FI65" s="82"/>
      <c r="FJ65" s="81"/>
      <c r="FK65" s="82"/>
      <c r="FL65" s="81"/>
      <c r="FM65" s="82"/>
      <c r="FN65" s="81"/>
      <c r="FO65" s="82"/>
      <c r="FP65" s="81"/>
      <c r="FQ65" s="82"/>
      <c r="FR65" s="81"/>
      <c r="FS65" s="82"/>
      <c r="FT65" s="81"/>
      <c r="FU65" s="82"/>
      <c r="FV65" s="81"/>
      <c r="FW65" s="82"/>
      <c r="FX65" s="81"/>
      <c r="FY65" s="82"/>
      <c r="FZ65" s="81"/>
      <c r="GA65" s="82"/>
      <c r="GB65" s="81"/>
      <c r="GC65" s="82"/>
      <c r="GD65" s="81"/>
      <c r="GE65" s="82"/>
      <c r="GF65" s="81"/>
      <c r="GG65" s="82"/>
      <c r="GH65" s="81"/>
      <c r="GI65" s="82"/>
      <c r="GJ65" s="81"/>
      <c r="GK65" s="82"/>
      <c r="GL65" s="81"/>
      <c r="GM65" s="82"/>
      <c r="GN65" s="81"/>
      <c r="GO65" s="82"/>
      <c r="GP65" s="81"/>
      <c r="GQ65" s="82"/>
      <c r="GR65" s="81"/>
      <c r="GS65" s="82"/>
      <c r="GT65" s="81"/>
      <c r="GU65" s="82"/>
      <c r="GV65" s="81"/>
      <c r="GW65" s="82"/>
      <c r="GX65" s="81"/>
      <c r="GY65" s="82"/>
      <c r="GZ65" s="81"/>
      <c r="HA65" s="82"/>
      <c r="HB65" s="81"/>
      <c r="HC65" s="82"/>
      <c r="HD65" s="81"/>
      <c r="HE65" s="82"/>
      <c r="HF65" s="81"/>
      <c r="HG65" s="82"/>
      <c r="HH65" s="81"/>
      <c r="HI65" s="82"/>
      <c r="HJ65" s="81"/>
      <c r="HK65" s="82"/>
      <c r="HL65" s="81"/>
      <c r="HM65" s="82"/>
      <c r="HN65" s="81"/>
      <c r="HO65" s="82"/>
      <c r="HP65" s="81"/>
      <c r="HQ65" s="82"/>
      <c r="HR65" s="81"/>
      <c r="HS65" s="82"/>
      <c r="HT65" s="81"/>
      <c r="HU65" s="82"/>
      <c r="HV65" s="81"/>
      <c r="HW65" s="82"/>
      <c r="HX65" s="81"/>
      <c r="HY65" s="82"/>
      <c r="HZ65" s="81"/>
      <c r="IA65" s="82"/>
      <c r="IB65" s="81"/>
      <c r="IC65" s="82"/>
      <c r="ID65" s="81"/>
      <c r="IE65" s="82"/>
      <c r="IF65" s="81"/>
    </row>
    <row r="66" spans="1:240" ht="12.95" customHeight="1">
      <c r="A66" s="187" t="s">
        <v>69</v>
      </c>
      <c r="B66" s="188" t="s">
        <v>86</v>
      </c>
      <c r="D66" s="192"/>
      <c r="H66" s="250"/>
      <c r="I66" s="221"/>
      <c r="J66" s="191"/>
      <c r="L66" s="191"/>
      <c r="M66" s="191"/>
      <c r="O66" s="191"/>
    </row>
    <row r="67" spans="1:240">
      <c r="A67" s="187"/>
      <c r="B67" s="188"/>
      <c r="D67" s="192"/>
      <c r="H67" s="250"/>
      <c r="I67" s="221"/>
      <c r="J67" s="191"/>
      <c r="L67" s="191"/>
      <c r="M67" s="191"/>
      <c r="O67" s="191"/>
    </row>
    <row r="68" spans="1:240" ht="12.95" customHeight="1">
      <c r="A68" s="89" t="s">
        <v>87</v>
      </c>
      <c r="E68" s="247"/>
      <c r="H68" s="220"/>
      <c r="M68" s="191"/>
      <c r="O68" s="191"/>
    </row>
    <row r="69" spans="1:240" ht="12.95" customHeight="1">
      <c r="E69" s="247"/>
      <c r="H69" s="220"/>
      <c r="M69" s="191"/>
      <c r="O69" s="191"/>
    </row>
    <row r="70" spans="1:240" ht="12.95" customHeight="1"/>
    <row r="71" spans="1:240" ht="12.95" customHeight="1"/>
  </sheetData>
  <mergeCells count="26">
    <mergeCell ref="B59:I59"/>
    <mergeCell ref="B60:K60"/>
    <mergeCell ref="K7:K8"/>
    <mergeCell ref="H7:H8"/>
    <mergeCell ref="E34:E35"/>
    <mergeCell ref="A32:B35"/>
    <mergeCell ref="C32:H32"/>
    <mergeCell ref="F8:G8"/>
    <mergeCell ref="C35:D35"/>
    <mergeCell ref="F35:G35"/>
    <mergeCell ref="B58:O58"/>
    <mergeCell ref="H34:H35"/>
    <mergeCell ref="A1:B1"/>
    <mergeCell ref="C8:D8"/>
    <mergeCell ref="A2:K2"/>
    <mergeCell ref="A3:K3"/>
    <mergeCell ref="C33:E33"/>
    <mergeCell ref="C5:K5"/>
    <mergeCell ref="I6:K6"/>
    <mergeCell ref="I8:J8"/>
    <mergeCell ref="A5:B8"/>
    <mergeCell ref="C6:E6"/>
    <mergeCell ref="F6:H6"/>
    <mergeCell ref="F33:H33"/>
    <mergeCell ref="E7:E8"/>
    <mergeCell ref="A4:K4"/>
  </mergeCells>
  <pageMargins left="0.70866141732283472" right="0.70866141732283472" top="0.74803149606299213" bottom="0.74803149606299213" header="0.31496062992125984" footer="0.31496062992125984"/>
  <pageSetup paperSize="9" scale="84" orientation="portrait" r:id="rId1"/>
  <headerFooter>
    <oddHeader>&amp;R&amp;9Agricultural Production Statistics: June 2024 (final)</oddHeader>
    <oddFooter>&amp;R&amp;9www.stats.govt.nz</oddFooter>
  </headerFooter>
  <ignoredErrors>
    <ignoredError sqref="A58:A6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64"/>
  <sheetViews>
    <sheetView zoomScaleNormal="100" workbookViewId="0">
      <selection sqref="A1:B1"/>
    </sheetView>
  </sheetViews>
  <sheetFormatPr defaultColWidth="9.1328125" defaultRowHeight="12.75"/>
  <cols>
    <col min="1" max="1" width="2.73046875" style="30" customWidth="1"/>
    <col min="2" max="2" width="10.3984375" style="30" customWidth="1"/>
    <col min="3" max="8" width="10.73046875" style="30" customWidth="1"/>
    <col min="9" max="9" width="9.265625" style="30" bestFit="1" customWidth="1"/>
    <col min="10" max="16384" width="9.1328125" style="30"/>
  </cols>
  <sheetData>
    <row r="1" spans="1:14">
      <c r="A1" s="404" t="s">
        <v>22</v>
      </c>
      <c r="B1" s="312"/>
    </row>
    <row r="2" spans="1:14" s="42" customFormat="1" ht="13.9">
      <c r="A2" s="413" t="s">
        <v>150</v>
      </c>
      <c r="B2" s="413"/>
      <c r="C2" s="413"/>
      <c r="D2" s="413"/>
      <c r="E2" s="413"/>
      <c r="F2" s="413"/>
      <c r="G2" s="413"/>
      <c r="H2" s="413"/>
    </row>
    <row r="3" spans="1:14" s="42" customFormat="1" ht="13.9">
      <c r="A3" s="314" t="s">
        <v>50</v>
      </c>
      <c r="B3" s="314"/>
      <c r="C3" s="314"/>
      <c r="D3" s="314"/>
      <c r="E3" s="314"/>
      <c r="F3" s="314"/>
      <c r="G3" s="314"/>
      <c r="H3" s="314"/>
      <c r="I3" s="251"/>
    </row>
    <row r="4" spans="1:14" s="42" customFormat="1" ht="6.4" customHeight="1">
      <c r="A4" s="425"/>
      <c r="B4" s="425"/>
      <c r="C4" s="425"/>
      <c r="D4" s="425"/>
      <c r="E4" s="425"/>
      <c r="F4" s="425"/>
      <c r="G4" s="425"/>
      <c r="H4" s="425"/>
      <c r="I4" s="251"/>
    </row>
    <row r="5" spans="1:14" s="42" customFormat="1" ht="12.75" customHeight="1">
      <c r="A5" s="419"/>
      <c r="B5" s="420"/>
      <c r="C5" s="288" t="s">
        <v>151</v>
      </c>
      <c r="D5" s="414"/>
      <c r="E5" s="415"/>
      <c r="F5" s="288" t="s">
        <v>152</v>
      </c>
      <c r="G5" s="414"/>
      <c r="H5" s="415"/>
      <c r="I5" s="426"/>
    </row>
    <row r="6" spans="1:14" s="42" customFormat="1" ht="7.5" customHeight="1">
      <c r="A6" s="421"/>
      <c r="B6" s="422"/>
      <c r="C6" s="289"/>
      <c r="D6" s="416"/>
      <c r="E6" s="418"/>
      <c r="F6" s="289"/>
      <c r="G6" s="416"/>
      <c r="H6" s="417"/>
      <c r="I6" s="426"/>
    </row>
    <row r="7" spans="1:14" s="42" customFormat="1" ht="18" customHeight="1">
      <c r="A7" s="421"/>
      <c r="B7" s="422"/>
      <c r="C7" s="123" t="s">
        <v>153</v>
      </c>
      <c r="D7" s="123" t="s">
        <v>154</v>
      </c>
      <c r="E7" s="123" t="s">
        <v>155</v>
      </c>
      <c r="F7" s="47" t="s">
        <v>153</v>
      </c>
      <c r="G7" s="47" t="s">
        <v>154</v>
      </c>
      <c r="H7" s="48" t="s">
        <v>155</v>
      </c>
      <c r="I7" s="252"/>
    </row>
    <row r="8" spans="1:14" s="42" customFormat="1" ht="12.75" customHeight="1">
      <c r="A8" s="423"/>
      <c r="B8" s="424"/>
      <c r="C8" s="405" t="s">
        <v>56</v>
      </c>
      <c r="D8" s="406"/>
      <c r="E8" s="407"/>
      <c r="F8" s="405" t="s">
        <v>56</v>
      </c>
      <c r="G8" s="406"/>
      <c r="H8" s="408"/>
      <c r="I8" s="253"/>
    </row>
    <row r="9" spans="1:14" s="90" customFormat="1" ht="12.4" customHeight="1">
      <c r="A9" s="409" t="s">
        <v>156</v>
      </c>
      <c r="B9" s="410"/>
      <c r="C9" s="411" t="s">
        <v>157</v>
      </c>
      <c r="D9" s="295"/>
      <c r="E9" s="301"/>
      <c r="F9" s="412" t="s">
        <v>158</v>
      </c>
      <c r="G9" s="292"/>
      <c r="H9" s="293"/>
      <c r="I9" s="254"/>
      <c r="J9" s="254"/>
      <c r="K9" s="427"/>
      <c r="L9" s="427"/>
    </row>
    <row r="10" spans="1:14" s="42" customFormat="1" ht="7.15" customHeight="1">
      <c r="B10" s="255"/>
      <c r="G10" s="255"/>
      <c r="H10" s="255"/>
      <c r="J10" s="81"/>
      <c r="L10" s="81"/>
    </row>
    <row r="11" spans="1:14" s="42" customFormat="1" ht="12.4" customHeight="1">
      <c r="A11" s="63" t="s">
        <v>159</v>
      </c>
      <c r="B11" s="63"/>
      <c r="J11" s="81"/>
      <c r="L11" s="81"/>
    </row>
    <row r="12" spans="1:14" s="42" customFormat="1" ht="5.65" customHeight="1">
      <c r="A12" s="63"/>
      <c r="B12" s="63"/>
      <c r="J12" s="81"/>
      <c r="L12" s="81"/>
    </row>
    <row r="13" spans="1:14" s="42" customFormat="1" ht="12.95" customHeight="1">
      <c r="A13" s="119" t="s">
        <v>160</v>
      </c>
      <c r="B13" s="63"/>
      <c r="C13" s="256">
        <v>36992</v>
      </c>
      <c r="D13" s="256">
        <v>32892</v>
      </c>
      <c r="E13" s="256">
        <v>69884</v>
      </c>
      <c r="F13" s="56">
        <v>2698</v>
      </c>
      <c r="G13" s="56">
        <v>225</v>
      </c>
      <c r="H13" s="56">
        <v>2922</v>
      </c>
      <c r="I13" s="56"/>
      <c r="J13" s="56"/>
      <c r="K13" s="56"/>
      <c r="L13" s="56"/>
      <c r="M13" s="56"/>
      <c r="N13" s="56"/>
    </row>
    <row r="14" spans="1:14" s="42" customFormat="1" ht="12.95" customHeight="1">
      <c r="A14" s="119" t="s">
        <v>161</v>
      </c>
      <c r="B14" s="63"/>
      <c r="C14" s="256">
        <v>37008</v>
      </c>
      <c r="D14" s="256">
        <v>33294</v>
      </c>
      <c r="E14" s="256">
        <v>70301</v>
      </c>
      <c r="F14" s="56">
        <v>2768</v>
      </c>
      <c r="G14" s="56">
        <v>239</v>
      </c>
      <c r="H14" s="56">
        <v>3007</v>
      </c>
      <c r="I14" s="56"/>
      <c r="J14" s="56"/>
      <c r="K14" s="56"/>
      <c r="L14" s="56"/>
      <c r="M14" s="56"/>
      <c r="N14" s="56"/>
    </row>
    <row r="15" spans="1:14" s="42" customFormat="1" ht="12.95" customHeight="1">
      <c r="A15" s="119" t="s">
        <v>162</v>
      </c>
      <c r="B15" s="63"/>
      <c r="C15" s="256">
        <v>37065</v>
      </c>
      <c r="D15" s="256">
        <v>33198</v>
      </c>
      <c r="E15" s="256">
        <v>70263</v>
      </c>
      <c r="F15" s="56">
        <v>2879</v>
      </c>
      <c r="G15" s="56">
        <v>254</v>
      </c>
      <c r="H15" s="56">
        <v>3134</v>
      </c>
      <c r="I15" s="56"/>
      <c r="J15" s="56"/>
      <c r="K15" s="56"/>
      <c r="L15" s="56"/>
      <c r="M15" s="56"/>
      <c r="N15" s="56"/>
    </row>
    <row r="16" spans="1:14" s="42" customFormat="1" ht="12.95" customHeight="1">
      <c r="A16" s="119" t="s">
        <v>163</v>
      </c>
      <c r="B16" s="63"/>
      <c r="C16" s="256">
        <v>36488</v>
      </c>
      <c r="D16" s="256">
        <v>33250</v>
      </c>
      <c r="E16" s="256">
        <v>69739</v>
      </c>
      <c r="F16" s="56">
        <v>2972</v>
      </c>
      <c r="G16" s="56">
        <v>274</v>
      </c>
      <c r="H16" s="56">
        <v>3246</v>
      </c>
      <c r="I16" s="56"/>
      <c r="J16" s="56"/>
      <c r="K16" s="56"/>
      <c r="L16" s="56"/>
      <c r="M16" s="56"/>
      <c r="N16" s="56"/>
    </row>
    <row r="17" spans="1:14" s="42" customFormat="1" ht="12.95" customHeight="1">
      <c r="A17" s="119" t="s">
        <v>164</v>
      </c>
      <c r="B17" s="63"/>
      <c r="C17" s="256">
        <v>35328</v>
      </c>
      <c r="D17" s="256">
        <v>32526</v>
      </c>
      <c r="E17" s="256">
        <v>67854</v>
      </c>
      <c r="F17" s="56">
        <v>3016</v>
      </c>
      <c r="G17" s="56">
        <v>292</v>
      </c>
      <c r="H17" s="56">
        <v>3308</v>
      </c>
      <c r="I17" s="56"/>
      <c r="J17" s="56"/>
      <c r="K17" s="56"/>
      <c r="L17" s="56"/>
      <c r="M17" s="56"/>
      <c r="N17" s="56"/>
    </row>
    <row r="18" spans="1:14" s="42" customFormat="1" ht="12.95" customHeight="1">
      <c r="A18" s="119" t="s">
        <v>165</v>
      </c>
      <c r="B18" s="63"/>
      <c r="C18" s="256">
        <v>34575</v>
      </c>
      <c r="D18" s="256">
        <v>32894</v>
      </c>
      <c r="E18" s="256">
        <v>67470</v>
      </c>
      <c r="F18" s="56">
        <v>3083</v>
      </c>
      <c r="G18" s="56">
        <v>315</v>
      </c>
      <c r="H18" s="56">
        <v>3398</v>
      </c>
      <c r="I18" s="56"/>
      <c r="J18" s="56"/>
      <c r="K18" s="56"/>
      <c r="L18" s="56"/>
      <c r="M18" s="56"/>
      <c r="N18" s="56"/>
    </row>
    <row r="19" spans="1:14" s="42" customFormat="1" ht="12.95" customHeight="1">
      <c r="A19" s="119" t="s">
        <v>166</v>
      </c>
      <c r="B19" s="63"/>
      <c r="C19" s="256">
        <v>32234</v>
      </c>
      <c r="D19" s="256">
        <v>32010</v>
      </c>
      <c r="E19" s="256">
        <v>64244</v>
      </c>
      <c r="F19" s="56">
        <v>2889</v>
      </c>
      <c r="G19" s="56">
        <v>306</v>
      </c>
      <c r="H19" s="56">
        <v>3195</v>
      </c>
      <c r="I19" s="56"/>
      <c r="J19" s="56"/>
      <c r="K19" s="56"/>
      <c r="L19" s="56"/>
      <c r="M19" s="56"/>
      <c r="N19" s="56"/>
    </row>
    <row r="20" spans="1:14" s="42" customFormat="1" ht="12.95" customHeight="1">
      <c r="A20" s="119" t="s">
        <v>167</v>
      </c>
      <c r="B20" s="63"/>
      <c r="C20" s="256">
        <v>32470</v>
      </c>
      <c r="D20" s="256">
        <v>32130</v>
      </c>
      <c r="E20" s="256">
        <v>64600</v>
      </c>
      <c r="F20" s="56">
        <v>2897</v>
      </c>
      <c r="G20" s="56">
        <v>303</v>
      </c>
      <c r="H20" s="56">
        <v>3200</v>
      </c>
      <c r="I20" s="56"/>
      <c r="J20" s="56"/>
      <c r="K20" s="56"/>
      <c r="L20" s="56"/>
      <c r="M20" s="56"/>
      <c r="N20" s="56"/>
    </row>
    <row r="21" spans="1:14" s="42" customFormat="1" ht="12.95" customHeight="1">
      <c r="A21" s="119" t="s">
        <v>168</v>
      </c>
      <c r="B21" s="63"/>
      <c r="C21" s="256">
        <v>30148</v>
      </c>
      <c r="D21" s="256">
        <v>30421</v>
      </c>
      <c r="E21" s="256">
        <v>60569</v>
      </c>
      <c r="F21" s="56">
        <v>2991</v>
      </c>
      <c r="G21" s="56">
        <v>312</v>
      </c>
      <c r="H21" s="56">
        <v>3302</v>
      </c>
      <c r="I21" s="56"/>
      <c r="J21" s="56"/>
      <c r="K21" s="56"/>
      <c r="L21" s="56"/>
      <c r="M21" s="56"/>
      <c r="N21" s="56"/>
    </row>
    <row r="22" spans="1:14" s="42" customFormat="1" ht="12.95" customHeight="1">
      <c r="A22" s="119" t="s">
        <v>169</v>
      </c>
      <c r="B22" s="63"/>
      <c r="C22" s="256">
        <v>27844</v>
      </c>
      <c r="D22" s="256">
        <v>30008</v>
      </c>
      <c r="E22" s="256">
        <v>57852</v>
      </c>
      <c r="F22" s="56">
        <v>3111</v>
      </c>
      <c r="G22" s="56">
        <v>330</v>
      </c>
      <c r="H22" s="56">
        <v>3441</v>
      </c>
      <c r="I22" s="56"/>
      <c r="J22" s="56"/>
      <c r="K22" s="56"/>
      <c r="L22" s="56"/>
      <c r="M22" s="56"/>
      <c r="N22" s="56"/>
    </row>
    <row r="23" spans="1:14" s="42" customFormat="1" ht="12.95" customHeight="1">
      <c r="A23" s="119" t="s">
        <v>170</v>
      </c>
      <c r="B23" s="63"/>
      <c r="C23" s="256">
        <v>26355</v>
      </c>
      <c r="D23" s="256">
        <v>28807</v>
      </c>
      <c r="E23" s="256">
        <v>55162</v>
      </c>
      <c r="F23" s="56">
        <v>3081</v>
      </c>
      <c r="G23" s="56">
        <v>349</v>
      </c>
      <c r="H23" s="56">
        <v>3429</v>
      </c>
      <c r="I23" s="56"/>
      <c r="J23" s="56"/>
      <c r="K23" s="56"/>
      <c r="L23" s="56"/>
      <c r="M23" s="56"/>
      <c r="N23" s="56"/>
    </row>
    <row r="24" spans="1:14" s="42" customFormat="1" ht="12.95" customHeight="1">
      <c r="A24" s="119" t="s">
        <v>171</v>
      </c>
      <c r="B24" s="63"/>
      <c r="C24" s="256">
        <v>24765</v>
      </c>
      <c r="D24" s="256">
        <v>27804</v>
      </c>
      <c r="E24" s="256">
        <v>52568</v>
      </c>
      <c r="F24" s="56">
        <v>3097</v>
      </c>
      <c r="G24" s="56">
        <v>371</v>
      </c>
      <c r="H24" s="56">
        <v>3468</v>
      </c>
      <c r="I24" s="56"/>
      <c r="J24" s="56"/>
      <c r="K24" s="56"/>
      <c r="L24" s="56"/>
      <c r="M24" s="56"/>
      <c r="N24" s="56"/>
    </row>
    <row r="25" spans="1:14" s="42" customFormat="1" ht="12.95" customHeight="1">
      <c r="A25" s="119" t="s">
        <v>172</v>
      </c>
      <c r="B25" s="63"/>
      <c r="C25" s="256">
        <v>23383</v>
      </c>
      <c r="D25" s="256">
        <v>26915</v>
      </c>
      <c r="E25" s="256">
        <v>50298</v>
      </c>
      <c r="F25" s="56">
        <v>3118</v>
      </c>
      <c r="G25" s="56">
        <v>432</v>
      </c>
      <c r="H25" s="56">
        <v>3550</v>
      </c>
      <c r="I25" s="56"/>
      <c r="J25" s="56"/>
      <c r="K25" s="56"/>
      <c r="L25" s="56"/>
      <c r="M25" s="56"/>
      <c r="N25" s="56"/>
    </row>
    <row r="26" spans="1:14" s="42" customFormat="1" ht="12.95" customHeight="1">
      <c r="A26" s="119" t="s">
        <v>173</v>
      </c>
      <c r="B26" s="119"/>
      <c r="C26" s="256">
        <v>22516</v>
      </c>
      <c r="D26" s="256">
        <v>26950</v>
      </c>
      <c r="E26" s="256">
        <v>49466</v>
      </c>
      <c r="F26" s="56">
        <v>3278</v>
      </c>
      <c r="G26" s="56">
        <v>562</v>
      </c>
      <c r="H26" s="56">
        <v>3839</v>
      </c>
      <c r="I26" s="56"/>
      <c r="J26" s="56"/>
      <c r="K26" s="56"/>
      <c r="L26" s="56"/>
      <c r="M26" s="56"/>
      <c r="N26" s="56"/>
    </row>
    <row r="27" spans="1:14" s="42" customFormat="1" ht="12.95" customHeight="1">
      <c r="A27" s="119" t="s">
        <v>174</v>
      </c>
      <c r="B27" s="119"/>
      <c r="C27" s="256">
        <v>22407</v>
      </c>
      <c r="D27" s="256">
        <v>26410</v>
      </c>
      <c r="E27" s="256">
        <v>48816</v>
      </c>
      <c r="F27" s="56">
        <v>3474</v>
      </c>
      <c r="G27" s="56">
        <v>616</v>
      </c>
      <c r="H27" s="56">
        <v>4090</v>
      </c>
      <c r="I27" s="56"/>
      <c r="J27" s="56"/>
      <c r="K27" s="56"/>
      <c r="L27" s="56"/>
      <c r="M27" s="56"/>
      <c r="N27" s="56"/>
    </row>
    <row r="28" spans="1:14" s="42" customFormat="1" ht="12.95" customHeight="1">
      <c r="A28" s="119" t="s">
        <v>175</v>
      </c>
      <c r="B28" s="119"/>
      <c r="C28" s="256">
        <v>21656</v>
      </c>
      <c r="D28" s="256">
        <v>25738</v>
      </c>
      <c r="E28" s="256">
        <v>47394</v>
      </c>
      <c r="F28" s="56">
        <v>3513</v>
      </c>
      <c r="G28" s="56">
        <v>652</v>
      </c>
      <c r="H28" s="56">
        <v>4165</v>
      </c>
      <c r="I28" s="56"/>
      <c r="J28" s="56"/>
      <c r="K28" s="56"/>
      <c r="L28" s="56"/>
      <c r="M28" s="56"/>
      <c r="N28" s="56"/>
    </row>
    <row r="29" spans="1:14" s="42" customFormat="1" ht="12.95" customHeight="1">
      <c r="A29" s="119" t="s">
        <v>176</v>
      </c>
      <c r="B29" s="119"/>
      <c r="C29" s="257" t="s">
        <v>177</v>
      </c>
      <c r="D29" s="257" t="s">
        <v>177</v>
      </c>
      <c r="E29" s="257" t="s">
        <v>177</v>
      </c>
      <c r="F29" s="257" t="s">
        <v>177</v>
      </c>
      <c r="G29" s="257" t="s">
        <v>177</v>
      </c>
      <c r="H29" s="257" t="s">
        <v>177</v>
      </c>
      <c r="I29" s="56"/>
      <c r="J29" s="56"/>
      <c r="K29" s="56"/>
      <c r="L29" s="56"/>
      <c r="M29" s="56"/>
      <c r="N29" s="56"/>
    </row>
    <row r="30" spans="1:14" s="42" customFormat="1" ht="12.95" customHeight="1">
      <c r="A30" s="119" t="s">
        <v>178</v>
      </c>
      <c r="B30" s="119"/>
      <c r="C30" s="257" t="s">
        <v>177</v>
      </c>
      <c r="D30" s="257" t="s">
        <v>177</v>
      </c>
      <c r="E30" s="257" t="s">
        <v>177</v>
      </c>
      <c r="F30" s="257" t="s">
        <v>177</v>
      </c>
      <c r="G30" s="257" t="s">
        <v>177</v>
      </c>
      <c r="H30" s="257" t="s">
        <v>177</v>
      </c>
      <c r="I30" s="56"/>
      <c r="J30" s="56"/>
      <c r="K30" s="56"/>
      <c r="L30" s="56"/>
      <c r="M30" s="56"/>
      <c r="N30" s="56"/>
    </row>
    <row r="31" spans="1:14" s="42" customFormat="1" ht="12.95" customHeight="1">
      <c r="A31" s="119" t="s">
        <v>179</v>
      </c>
      <c r="B31" s="119"/>
      <c r="C31" s="256">
        <v>20577</v>
      </c>
      <c r="D31" s="56">
        <v>25103</v>
      </c>
      <c r="E31" s="56">
        <v>45680</v>
      </c>
      <c r="F31" s="56">
        <v>3454</v>
      </c>
      <c r="G31" s="56">
        <v>863</v>
      </c>
      <c r="H31" s="56">
        <v>4316</v>
      </c>
      <c r="I31" s="56"/>
      <c r="J31" s="56"/>
      <c r="K31" s="56"/>
      <c r="L31" s="56"/>
      <c r="M31" s="56"/>
      <c r="N31" s="56"/>
    </row>
    <row r="32" spans="1:14" s="42" customFormat="1" ht="12.95" customHeight="1">
      <c r="A32" s="119" t="s">
        <v>180</v>
      </c>
      <c r="B32" s="119"/>
      <c r="C32" s="257" t="s">
        <v>177</v>
      </c>
      <c r="D32" s="257" t="s">
        <v>177</v>
      </c>
      <c r="E32" s="257" t="s">
        <v>177</v>
      </c>
      <c r="F32" s="257" t="s">
        <v>177</v>
      </c>
      <c r="G32" s="257" t="s">
        <v>177</v>
      </c>
      <c r="H32" s="257" t="s">
        <v>177</v>
      </c>
      <c r="I32" s="56"/>
      <c r="J32" s="56"/>
      <c r="K32" s="56"/>
      <c r="L32" s="56"/>
      <c r="M32" s="56"/>
      <c r="N32" s="56"/>
    </row>
    <row r="33" spans="1:14" s="42" customFormat="1" ht="12.95" customHeight="1">
      <c r="A33" s="119" t="s">
        <v>181</v>
      </c>
      <c r="B33" s="119"/>
      <c r="C33" s="257" t="s">
        <v>177</v>
      </c>
      <c r="D33" s="257" t="s">
        <v>177</v>
      </c>
      <c r="E33" s="257" t="s">
        <v>177</v>
      </c>
      <c r="F33" s="257" t="s">
        <v>177</v>
      </c>
      <c r="G33" s="257" t="s">
        <v>177</v>
      </c>
      <c r="H33" s="257" t="s">
        <v>177</v>
      </c>
      <c r="I33" s="56"/>
      <c r="J33" s="56"/>
      <c r="K33" s="56"/>
      <c r="L33" s="56"/>
      <c r="M33" s="56"/>
      <c r="N33" s="56"/>
    </row>
    <row r="34" spans="1:14" s="42" customFormat="1" ht="12.95" customHeight="1">
      <c r="A34" s="119" t="s">
        <v>182</v>
      </c>
      <c r="B34" s="119"/>
      <c r="C34" s="256">
        <v>18440</v>
      </c>
      <c r="D34" s="56">
        <v>21132</v>
      </c>
      <c r="E34" s="56">
        <v>39572</v>
      </c>
      <c r="F34" s="56">
        <v>3832</v>
      </c>
      <c r="G34" s="56">
        <v>1330</v>
      </c>
      <c r="H34" s="56">
        <v>5162</v>
      </c>
      <c r="I34" s="56"/>
      <c r="J34" s="56"/>
      <c r="K34" s="56"/>
      <c r="L34" s="56"/>
      <c r="M34" s="56"/>
      <c r="N34" s="56"/>
    </row>
    <row r="35" spans="1:14" s="42" customFormat="1" ht="12.95" customHeight="1">
      <c r="A35" s="119" t="s">
        <v>183</v>
      </c>
      <c r="B35" s="120"/>
      <c r="C35" s="256">
        <v>18410</v>
      </c>
      <c r="D35" s="256">
        <v>21142</v>
      </c>
      <c r="E35" s="256">
        <v>39552</v>
      </c>
      <c r="F35" s="56">
        <v>3793</v>
      </c>
      <c r="G35" s="56">
        <v>1309</v>
      </c>
      <c r="H35" s="56">
        <v>5102</v>
      </c>
      <c r="I35" s="56"/>
      <c r="J35" s="56"/>
      <c r="K35" s="56"/>
      <c r="L35" s="56"/>
      <c r="M35" s="56"/>
      <c r="N35" s="56"/>
    </row>
    <row r="36" spans="1:14" s="42" customFormat="1" ht="12.95" customHeight="1">
      <c r="A36" s="119" t="s">
        <v>184</v>
      </c>
      <c r="B36" s="120"/>
      <c r="C36" s="256">
        <v>18734</v>
      </c>
      <c r="D36" s="256">
        <v>20537</v>
      </c>
      <c r="E36" s="256">
        <v>39271</v>
      </c>
      <c r="F36" s="56">
        <v>3787</v>
      </c>
      <c r="G36" s="56">
        <v>1365</v>
      </c>
      <c r="H36" s="56">
        <v>5152</v>
      </c>
      <c r="I36" s="56"/>
      <c r="J36" s="56"/>
      <c r="K36" s="56"/>
      <c r="L36" s="56"/>
      <c r="M36" s="56"/>
      <c r="N36" s="56"/>
    </row>
    <row r="37" spans="1:14" s="42" customFormat="1" ht="12.95" customHeight="1">
      <c r="A37" s="119" t="s">
        <v>185</v>
      </c>
      <c r="B37" s="120"/>
      <c r="C37" s="256">
        <v>19031</v>
      </c>
      <c r="D37" s="256">
        <v>20849</v>
      </c>
      <c r="E37" s="256">
        <v>39880</v>
      </c>
      <c r="F37" s="56">
        <v>3732</v>
      </c>
      <c r="G37" s="56">
        <v>1355</v>
      </c>
      <c r="H37" s="56">
        <v>5087</v>
      </c>
      <c r="I37" s="56"/>
      <c r="J37" s="56"/>
      <c r="K37" s="56"/>
      <c r="L37" s="56"/>
      <c r="M37" s="56"/>
      <c r="N37" s="56"/>
    </row>
    <row r="38" spans="1:14" s="42" customFormat="1" ht="12.95" customHeight="1">
      <c r="A38" s="119" t="s">
        <v>186</v>
      </c>
      <c r="B38" s="120"/>
      <c r="C38" s="256">
        <v>19540</v>
      </c>
      <c r="D38" s="256">
        <v>20541</v>
      </c>
      <c r="E38" s="256">
        <v>40082</v>
      </c>
      <c r="F38" s="56">
        <v>3715</v>
      </c>
      <c r="G38" s="56">
        <v>1455</v>
      </c>
      <c r="H38" s="56">
        <v>5170</v>
      </c>
      <c r="I38" s="56"/>
      <c r="J38" s="56"/>
      <c r="K38" s="56"/>
      <c r="L38" s="56"/>
      <c r="M38" s="56"/>
      <c r="N38" s="56"/>
    </row>
    <row r="39" spans="1:14" s="42" customFormat="1" ht="12.95" customHeight="1">
      <c r="A39" s="428">
        <v>2007</v>
      </c>
      <c r="B39" s="429"/>
      <c r="C39" s="256">
        <v>18542</v>
      </c>
      <c r="D39" s="256">
        <v>19918</v>
      </c>
      <c r="E39" s="256">
        <v>38460</v>
      </c>
      <c r="F39" s="56">
        <v>3613</v>
      </c>
      <c r="G39" s="56">
        <v>1648</v>
      </c>
      <c r="H39" s="56">
        <v>5261</v>
      </c>
      <c r="I39" s="56"/>
      <c r="J39" s="56"/>
      <c r="K39" s="56"/>
      <c r="L39" s="56"/>
      <c r="M39" s="56"/>
      <c r="N39" s="56"/>
    </row>
    <row r="40" spans="1:14" s="42" customFormat="1" ht="12.95" customHeight="1">
      <c r="A40" s="428">
        <v>2008</v>
      </c>
      <c r="B40" s="429"/>
      <c r="C40" s="256">
        <v>16988</v>
      </c>
      <c r="D40" s="256">
        <v>17100</v>
      </c>
      <c r="E40" s="256">
        <v>34088</v>
      </c>
      <c r="F40" s="56">
        <v>3758</v>
      </c>
      <c r="G40" s="56">
        <v>1821</v>
      </c>
      <c r="H40" s="56">
        <v>5578</v>
      </c>
      <c r="I40" s="56"/>
      <c r="J40" s="56"/>
      <c r="K40" s="56"/>
      <c r="L40" s="56"/>
      <c r="M40" s="56"/>
      <c r="N40" s="56"/>
    </row>
    <row r="41" spans="1:14" s="42" customFormat="1" ht="12.95" customHeight="1">
      <c r="A41" s="428">
        <v>2009</v>
      </c>
      <c r="B41" s="429"/>
      <c r="C41" s="56">
        <v>16078</v>
      </c>
      <c r="D41" s="56">
        <v>16306</v>
      </c>
      <c r="E41" s="56">
        <v>32384</v>
      </c>
      <c r="F41" s="56">
        <v>3796</v>
      </c>
      <c r="G41" s="56">
        <v>2064</v>
      </c>
      <c r="H41" s="56">
        <v>5861</v>
      </c>
      <c r="I41" s="56"/>
      <c r="J41" s="56"/>
      <c r="K41" s="56"/>
      <c r="L41" s="56"/>
      <c r="M41" s="56"/>
      <c r="N41" s="56"/>
    </row>
    <row r="42" spans="1:14" s="42" customFormat="1" ht="12.95" customHeight="1">
      <c r="A42" s="428">
        <v>2010</v>
      </c>
      <c r="B42" s="429"/>
      <c r="C42" s="86">
        <v>16029</v>
      </c>
      <c r="D42" s="86">
        <v>16534</v>
      </c>
      <c r="E42" s="86">
        <v>32563</v>
      </c>
      <c r="F42" s="86">
        <v>3857</v>
      </c>
      <c r="G42" s="86">
        <v>2058</v>
      </c>
      <c r="H42" s="86">
        <v>5915</v>
      </c>
      <c r="I42" s="56"/>
      <c r="J42" s="56"/>
      <c r="K42" s="56"/>
      <c r="L42" s="56"/>
      <c r="M42" s="56"/>
      <c r="N42" s="56"/>
    </row>
    <row r="43" spans="1:14" ht="12.95" customHeight="1">
      <c r="A43" s="428">
        <v>2011</v>
      </c>
      <c r="B43" s="429"/>
      <c r="C43" s="258">
        <v>15461</v>
      </c>
      <c r="D43" s="258">
        <v>15672</v>
      </c>
      <c r="E43" s="258">
        <v>31132</v>
      </c>
      <c r="F43" s="258">
        <v>3963</v>
      </c>
      <c r="G43" s="258">
        <v>2212</v>
      </c>
      <c r="H43" s="258">
        <v>6175</v>
      </c>
      <c r="I43" s="56"/>
      <c r="J43" s="56"/>
      <c r="K43" s="56"/>
      <c r="L43" s="56"/>
      <c r="M43" s="56"/>
      <c r="N43" s="56"/>
    </row>
    <row r="44" spans="1:14" s="42" customFormat="1" ht="12.95" customHeight="1">
      <c r="A44" s="428">
        <v>2012</v>
      </c>
      <c r="B44" s="429"/>
      <c r="C44" s="43">
        <v>15267</v>
      </c>
      <c r="D44" s="43">
        <v>15995</v>
      </c>
      <c r="E44" s="43">
        <v>31263</v>
      </c>
      <c r="F44" s="43">
        <v>3958</v>
      </c>
      <c r="G44" s="43">
        <v>2488</v>
      </c>
      <c r="H44" s="43">
        <v>6446</v>
      </c>
      <c r="I44" s="56"/>
      <c r="J44" s="56"/>
      <c r="K44" s="56"/>
      <c r="L44" s="56"/>
      <c r="M44" s="56"/>
      <c r="N44" s="56"/>
    </row>
    <row r="45" spans="1:14" s="42" customFormat="1" ht="12.95" customHeight="1">
      <c r="A45" s="428">
        <v>2013</v>
      </c>
      <c r="B45" s="429"/>
      <c r="C45" s="43">
        <v>14958</v>
      </c>
      <c r="D45" s="43">
        <v>15828</v>
      </c>
      <c r="E45" s="43">
        <v>30787</v>
      </c>
      <c r="F45" s="43">
        <v>3912</v>
      </c>
      <c r="G45" s="43">
        <v>2572</v>
      </c>
      <c r="H45" s="43">
        <v>6484</v>
      </c>
      <c r="I45" s="56"/>
      <c r="J45" s="56"/>
      <c r="K45" s="56"/>
      <c r="L45" s="56"/>
      <c r="M45" s="56"/>
      <c r="N45" s="56"/>
    </row>
    <row r="46" spans="1:14" s="42" customFormat="1" ht="12.95" customHeight="1">
      <c r="A46" s="428">
        <v>2014</v>
      </c>
      <c r="B46" s="429"/>
      <c r="C46" s="43">
        <v>14362</v>
      </c>
      <c r="D46" s="43">
        <v>15441</v>
      </c>
      <c r="E46" s="43">
        <v>29803</v>
      </c>
      <c r="F46" s="43">
        <v>3979</v>
      </c>
      <c r="G46" s="43">
        <v>2719</v>
      </c>
      <c r="H46" s="43">
        <v>6698</v>
      </c>
      <c r="I46" s="56"/>
      <c r="J46" s="56"/>
      <c r="K46" s="56"/>
      <c r="L46" s="56"/>
      <c r="M46" s="56"/>
      <c r="N46" s="56"/>
    </row>
    <row r="47" spans="1:14" s="42" customFormat="1" ht="12.95" customHeight="1">
      <c r="A47" s="428">
        <v>2015</v>
      </c>
      <c r="B47" s="429"/>
      <c r="C47" s="43">
        <v>14512</v>
      </c>
      <c r="D47" s="43">
        <v>14609</v>
      </c>
      <c r="E47" s="43">
        <v>29121</v>
      </c>
      <c r="F47" s="43">
        <v>3820</v>
      </c>
      <c r="G47" s="43">
        <v>2666</v>
      </c>
      <c r="H47" s="43">
        <v>6486</v>
      </c>
      <c r="I47" s="56"/>
      <c r="J47" s="56"/>
      <c r="K47" s="56"/>
      <c r="L47" s="56"/>
      <c r="M47" s="56"/>
      <c r="N47" s="56"/>
    </row>
    <row r="48" spans="1:14" s="42" customFormat="1" ht="12.95" customHeight="1">
      <c r="A48" s="428">
        <v>2016</v>
      </c>
      <c r="B48" s="429"/>
      <c r="C48" s="43">
        <v>13694</v>
      </c>
      <c r="D48" s="43">
        <v>13890</v>
      </c>
      <c r="E48" s="43">
        <v>27584</v>
      </c>
      <c r="F48" s="43">
        <v>4057</v>
      </c>
      <c r="G48" s="43">
        <v>2561</v>
      </c>
      <c r="H48" s="43">
        <v>6619</v>
      </c>
      <c r="I48" s="56"/>
      <c r="J48" s="56"/>
      <c r="K48" s="56"/>
      <c r="L48" s="56"/>
      <c r="M48" s="56"/>
      <c r="N48" s="56"/>
    </row>
    <row r="49" spans="1:14" s="42" customFormat="1" ht="12.95" customHeight="1">
      <c r="A49" s="428">
        <v>2017</v>
      </c>
      <c r="B49" s="429"/>
      <c r="C49" s="43">
        <v>13619</v>
      </c>
      <c r="D49" s="43">
        <v>13907</v>
      </c>
      <c r="E49" s="43">
        <v>27527</v>
      </c>
      <c r="F49" s="43">
        <v>3956</v>
      </c>
      <c r="G49" s="43">
        <v>2574</v>
      </c>
      <c r="H49" s="43">
        <v>6530</v>
      </c>
      <c r="I49" s="56"/>
      <c r="J49" s="56"/>
      <c r="K49" s="56"/>
      <c r="L49" s="56"/>
      <c r="M49" s="56"/>
      <c r="N49" s="56"/>
    </row>
    <row r="50" spans="1:14" s="42" customFormat="1" ht="12.95" customHeight="1">
      <c r="A50" s="402">
        <v>2018</v>
      </c>
      <c r="B50" s="403"/>
      <c r="C50" s="86">
        <v>13584</v>
      </c>
      <c r="D50" s="86">
        <v>13711</v>
      </c>
      <c r="E50" s="86">
        <v>27296</v>
      </c>
      <c r="F50" s="86">
        <v>3816</v>
      </c>
      <c r="G50" s="86">
        <v>2569</v>
      </c>
      <c r="H50" s="86">
        <v>6386</v>
      </c>
      <c r="I50" s="56"/>
      <c r="J50" s="56"/>
      <c r="K50" s="56"/>
      <c r="L50" s="56"/>
      <c r="M50" s="56"/>
      <c r="N50" s="56"/>
    </row>
    <row r="51" spans="1:14" s="75" customFormat="1" ht="12.95" customHeight="1">
      <c r="A51" s="402">
        <v>2019</v>
      </c>
      <c r="B51" s="403"/>
      <c r="C51" s="86">
        <v>13167</v>
      </c>
      <c r="D51" s="86">
        <v>13655</v>
      </c>
      <c r="E51" s="86">
        <v>26822</v>
      </c>
      <c r="F51" s="86">
        <v>3822</v>
      </c>
      <c r="G51" s="86">
        <v>2439</v>
      </c>
      <c r="H51" s="86">
        <v>6261</v>
      </c>
      <c r="I51" s="56"/>
      <c r="J51" s="56"/>
      <c r="K51" s="56"/>
      <c r="L51" s="56"/>
      <c r="M51" s="56"/>
      <c r="N51" s="56"/>
    </row>
    <row r="52" spans="1:14" s="75" customFormat="1" ht="12.95" customHeight="1">
      <c r="A52" s="402">
        <v>2020</v>
      </c>
      <c r="B52" s="403"/>
      <c r="C52" s="86">
        <v>12450</v>
      </c>
      <c r="D52" s="86">
        <v>13579</v>
      </c>
      <c r="E52" s="86">
        <v>26029</v>
      </c>
      <c r="F52" s="86">
        <v>3658</v>
      </c>
      <c r="G52" s="86">
        <v>2543</v>
      </c>
      <c r="H52" s="86">
        <v>6200</v>
      </c>
      <c r="I52" s="56"/>
      <c r="J52" s="56"/>
      <c r="K52" s="56"/>
      <c r="L52" s="56"/>
      <c r="M52" s="56"/>
      <c r="N52" s="56"/>
    </row>
    <row r="53" spans="1:14" s="42" customFormat="1" ht="12.95" customHeight="1">
      <c r="A53" s="402">
        <v>2021</v>
      </c>
      <c r="B53" s="402"/>
      <c r="C53" s="43">
        <v>12686</v>
      </c>
      <c r="D53" s="43">
        <v>13047</v>
      </c>
      <c r="E53" s="43">
        <v>25733</v>
      </c>
      <c r="F53" s="43">
        <v>3676</v>
      </c>
      <c r="G53" s="43">
        <v>2509</v>
      </c>
      <c r="H53" s="43">
        <v>6185</v>
      </c>
      <c r="I53" s="56"/>
      <c r="J53" s="56"/>
      <c r="K53" s="56"/>
      <c r="L53" s="56"/>
      <c r="M53" s="56"/>
      <c r="N53" s="56"/>
    </row>
    <row r="54" spans="1:14" s="42" customFormat="1" ht="12.95" customHeight="1">
      <c r="A54" s="402">
        <v>2022</v>
      </c>
      <c r="B54" s="402"/>
      <c r="C54" s="43">
        <v>12284</v>
      </c>
      <c r="D54" s="43">
        <v>12848</v>
      </c>
      <c r="E54" s="43">
        <v>25133</v>
      </c>
      <c r="F54" s="43">
        <v>3447</v>
      </c>
      <c r="G54" s="43">
        <v>2483</v>
      </c>
      <c r="H54" s="43">
        <v>5930</v>
      </c>
      <c r="I54" s="56"/>
      <c r="J54" s="56"/>
      <c r="K54" s="56"/>
      <c r="L54" s="56"/>
      <c r="M54" s="56"/>
      <c r="N54" s="56"/>
    </row>
    <row r="55" spans="1:14" s="42" customFormat="1" ht="12.95" customHeight="1">
      <c r="A55" s="402">
        <v>2023</v>
      </c>
      <c r="B55" s="402"/>
      <c r="C55" s="43">
        <v>12002</v>
      </c>
      <c r="D55" s="43">
        <v>12357</v>
      </c>
      <c r="E55" s="43">
        <v>24359</v>
      </c>
      <c r="F55" s="43">
        <v>3334</v>
      </c>
      <c r="G55" s="43">
        <v>2550</v>
      </c>
      <c r="H55" s="43">
        <v>5885</v>
      </c>
      <c r="I55" s="56"/>
      <c r="J55" s="56"/>
      <c r="K55" s="56"/>
      <c r="L55" s="56"/>
      <c r="M55" s="56"/>
      <c r="N55" s="56"/>
    </row>
    <row r="56" spans="1:14" s="42" customFormat="1" ht="12.95" customHeight="1">
      <c r="A56" s="401">
        <v>2024</v>
      </c>
      <c r="B56" s="401"/>
      <c r="C56" s="259">
        <v>11645</v>
      </c>
      <c r="D56" s="259">
        <v>11938</v>
      </c>
      <c r="E56" s="259">
        <v>23583</v>
      </c>
      <c r="F56" s="259">
        <v>3316</v>
      </c>
      <c r="G56" s="259">
        <v>2521</v>
      </c>
      <c r="H56" s="259">
        <v>5837</v>
      </c>
      <c r="I56" s="56"/>
      <c r="J56" s="56"/>
      <c r="K56" s="56"/>
      <c r="L56" s="56"/>
      <c r="M56" s="56"/>
      <c r="N56" s="56"/>
    </row>
    <row r="57" spans="1:14" s="75" customFormat="1" ht="10.15">
      <c r="A57" s="42"/>
      <c r="B57" s="42"/>
      <c r="C57" s="260"/>
      <c r="D57" s="260"/>
      <c r="E57" s="260"/>
      <c r="F57" s="260"/>
      <c r="G57" s="260"/>
      <c r="H57" s="42"/>
    </row>
    <row r="58" spans="1:14" s="75" customFormat="1" ht="12.95" customHeight="1">
      <c r="A58" s="298" t="s">
        <v>187</v>
      </c>
      <c r="B58" s="298"/>
      <c r="C58" s="298"/>
      <c r="D58" s="298"/>
      <c r="E58" s="298"/>
      <c r="F58" s="298"/>
      <c r="G58" s="298"/>
      <c r="H58" s="298"/>
    </row>
    <row r="59" spans="1:14" s="42" customFormat="1" ht="10.15">
      <c r="A59" s="73"/>
      <c r="B59" s="75"/>
      <c r="C59" s="75"/>
      <c r="D59" s="75"/>
      <c r="E59" s="75"/>
      <c r="F59" s="75"/>
      <c r="G59" s="75"/>
      <c r="H59" s="75"/>
    </row>
    <row r="60" spans="1:14" ht="12.95" customHeight="1">
      <c r="A60" s="89" t="s">
        <v>87</v>
      </c>
      <c r="B60" s="75"/>
      <c r="C60" s="75"/>
      <c r="D60" s="75"/>
      <c r="E60" s="75"/>
      <c r="F60" s="75"/>
      <c r="G60" s="75"/>
      <c r="H60" s="75"/>
      <c r="I60" s="42"/>
    </row>
    <row r="61" spans="1:14">
      <c r="A61" s="73"/>
      <c r="B61" s="74"/>
      <c r="C61" s="74"/>
      <c r="D61" s="74"/>
      <c r="E61" s="74"/>
      <c r="F61" s="74"/>
      <c r="G61" s="74"/>
      <c r="H61" s="74"/>
      <c r="I61" s="42"/>
    </row>
    <row r="62" spans="1:14">
      <c r="A62" s="63"/>
      <c r="B62" s="42"/>
      <c r="C62" s="42"/>
      <c r="D62" s="42"/>
      <c r="E62" s="42"/>
      <c r="F62" s="42"/>
      <c r="G62" s="42"/>
      <c r="H62" s="42"/>
    </row>
    <row r="63" spans="1:14">
      <c r="A63" s="42"/>
      <c r="B63" s="42"/>
      <c r="C63" s="42"/>
      <c r="D63" s="42"/>
      <c r="E63" s="42"/>
      <c r="F63" s="42"/>
      <c r="G63" s="42"/>
      <c r="H63" s="42"/>
    </row>
    <row r="64" spans="1:14">
      <c r="A64" s="42"/>
      <c r="B64" s="42"/>
    </row>
  </sheetData>
  <mergeCells count="33">
    <mergeCell ref="I5:I6"/>
    <mergeCell ref="K9:L9"/>
    <mergeCell ref="A58:H58"/>
    <mergeCell ref="A45:B45"/>
    <mergeCell ref="A46:B46"/>
    <mergeCell ref="A47:B47"/>
    <mergeCell ref="A43:B43"/>
    <mergeCell ref="A41:B41"/>
    <mergeCell ref="A44:B44"/>
    <mergeCell ref="A48:B48"/>
    <mergeCell ref="A49:B49"/>
    <mergeCell ref="A42:B42"/>
    <mergeCell ref="A40:B40"/>
    <mergeCell ref="A39:B39"/>
    <mergeCell ref="A50:B50"/>
    <mergeCell ref="A51:B51"/>
    <mergeCell ref="F8:H8"/>
    <mergeCell ref="A9:B9"/>
    <mergeCell ref="C9:E9"/>
    <mergeCell ref="F9:H9"/>
    <mergeCell ref="A2:H2"/>
    <mergeCell ref="F5:H6"/>
    <mergeCell ref="A3:H3"/>
    <mergeCell ref="C5:E6"/>
    <mergeCell ref="A5:B8"/>
    <mergeCell ref="A4:H4"/>
    <mergeCell ref="A56:B56"/>
    <mergeCell ref="A52:B52"/>
    <mergeCell ref="A53:B53"/>
    <mergeCell ref="A1:B1"/>
    <mergeCell ref="C8:E8"/>
    <mergeCell ref="A54:B54"/>
    <mergeCell ref="A55:B55"/>
  </mergeCells>
  <phoneticPr fontId="0" type="noConversion"/>
  <pageMargins left="0.70866141732283472" right="0.70866141732283472" top="0.74803149606299213" bottom="0.74803149606299213" header="0.31496062992125984" footer="0.31496062992125984"/>
  <pageSetup paperSize="9" scale="92" orientation="portrait" r:id="rId1"/>
  <headerFooter>
    <oddHeader>&amp;R&amp;9Agricultural Production Statistics: June 2024 (final)</oddHeader>
    <oddFooter>&amp;R&amp;9www.stats.govt.nz</oddFooter>
  </headerFooter>
  <ignoredErrors>
    <ignoredError sqref="A13:A38 C8 F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W72"/>
  <sheetViews>
    <sheetView zoomScaleNormal="100" workbookViewId="0">
      <selection sqref="A1:C1"/>
    </sheetView>
  </sheetViews>
  <sheetFormatPr defaultColWidth="9.1328125" defaultRowHeight="12.75"/>
  <cols>
    <col min="1" max="1" width="3.3984375" style="2" customWidth="1"/>
    <col min="2" max="2" width="10.3984375" style="2" customWidth="1"/>
    <col min="3" max="8" width="10.73046875" style="2" customWidth="1"/>
    <col min="9" max="16384" width="9.1328125" style="2"/>
  </cols>
  <sheetData>
    <row r="1" spans="1:14" s="5" customFormat="1">
      <c r="A1" s="453" t="s">
        <v>188</v>
      </c>
      <c r="B1" s="453"/>
      <c r="C1" s="453"/>
    </row>
    <row r="2" spans="1:14" s="1" customFormat="1" ht="13.9" customHeight="1">
      <c r="A2" s="454" t="s">
        <v>189</v>
      </c>
      <c r="B2" s="454"/>
      <c r="C2" s="454"/>
      <c r="D2" s="454"/>
      <c r="E2" s="454"/>
      <c r="F2" s="454"/>
      <c r="G2" s="454"/>
      <c r="H2" s="454"/>
    </row>
    <row r="3" spans="1:14" s="1" customFormat="1" ht="13.9" customHeight="1">
      <c r="A3" s="461" t="s">
        <v>50</v>
      </c>
      <c r="B3" s="461"/>
      <c r="C3" s="461"/>
      <c r="D3" s="461"/>
      <c r="E3" s="461"/>
      <c r="F3" s="461"/>
      <c r="G3" s="461"/>
      <c r="H3" s="461"/>
    </row>
    <row r="4" spans="1:14" s="1" customFormat="1" ht="6.4" customHeight="1">
      <c r="A4" s="464"/>
      <c r="B4" s="464"/>
      <c r="C4" s="464"/>
      <c r="D4" s="464"/>
      <c r="E4" s="464"/>
      <c r="F4" s="464"/>
      <c r="G4" s="464"/>
      <c r="H4" s="464"/>
    </row>
    <row r="5" spans="1:14" s="1" customFormat="1" ht="15.75" customHeight="1">
      <c r="A5" s="445"/>
      <c r="B5" s="446"/>
      <c r="C5" s="455" t="s">
        <v>190</v>
      </c>
      <c r="D5" s="456"/>
      <c r="E5" s="456"/>
      <c r="F5" s="455" t="s">
        <v>191</v>
      </c>
      <c r="G5" s="456"/>
      <c r="H5" s="457"/>
    </row>
    <row r="6" spans="1:14" s="1" customFormat="1" ht="3" hidden="1" customHeight="1">
      <c r="A6" s="447"/>
      <c r="B6" s="448"/>
      <c r="C6" s="462"/>
      <c r="D6" s="463"/>
      <c r="E6" s="463"/>
      <c r="F6" s="458"/>
      <c r="G6" s="459"/>
      <c r="H6" s="460"/>
    </row>
    <row r="7" spans="1:14" s="1" customFormat="1" ht="15.75" customHeight="1">
      <c r="A7" s="447"/>
      <c r="B7" s="448"/>
      <c r="C7" s="19" t="s">
        <v>153</v>
      </c>
      <c r="D7" s="19" t="s">
        <v>192</v>
      </c>
      <c r="E7" s="21" t="s">
        <v>155</v>
      </c>
      <c r="F7" s="20" t="s">
        <v>153</v>
      </c>
      <c r="G7" s="20" t="s">
        <v>193</v>
      </c>
      <c r="H7" s="22" t="s">
        <v>155</v>
      </c>
    </row>
    <row r="8" spans="1:14" s="1" customFormat="1" ht="12.75" customHeight="1">
      <c r="A8" s="449"/>
      <c r="B8" s="450"/>
      <c r="C8" s="451" t="s">
        <v>56</v>
      </c>
      <c r="D8" s="452"/>
      <c r="E8" s="452"/>
      <c r="F8" s="437" t="s">
        <v>56</v>
      </c>
      <c r="G8" s="438"/>
      <c r="H8" s="439"/>
    </row>
    <row r="9" spans="1:14" s="8" customFormat="1" ht="12.4" customHeight="1">
      <c r="A9" s="442" t="s">
        <v>156</v>
      </c>
      <c r="B9" s="442"/>
      <c r="C9" s="440" t="s">
        <v>194</v>
      </c>
      <c r="D9" s="441"/>
      <c r="E9" s="441"/>
      <c r="F9" s="443" t="s">
        <v>195</v>
      </c>
      <c r="G9" s="441"/>
      <c r="H9" s="444"/>
    </row>
    <row r="10" spans="1:14" s="1" customFormat="1" ht="4.5" customHeight="1"/>
    <row r="11" spans="1:14" s="1" customFormat="1" ht="12.4" customHeight="1">
      <c r="A11" s="9" t="s">
        <v>159</v>
      </c>
      <c r="B11" s="9"/>
    </row>
    <row r="12" spans="1:14" s="1" customFormat="1" ht="3.75" customHeight="1">
      <c r="A12" s="9"/>
      <c r="B12" s="9"/>
    </row>
    <row r="13" spans="1:14" s="1" customFormat="1" ht="12.75" customHeight="1">
      <c r="A13" s="10" t="s">
        <v>160</v>
      </c>
      <c r="B13" s="9"/>
      <c r="C13" s="6">
        <v>4000</v>
      </c>
      <c r="D13" s="6">
        <v>1113</v>
      </c>
      <c r="E13" s="6">
        <v>5113</v>
      </c>
      <c r="F13" s="6">
        <v>58</v>
      </c>
      <c r="G13" s="6">
        <v>51</v>
      </c>
      <c r="H13" s="6">
        <v>109</v>
      </c>
      <c r="I13" s="6"/>
      <c r="J13" s="6"/>
      <c r="K13" s="6"/>
      <c r="L13" s="6"/>
      <c r="M13" s="6"/>
      <c r="N13" s="6"/>
    </row>
    <row r="14" spans="1:14" s="1" customFormat="1" ht="12.75" customHeight="1">
      <c r="A14" s="10" t="s">
        <v>161</v>
      </c>
      <c r="B14" s="9"/>
      <c r="C14" s="6">
        <v>3850</v>
      </c>
      <c r="D14" s="6">
        <v>1056</v>
      </c>
      <c r="E14" s="6">
        <v>4906</v>
      </c>
      <c r="F14" s="6">
        <v>84</v>
      </c>
      <c r="G14" s="6">
        <v>67</v>
      </c>
      <c r="H14" s="6">
        <v>151</v>
      </c>
      <c r="I14" s="6"/>
      <c r="J14" s="6"/>
      <c r="K14" s="6"/>
      <c r="L14" s="6"/>
      <c r="M14" s="6"/>
      <c r="N14" s="6"/>
    </row>
    <row r="15" spans="1:14" s="1" customFormat="1" ht="12.75" customHeight="1">
      <c r="A15" s="10" t="s">
        <v>162</v>
      </c>
      <c r="B15" s="9"/>
      <c r="C15" s="6">
        <v>3559</v>
      </c>
      <c r="D15" s="6">
        <v>937</v>
      </c>
      <c r="E15" s="6">
        <v>4497</v>
      </c>
      <c r="F15" s="6">
        <v>112</v>
      </c>
      <c r="G15" s="6">
        <v>83</v>
      </c>
      <c r="H15" s="6">
        <v>196</v>
      </c>
      <c r="I15" s="6"/>
      <c r="J15" s="6"/>
      <c r="K15" s="6"/>
      <c r="L15" s="6"/>
      <c r="M15" s="6"/>
      <c r="N15" s="6"/>
    </row>
    <row r="16" spans="1:14" s="1" customFormat="1" ht="12.75" customHeight="1">
      <c r="A16" s="10" t="s">
        <v>163</v>
      </c>
      <c r="B16" s="9"/>
      <c r="C16" s="6">
        <v>3595</v>
      </c>
      <c r="D16" s="6">
        <v>935</v>
      </c>
      <c r="E16" s="6">
        <v>4531</v>
      </c>
      <c r="F16" s="6">
        <v>157</v>
      </c>
      <c r="G16" s="6">
        <v>102</v>
      </c>
      <c r="H16" s="6">
        <v>259</v>
      </c>
      <c r="I16" s="6"/>
      <c r="J16" s="6"/>
      <c r="K16" s="6"/>
      <c r="L16" s="6"/>
      <c r="M16" s="6"/>
      <c r="N16" s="6"/>
    </row>
    <row r="17" spans="1:14" s="1" customFormat="1" ht="12.75" customHeight="1">
      <c r="A17" s="10" t="s">
        <v>164</v>
      </c>
      <c r="B17" s="9"/>
      <c r="C17" s="6">
        <v>3676</v>
      </c>
      <c r="D17" s="6">
        <v>937</v>
      </c>
      <c r="E17" s="6">
        <v>4613</v>
      </c>
      <c r="F17" s="6">
        <v>194</v>
      </c>
      <c r="G17" s="6">
        <v>126</v>
      </c>
      <c r="H17" s="6">
        <v>320</v>
      </c>
      <c r="I17" s="6"/>
      <c r="J17" s="6"/>
      <c r="K17" s="6"/>
      <c r="L17" s="6"/>
      <c r="M17" s="6"/>
      <c r="N17" s="6"/>
    </row>
    <row r="18" spans="1:14" s="1" customFormat="1" ht="12.75" customHeight="1">
      <c r="A18" s="10" t="s">
        <v>165</v>
      </c>
      <c r="B18" s="9"/>
      <c r="C18" s="6">
        <v>3901</v>
      </c>
      <c r="D18" s="6">
        <v>980</v>
      </c>
      <c r="E18" s="6">
        <v>4881</v>
      </c>
      <c r="F18" s="6">
        <v>243</v>
      </c>
      <c r="G18" s="6">
        <v>149</v>
      </c>
      <c r="H18" s="6">
        <v>392</v>
      </c>
      <c r="I18" s="6"/>
      <c r="J18" s="6"/>
      <c r="K18" s="6"/>
      <c r="L18" s="6"/>
      <c r="M18" s="6"/>
      <c r="N18" s="6"/>
    </row>
    <row r="19" spans="1:14" s="1" customFormat="1" ht="12.75" customHeight="1">
      <c r="A19" s="10" t="s">
        <v>166</v>
      </c>
      <c r="B19" s="9"/>
      <c r="C19" s="6">
        <v>3838</v>
      </c>
      <c r="D19" s="6">
        <v>966</v>
      </c>
      <c r="E19" s="6">
        <v>4804</v>
      </c>
      <c r="F19" s="6">
        <v>303</v>
      </c>
      <c r="G19" s="6">
        <v>197</v>
      </c>
      <c r="H19" s="6">
        <v>500</v>
      </c>
      <c r="I19" s="6"/>
      <c r="J19" s="6"/>
      <c r="K19" s="6"/>
      <c r="L19" s="6"/>
      <c r="M19" s="6"/>
      <c r="N19" s="6"/>
    </row>
    <row r="20" spans="1:14" s="1" customFormat="1" ht="12.75" customHeight="1">
      <c r="A20" s="10" t="s">
        <v>196</v>
      </c>
      <c r="B20" s="9"/>
      <c r="C20" s="6">
        <v>3861</v>
      </c>
      <c r="D20" s="6">
        <v>997</v>
      </c>
      <c r="E20" s="6">
        <v>4858</v>
      </c>
      <c r="F20" s="6">
        <v>372</v>
      </c>
      <c r="G20" s="6">
        <v>235</v>
      </c>
      <c r="H20" s="6">
        <v>606</v>
      </c>
      <c r="I20" s="6"/>
      <c r="J20" s="6"/>
      <c r="K20" s="6"/>
      <c r="L20" s="6"/>
      <c r="M20" s="6"/>
      <c r="N20" s="6"/>
    </row>
    <row r="21" spans="1:14" s="1" customFormat="1" ht="12.75" customHeight="1">
      <c r="A21" s="10" t="s">
        <v>168</v>
      </c>
      <c r="B21" s="9"/>
      <c r="C21" s="6">
        <v>3583</v>
      </c>
      <c r="D21" s="6">
        <v>943</v>
      </c>
      <c r="E21" s="6">
        <v>4526</v>
      </c>
      <c r="F21" s="6">
        <v>464</v>
      </c>
      <c r="G21" s="6">
        <v>316</v>
      </c>
      <c r="H21" s="6">
        <v>780</v>
      </c>
      <c r="I21" s="6"/>
      <c r="J21" s="6"/>
      <c r="K21" s="6"/>
      <c r="L21" s="6"/>
      <c r="M21" s="6"/>
      <c r="N21" s="6"/>
    </row>
    <row r="22" spans="1:14" s="1" customFormat="1" ht="12.75" customHeight="1">
      <c r="A22" s="10" t="s">
        <v>169</v>
      </c>
      <c r="B22" s="9"/>
      <c r="C22" s="6">
        <v>3636</v>
      </c>
      <c r="D22" s="6">
        <v>957</v>
      </c>
      <c r="E22" s="6">
        <v>4593</v>
      </c>
      <c r="F22" s="6">
        <v>564</v>
      </c>
      <c r="G22" s="6">
        <v>413</v>
      </c>
      <c r="H22" s="6">
        <v>976</v>
      </c>
      <c r="I22" s="6"/>
      <c r="J22" s="6"/>
      <c r="K22" s="6"/>
      <c r="L22" s="6"/>
      <c r="M22" s="6"/>
      <c r="N22" s="6"/>
    </row>
    <row r="23" spans="1:14" s="1" customFormat="1" ht="12.75" customHeight="1">
      <c r="A23" s="10" t="s">
        <v>170</v>
      </c>
      <c r="B23" s="9"/>
      <c r="C23" s="6">
        <v>3702</v>
      </c>
      <c r="D23" s="6">
        <v>969</v>
      </c>
      <c r="E23" s="6">
        <v>4671</v>
      </c>
      <c r="F23" s="6">
        <v>632</v>
      </c>
      <c r="G23" s="6">
        <v>497</v>
      </c>
      <c r="H23" s="6">
        <v>1130</v>
      </c>
      <c r="I23" s="6"/>
      <c r="J23" s="6"/>
      <c r="K23" s="6"/>
      <c r="L23" s="6"/>
      <c r="M23" s="6"/>
      <c r="N23" s="6"/>
    </row>
    <row r="24" spans="1:14" s="1" customFormat="1" ht="12.75" customHeight="1">
      <c r="A24" s="10" t="s">
        <v>171</v>
      </c>
      <c r="B24" s="9"/>
      <c r="C24" s="6">
        <v>3713</v>
      </c>
      <c r="D24" s="6">
        <v>964</v>
      </c>
      <c r="E24" s="6">
        <v>4676</v>
      </c>
      <c r="F24" s="6">
        <v>615</v>
      </c>
      <c r="G24" s="6">
        <v>521</v>
      </c>
      <c r="H24" s="6">
        <v>1135</v>
      </c>
      <c r="I24" s="6"/>
      <c r="J24" s="6"/>
      <c r="K24" s="6"/>
      <c r="L24" s="6"/>
      <c r="M24" s="6"/>
      <c r="N24" s="6"/>
    </row>
    <row r="25" spans="1:14" s="1" customFormat="1" ht="12.75" customHeight="1">
      <c r="A25" s="10" t="s">
        <v>172</v>
      </c>
      <c r="B25" s="9"/>
      <c r="C25" s="6">
        <v>3746</v>
      </c>
      <c r="D25" s="6">
        <v>1012</v>
      </c>
      <c r="E25" s="6">
        <v>4758</v>
      </c>
      <c r="F25" s="6">
        <v>556</v>
      </c>
      <c r="G25" s="6">
        <v>522</v>
      </c>
      <c r="H25" s="6">
        <v>1078</v>
      </c>
      <c r="I25" s="6"/>
      <c r="J25" s="6"/>
      <c r="K25" s="6"/>
      <c r="L25" s="6"/>
      <c r="M25" s="6"/>
      <c r="N25" s="6"/>
    </row>
    <row r="26" spans="1:14" s="1" customFormat="1" ht="12.75" customHeight="1">
      <c r="A26" s="10" t="s">
        <v>173</v>
      </c>
      <c r="B26" s="10"/>
      <c r="C26" s="6">
        <v>3907</v>
      </c>
      <c r="D26" s="6">
        <v>1141</v>
      </c>
      <c r="E26" s="6">
        <v>5048</v>
      </c>
      <c r="F26" s="6">
        <v>615</v>
      </c>
      <c r="G26" s="6">
        <v>616</v>
      </c>
      <c r="H26" s="6">
        <v>1231</v>
      </c>
      <c r="I26" s="6"/>
      <c r="J26" s="6"/>
      <c r="K26" s="6"/>
      <c r="L26" s="6"/>
      <c r="M26" s="6"/>
      <c r="N26" s="6"/>
    </row>
    <row r="27" spans="1:14" s="1" customFormat="1" ht="12.75" customHeight="1">
      <c r="A27" s="10" t="s">
        <v>174</v>
      </c>
      <c r="B27" s="10"/>
      <c r="C27" s="6">
        <v>3975</v>
      </c>
      <c r="D27" s="6">
        <v>1207</v>
      </c>
      <c r="E27" s="6">
        <v>5183</v>
      </c>
      <c r="F27" s="6">
        <v>548</v>
      </c>
      <c r="G27" s="6">
        <v>630</v>
      </c>
      <c r="H27" s="6">
        <v>1179</v>
      </c>
      <c r="I27" s="6"/>
      <c r="J27" s="6"/>
      <c r="K27" s="6"/>
      <c r="L27" s="6"/>
      <c r="M27" s="6"/>
      <c r="N27" s="6"/>
    </row>
    <row r="28" spans="1:14" s="1" customFormat="1" ht="12.75" customHeight="1">
      <c r="A28" s="10" t="s">
        <v>175</v>
      </c>
      <c r="B28" s="10"/>
      <c r="C28" s="6">
        <v>3665</v>
      </c>
      <c r="D28" s="6">
        <v>1187</v>
      </c>
      <c r="E28" s="6">
        <v>4852</v>
      </c>
      <c r="F28" s="6">
        <v>548</v>
      </c>
      <c r="G28" s="6">
        <v>644</v>
      </c>
      <c r="H28" s="6">
        <v>1192</v>
      </c>
      <c r="I28" s="6"/>
      <c r="J28" s="6"/>
      <c r="K28" s="6"/>
      <c r="L28" s="6"/>
      <c r="M28" s="6"/>
      <c r="N28" s="6"/>
    </row>
    <row r="29" spans="1:14" s="1" customFormat="1" ht="12.75" customHeight="1">
      <c r="A29" s="10" t="s">
        <v>176</v>
      </c>
      <c r="B29" s="10"/>
      <c r="C29" s="3" t="s">
        <v>177</v>
      </c>
      <c r="D29" s="3" t="s">
        <v>177</v>
      </c>
      <c r="E29" s="3" t="s">
        <v>177</v>
      </c>
      <c r="F29" s="3" t="s">
        <v>177</v>
      </c>
      <c r="G29" s="3" t="s">
        <v>177</v>
      </c>
      <c r="H29" s="3" t="s">
        <v>177</v>
      </c>
      <c r="I29" s="6"/>
      <c r="J29" s="6"/>
      <c r="K29" s="6"/>
      <c r="L29" s="6"/>
      <c r="M29" s="6"/>
      <c r="N29" s="6"/>
    </row>
    <row r="30" spans="1:14" s="1" customFormat="1" ht="12.75" customHeight="1">
      <c r="A30" s="10" t="s">
        <v>178</v>
      </c>
      <c r="B30" s="10"/>
      <c r="C30" s="3" t="s">
        <v>177</v>
      </c>
      <c r="D30" s="3" t="s">
        <v>177</v>
      </c>
      <c r="E30" s="3" t="s">
        <v>177</v>
      </c>
      <c r="F30" s="3" t="s">
        <v>177</v>
      </c>
      <c r="G30" s="3" t="s">
        <v>177</v>
      </c>
      <c r="H30" s="3" t="s">
        <v>177</v>
      </c>
      <c r="I30" s="6"/>
      <c r="J30" s="6"/>
      <c r="K30" s="6"/>
      <c r="L30" s="6"/>
      <c r="M30" s="6"/>
      <c r="N30" s="6"/>
    </row>
    <row r="31" spans="1:14" s="1" customFormat="1" ht="12.75" customHeight="1">
      <c r="A31" s="10" t="s">
        <v>179</v>
      </c>
      <c r="B31" s="10"/>
      <c r="C31" s="6">
        <v>3400</v>
      </c>
      <c r="D31" s="6">
        <v>1244</v>
      </c>
      <c r="E31" s="6">
        <v>4644</v>
      </c>
      <c r="F31" s="6">
        <v>608</v>
      </c>
      <c r="G31" s="6">
        <v>1069</v>
      </c>
      <c r="H31" s="6">
        <v>1677</v>
      </c>
      <c r="I31" s="6"/>
      <c r="J31" s="6"/>
      <c r="K31" s="6"/>
      <c r="L31" s="6"/>
      <c r="M31" s="6"/>
      <c r="N31" s="6"/>
    </row>
    <row r="32" spans="1:14" s="1" customFormat="1" ht="12.75" customHeight="1">
      <c r="A32" s="10" t="s">
        <v>180</v>
      </c>
      <c r="B32" s="10"/>
      <c r="C32" s="3" t="s">
        <v>177</v>
      </c>
      <c r="D32" s="3" t="s">
        <v>177</v>
      </c>
      <c r="E32" s="3" t="s">
        <v>177</v>
      </c>
      <c r="F32" s="3" t="s">
        <v>177</v>
      </c>
      <c r="G32" s="3" t="s">
        <v>177</v>
      </c>
      <c r="H32" s="3" t="s">
        <v>177</v>
      </c>
      <c r="I32" s="6"/>
      <c r="J32" s="6"/>
      <c r="K32" s="6"/>
      <c r="L32" s="6"/>
      <c r="M32" s="6"/>
      <c r="N32" s="6"/>
    </row>
    <row r="33" spans="1:14" s="1" customFormat="1" ht="12.75" customHeight="1">
      <c r="A33" s="10" t="s">
        <v>181</v>
      </c>
      <c r="B33" s="10"/>
      <c r="C33" s="3" t="s">
        <v>177</v>
      </c>
      <c r="D33" s="3" t="s">
        <v>177</v>
      </c>
      <c r="E33" s="3" t="s">
        <v>177</v>
      </c>
      <c r="F33" s="3" t="s">
        <v>177</v>
      </c>
      <c r="G33" s="3" t="s">
        <v>177</v>
      </c>
      <c r="H33" s="3" t="s">
        <v>177</v>
      </c>
      <c r="I33" s="6"/>
      <c r="J33" s="6"/>
      <c r="K33" s="6"/>
      <c r="L33" s="6"/>
      <c r="M33" s="6"/>
      <c r="N33" s="6"/>
    </row>
    <row r="34" spans="1:14" s="1" customFormat="1" ht="12.75" customHeight="1">
      <c r="A34" s="10" t="s">
        <v>182</v>
      </c>
      <c r="B34" s="10"/>
      <c r="C34" s="6">
        <v>3343</v>
      </c>
      <c r="D34" s="6">
        <v>1148</v>
      </c>
      <c r="E34" s="6">
        <v>4491</v>
      </c>
      <c r="F34" s="6">
        <v>598</v>
      </c>
      <c r="G34" s="6">
        <v>1050</v>
      </c>
      <c r="H34" s="6">
        <v>1648</v>
      </c>
      <c r="I34" s="6"/>
      <c r="J34" s="6"/>
      <c r="K34" s="6"/>
      <c r="L34" s="6"/>
      <c r="M34" s="6"/>
      <c r="N34" s="6"/>
    </row>
    <row r="35" spans="1:14" s="1" customFormat="1" ht="12.75" customHeight="1">
      <c r="A35" s="10" t="s">
        <v>183</v>
      </c>
      <c r="B35" s="11"/>
      <c r="C35" s="6">
        <v>3401</v>
      </c>
      <c r="D35" s="6">
        <v>1226</v>
      </c>
      <c r="E35" s="6">
        <v>4627</v>
      </c>
      <c r="F35" s="6">
        <v>605</v>
      </c>
      <c r="G35" s="6">
        <v>1084</v>
      </c>
      <c r="H35" s="6">
        <v>1689</v>
      </c>
      <c r="I35" s="6"/>
      <c r="J35" s="6"/>
      <c r="K35" s="6"/>
      <c r="L35" s="6"/>
      <c r="M35" s="6"/>
      <c r="N35" s="6"/>
    </row>
    <row r="36" spans="1:14" s="1" customFormat="1" ht="12.75" customHeight="1">
      <c r="A36" s="10" t="s">
        <v>184</v>
      </c>
      <c r="B36" s="11"/>
      <c r="C36" s="6">
        <v>3281</v>
      </c>
      <c r="D36" s="6">
        <v>1166</v>
      </c>
      <c r="E36" s="6">
        <v>4447</v>
      </c>
      <c r="F36" s="6">
        <v>610</v>
      </c>
      <c r="G36" s="6">
        <v>1147</v>
      </c>
      <c r="H36" s="6">
        <v>1757</v>
      </c>
      <c r="I36" s="6"/>
      <c r="J36" s="6"/>
      <c r="K36" s="6"/>
      <c r="L36" s="6"/>
      <c r="M36" s="6"/>
      <c r="N36" s="6"/>
    </row>
    <row r="37" spans="1:14" s="1" customFormat="1" ht="12.75" customHeight="1">
      <c r="A37" s="10" t="s">
        <v>185</v>
      </c>
      <c r="B37" s="11"/>
      <c r="C37" s="6">
        <v>3250</v>
      </c>
      <c r="D37" s="6">
        <v>1174</v>
      </c>
      <c r="E37" s="6">
        <v>4424</v>
      </c>
      <c r="F37" s="6">
        <v>552</v>
      </c>
      <c r="G37" s="6">
        <v>1153</v>
      </c>
      <c r="H37" s="6">
        <v>1705</v>
      </c>
      <c r="I37" s="6"/>
      <c r="J37" s="6"/>
      <c r="K37" s="6"/>
      <c r="L37" s="6"/>
      <c r="M37" s="6"/>
      <c r="N37" s="6"/>
    </row>
    <row r="38" spans="1:14" s="1" customFormat="1" ht="12.75" customHeight="1">
      <c r="A38" s="10" t="s">
        <v>186</v>
      </c>
      <c r="B38" s="11"/>
      <c r="C38" s="6">
        <v>3259</v>
      </c>
      <c r="D38" s="6">
        <v>1181</v>
      </c>
      <c r="E38" s="6">
        <v>4439</v>
      </c>
      <c r="F38" s="6">
        <v>491</v>
      </c>
      <c r="G38" s="6">
        <v>1096</v>
      </c>
      <c r="H38" s="6">
        <v>1587</v>
      </c>
      <c r="I38" s="6"/>
      <c r="J38" s="6"/>
      <c r="K38" s="6"/>
      <c r="L38" s="6"/>
      <c r="M38" s="6"/>
      <c r="N38" s="6"/>
    </row>
    <row r="39" spans="1:14" s="1" customFormat="1" ht="12.75" customHeight="1">
      <c r="A39" s="431">
        <v>2007</v>
      </c>
      <c r="B39" s="432"/>
      <c r="C39" s="6">
        <v>3148</v>
      </c>
      <c r="D39" s="6">
        <v>1245</v>
      </c>
      <c r="E39" s="6">
        <v>4394</v>
      </c>
      <c r="F39" s="6">
        <v>430</v>
      </c>
      <c r="G39" s="6">
        <v>966</v>
      </c>
      <c r="H39" s="6">
        <v>1396</v>
      </c>
      <c r="I39" s="6"/>
      <c r="J39" s="6"/>
      <c r="K39" s="6"/>
      <c r="L39" s="6"/>
      <c r="M39" s="6"/>
      <c r="N39" s="6"/>
    </row>
    <row r="40" spans="1:14" s="1" customFormat="1" ht="12.75" customHeight="1">
      <c r="A40" s="431">
        <v>2008</v>
      </c>
      <c r="B40" s="432"/>
      <c r="C40" s="6">
        <v>2966</v>
      </c>
      <c r="D40" s="6">
        <v>1171</v>
      </c>
      <c r="E40" s="6">
        <v>4137</v>
      </c>
      <c r="F40" s="6">
        <v>375</v>
      </c>
      <c r="G40" s="6">
        <v>848</v>
      </c>
      <c r="H40" s="6">
        <v>1223</v>
      </c>
      <c r="I40" s="6"/>
      <c r="J40" s="6"/>
      <c r="K40" s="6"/>
      <c r="L40" s="6"/>
      <c r="M40" s="6"/>
      <c r="N40" s="6"/>
    </row>
    <row r="41" spans="1:14" s="1" customFormat="1" ht="12.75" customHeight="1">
      <c r="A41" s="431">
        <v>2009</v>
      </c>
      <c r="B41" s="432"/>
      <c r="C41" s="3">
        <v>2896</v>
      </c>
      <c r="D41" s="3">
        <v>1204</v>
      </c>
      <c r="E41" s="3">
        <v>4101</v>
      </c>
      <c r="F41" s="3">
        <v>353</v>
      </c>
      <c r="G41" s="3">
        <v>793</v>
      </c>
      <c r="H41" s="3">
        <v>1146</v>
      </c>
      <c r="I41" s="6"/>
      <c r="J41" s="6"/>
      <c r="K41" s="6"/>
      <c r="L41" s="6"/>
      <c r="M41" s="6"/>
      <c r="N41" s="6"/>
    </row>
    <row r="42" spans="1:14" s="1" customFormat="1" ht="12.75" customHeight="1">
      <c r="A42" s="431">
        <v>2010</v>
      </c>
      <c r="B42" s="432"/>
      <c r="C42" s="18">
        <v>2837</v>
      </c>
      <c r="D42" s="18">
        <v>1111</v>
      </c>
      <c r="E42" s="18">
        <v>3949</v>
      </c>
      <c r="F42" s="18">
        <v>332</v>
      </c>
      <c r="G42" s="18">
        <v>791</v>
      </c>
      <c r="H42" s="18">
        <v>1123</v>
      </c>
      <c r="I42" s="6"/>
      <c r="J42" s="6"/>
      <c r="K42" s="6"/>
      <c r="L42" s="6"/>
      <c r="M42" s="6"/>
      <c r="N42" s="6"/>
    </row>
    <row r="43" spans="1:14" s="1" customFormat="1" ht="12.75" customHeight="1">
      <c r="A43" s="431">
        <v>2011</v>
      </c>
      <c r="B43" s="432"/>
      <c r="C43" s="18">
        <v>2745</v>
      </c>
      <c r="D43" s="18">
        <v>1102</v>
      </c>
      <c r="E43" s="18">
        <v>3846</v>
      </c>
      <c r="F43" s="18">
        <v>325</v>
      </c>
      <c r="G43" s="18">
        <v>764</v>
      </c>
      <c r="H43" s="18">
        <v>1089</v>
      </c>
      <c r="I43" s="6"/>
      <c r="J43" s="6"/>
      <c r="K43" s="6"/>
      <c r="L43" s="6"/>
      <c r="M43" s="6"/>
      <c r="N43" s="6"/>
    </row>
    <row r="44" spans="1:14" ht="12.75" customHeight="1">
      <c r="A44" s="431">
        <v>2012</v>
      </c>
      <c r="B44" s="432"/>
      <c r="C44" s="6">
        <v>2660</v>
      </c>
      <c r="D44" s="6">
        <v>1075</v>
      </c>
      <c r="E44" s="6">
        <v>3734</v>
      </c>
      <c r="F44" s="6">
        <v>320</v>
      </c>
      <c r="G44" s="6">
        <v>741</v>
      </c>
      <c r="H44" s="6">
        <v>1061</v>
      </c>
      <c r="I44" s="6"/>
      <c r="J44" s="6"/>
      <c r="K44" s="6"/>
      <c r="L44" s="6"/>
      <c r="M44" s="6"/>
      <c r="N44" s="6"/>
    </row>
    <row r="45" spans="1:14" ht="12.75" customHeight="1">
      <c r="A45" s="431">
        <v>2013</v>
      </c>
      <c r="B45" s="432"/>
      <c r="C45" s="6">
        <v>2621</v>
      </c>
      <c r="D45" s="6">
        <v>1077</v>
      </c>
      <c r="E45" s="6">
        <v>3699</v>
      </c>
      <c r="F45" s="6">
        <v>321</v>
      </c>
      <c r="G45" s="6">
        <v>707</v>
      </c>
      <c r="H45" s="6">
        <v>1028</v>
      </c>
      <c r="I45" s="6"/>
      <c r="J45" s="6"/>
      <c r="K45" s="6"/>
      <c r="L45" s="6"/>
      <c r="M45" s="6"/>
      <c r="N45" s="6"/>
    </row>
    <row r="46" spans="1:14" ht="12.75" customHeight="1">
      <c r="A46" s="431">
        <v>2014</v>
      </c>
      <c r="B46" s="432"/>
      <c r="C46" s="6">
        <v>2604</v>
      </c>
      <c r="D46" s="6">
        <v>1065</v>
      </c>
      <c r="E46" s="6">
        <v>3670</v>
      </c>
      <c r="F46" s="6">
        <v>290</v>
      </c>
      <c r="G46" s="6">
        <v>668</v>
      </c>
      <c r="H46" s="6">
        <v>958</v>
      </c>
      <c r="I46" s="6"/>
      <c r="J46" s="6"/>
      <c r="K46" s="6"/>
      <c r="L46" s="6"/>
      <c r="M46" s="6"/>
      <c r="N46" s="6"/>
    </row>
    <row r="47" spans="1:14" ht="12.75" customHeight="1">
      <c r="A47" s="431">
        <v>2015</v>
      </c>
      <c r="B47" s="432"/>
      <c r="C47" s="6">
        <v>2524</v>
      </c>
      <c r="D47" s="6">
        <v>1023</v>
      </c>
      <c r="E47" s="6">
        <v>3547</v>
      </c>
      <c r="F47" s="6">
        <v>284</v>
      </c>
      <c r="G47" s="6">
        <v>616</v>
      </c>
      <c r="H47" s="6">
        <v>900</v>
      </c>
      <c r="I47" s="6"/>
      <c r="J47" s="6"/>
      <c r="K47" s="6"/>
      <c r="L47" s="6"/>
      <c r="M47" s="6"/>
      <c r="N47" s="6"/>
    </row>
    <row r="48" spans="1:14" ht="12.75" customHeight="1">
      <c r="A48" s="431">
        <v>2016</v>
      </c>
      <c r="B48" s="432"/>
      <c r="C48" s="6">
        <v>2509</v>
      </c>
      <c r="D48" s="6">
        <v>1024</v>
      </c>
      <c r="E48" s="6">
        <v>3533</v>
      </c>
      <c r="F48" s="6">
        <v>252</v>
      </c>
      <c r="G48" s="6">
        <v>582</v>
      </c>
      <c r="H48" s="6">
        <v>835</v>
      </c>
      <c r="I48" s="6"/>
      <c r="J48" s="6"/>
      <c r="K48" s="6"/>
      <c r="L48" s="6"/>
      <c r="M48" s="6"/>
      <c r="N48" s="6"/>
    </row>
    <row r="49" spans="1:23" ht="12.75" customHeight="1">
      <c r="A49" s="431">
        <v>2017</v>
      </c>
      <c r="B49" s="432"/>
      <c r="C49" s="6">
        <v>2577</v>
      </c>
      <c r="D49" s="6">
        <v>1039</v>
      </c>
      <c r="E49" s="6">
        <v>3616</v>
      </c>
      <c r="F49" s="6">
        <v>245</v>
      </c>
      <c r="G49" s="6">
        <v>592</v>
      </c>
      <c r="H49" s="6">
        <v>836</v>
      </c>
      <c r="I49" s="6"/>
      <c r="J49" s="6"/>
      <c r="K49" s="6"/>
      <c r="L49" s="6"/>
      <c r="M49" s="6"/>
      <c r="N49" s="6"/>
    </row>
    <row r="50" spans="1:23" s="1" customFormat="1" ht="12.75" customHeight="1">
      <c r="A50" s="433">
        <v>2018</v>
      </c>
      <c r="B50" s="433"/>
      <c r="C50" s="14">
        <v>2620</v>
      </c>
      <c r="D50" s="14">
        <v>1101</v>
      </c>
      <c r="E50" s="14">
        <v>3721</v>
      </c>
      <c r="F50" s="14">
        <v>256</v>
      </c>
      <c r="G50" s="14">
        <v>596</v>
      </c>
      <c r="H50" s="14">
        <v>851</v>
      </c>
      <c r="I50" s="6"/>
      <c r="J50" s="6"/>
      <c r="K50" s="6"/>
      <c r="L50" s="6"/>
      <c r="M50" s="6"/>
      <c r="N50" s="6"/>
    </row>
    <row r="51" spans="1:23" s="7" customFormat="1" ht="13.5" customHeight="1">
      <c r="A51" s="433">
        <v>2019</v>
      </c>
      <c r="B51" s="434"/>
      <c r="C51" s="6">
        <v>2707</v>
      </c>
      <c r="D51" s="6">
        <v>1183</v>
      </c>
      <c r="E51" s="6">
        <v>3890</v>
      </c>
      <c r="F51" s="6">
        <v>245</v>
      </c>
      <c r="G51" s="6">
        <v>566</v>
      </c>
      <c r="H51" s="6">
        <v>810</v>
      </c>
      <c r="I51" s="6"/>
      <c r="J51" s="6"/>
      <c r="K51" s="6"/>
      <c r="L51" s="6"/>
      <c r="M51" s="6"/>
      <c r="N51" s="6"/>
    </row>
    <row r="52" spans="1:23" s="7" customFormat="1" ht="10.15">
      <c r="A52" s="433">
        <v>2020</v>
      </c>
      <c r="B52" s="434"/>
      <c r="C52" s="14">
        <v>2637</v>
      </c>
      <c r="D52" s="14">
        <v>1246</v>
      </c>
      <c r="E52" s="14">
        <v>3883</v>
      </c>
      <c r="F52" s="14">
        <v>251</v>
      </c>
      <c r="G52" s="14">
        <v>582</v>
      </c>
      <c r="H52" s="14">
        <v>833</v>
      </c>
      <c r="I52" s="6"/>
      <c r="J52" s="6"/>
      <c r="K52" s="6"/>
      <c r="L52" s="6"/>
      <c r="M52" s="6"/>
      <c r="N52" s="6"/>
    </row>
    <row r="53" spans="1:23" s="7" customFormat="1" ht="12.75" customHeight="1">
      <c r="A53" s="433">
        <v>2021</v>
      </c>
      <c r="B53" s="434"/>
      <c r="C53" s="14">
        <v>2779</v>
      </c>
      <c r="D53" s="14">
        <v>1186</v>
      </c>
      <c r="E53" s="14">
        <v>3965</v>
      </c>
      <c r="F53" s="14">
        <v>221</v>
      </c>
      <c r="G53" s="14">
        <v>593</v>
      </c>
      <c r="H53" s="14">
        <v>814</v>
      </c>
      <c r="I53" s="6"/>
      <c r="J53" s="6"/>
      <c r="K53" s="6"/>
      <c r="L53" s="6"/>
      <c r="M53" s="6"/>
      <c r="N53" s="6"/>
    </row>
    <row r="54" spans="1:23" s="7" customFormat="1" ht="12.75" customHeight="1">
      <c r="A54" s="433">
        <v>2022</v>
      </c>
      <c r="B54" s="433"/>
      <c r="C54" s="14">
        <v>2667</v>
      </c>
      <c r="D54" s="14">
        <v>1155</v>
      </c>
      <c r="E54" s="14">
        <v>3821</v>
      </c>
      <c r="F54" s="14">
        <v>219</v>
      </c>
      <c r="G54" s="14">
        <v>575</v>
      </c>
      <c r="H54" s="14">
        <v>794</v>
      </c>
      <c r="I54" s="6"/>
      <c r="J54" s="6"/>
      <c r="K54" s="6"/>
      <c r="L54" s="6"/>
      <c r="M54" s="6"/>
      <c r="N54" s="6"/>
    </row>
    <row r="55" spans="1:23" s="7" customFormat="1" ht="12.75" customHeight="1">
      <c r="A55" s="433">
        <v>2023</v>
      </c>
      <c r="B55" s="433"/>
      <c r="C55" s="14">
        <v>2501</v>
      </c>
      <c r="D55" s="14">
        <v>1153</v>
      </c>
      <c r="E55" s="14">
        <v>3654</v>
      </c>
      <c r="F55" s="14">
        <v>192</v>
      </c>
      <c r="G55" s="14">
        <v>550</v>
      </c>
      <c r="H55" s="14">
        <v>742</v>
      </c>
      <c r="I55" s="6"/>
      <c r="J55" s="6"/>
      <c r="K55" s="6"/>
      <c r="L55" s="6"/>
      <c r="M55" s="6"/>
      <c r="N55" s="6"/>
    </row>
    <row r="56" spans="1:23" s="7" customFormat="1" ht="12.75" customHeight="1">
      <c r="A56" s="435">
        <v>2024</v>
      </c>
      <c r="B56" s="436"/>
      <c r="C56" s="17">
        <v>2475</v>
      </c>
      <c r="D56" s="17">
        <v>1204</v>
      </c>
      <c r="E56" s="17">
        <v>3679</v>
      </c>
      <c r="F56" s="16">
        <v>182</v>
      </c>
      <c r="G56" s="16">
        <v>527</v>
      </c>
      <c r="H56" s="16">
        <v>709</v>
      </c>
      <c r="I56" s="6"/>
      <c r="J56" s="6"/>
      <c r="K56" s="6"/>
      <c r="L56" s="6"/>
      <c r="M56" s="6"/>
      <c r="N56" s="6"/>
    </row>
    <row r="57" spans="1:23" s="1" customFormat="1" ht="10.15"/>
    <row r="58" spans="1:23" s="1" customFormat="1" ht="41.65" customHeight="1">
      <c r="A58" s="13" t="s">
        <v>92</v>
      </c>
      <c r="B58" s="430" t="s">
        <v>197</v>
      </c>
      <c r="C58" s="430"/>
      <c r="D58" s="430"/>
      <c r="E58" s="430"/>
      <c r="F58" s="430"/>
      <c r="G58" s="430"/>
      <c r="H58" s="430"/>
    </row>
    <row r="59" spans="1:23" s="1" customFormat="1" ht="21.75" customHeight="1">
      <c r="A59" s="13" t="s">
        <v>80</v>
      </c>
      <c r="B59" s="430" t="s">
        <v>198</v>
      </c>
      <c r="C59" s="430"/>
      <c r="D59" s="430"/>
      <c r="E59" s="430"/>
      <c r="F59" s="430"/>
      <c r="G59" s="430"/>
      <c r="H59" s="430"/>
    </row>
    <row r="60" spans="1:23" s="1" customFormat="1" ht="10.15" customHeight="1">
      <c r="A60" s="13" t="s">
        <v>82</v>
      </c>
      <c r="B60" s="430" t="s">
        <v>199</v>
      </c>
      <c r="C60" s="430"/>
      <c r="D60" s="430"/>
      <c r="E60" s="430"/>
      <c r="F60" s="430"/>
      <c r="G60" s="430"/>
      <c r="H60" s="430"/>
    </row>
    <row r="61" spans="1:23" ht="9.75" customHeight="1">
      <c r="A61" s="13" t="s">
        <v>93</v>
      </c>
      <c r="B61" s="430" t="s">
        <v>200</v>
      </c>
      <c r="C61" s="430"/>
      <c r="D61" s="430"/>
      <c r="E61" s="430"/>
      <c r="F61" s="430"/>
      <c r="G61" s="430"/>
      <c r="H61" s="430"/>
      <c r="I61" s="1"/>
    </row>
    <row r="62" spans="1:23" ht="40.5" customHeight="1">
      <c r="A62" s="13" t="s">
        <v>121</v>
      </c>
      <c r="B62" s="430" t="s">
        <v>201</v>
      </c>
      <c r="C62" s="430"/>
      <c r="D62" s="430"/>
      <c r="E62" s="430"/>
      <c r="F62" s="430"/>
      <c r="G62" s="430"/>
      <c r="H62" s="430"/>
      <c r="I62" s="1"/>
    </row>
    <row r="63" spans="1:23" ht="9.9499999999999993" customHeight="1">
      <c r="A63" s="13"/>
      <c r="B63" s="279"/>
      <c r="C63" s="279"/>
      <c r="D63" s="279"/>
      <c r="E63" s="279"/>
      <c r="F63" s="279"/>
      <c r="G63" s="279"/>
      <c r="H63" s="279"/>
      <c r="I63" s="1"/>
    </row>
    <row r="64" spans="1:23" s="4" customFormat="1" ht="10.15">
      <c r="A64" s="9"/>
      <c r="B64" s="1"/>
      <c r="C64" s="1"/>
      <c r="D64" s="1"/>
      <c r="E64" s="1"/>
      <c r="F64" s="1"/>
      <c r="G64" s="1"/>
      <c r="H64" s="1"/>
      <c r="K64" s="12"/>
      <c r="W64" s="12"/>
    </row>
    <row r="65" spans="1:9">
      <c r="A65" s="9" t="s">
        <v>202</v>
      </c>
      <c r="B65" s="1"/>
      <c r="C65" s="1"/>
      <c r="D65" s="1"/>
      <c r="E65" s="1"/>
      <c r="F65" s="1"/>
      <c r="G65" s="1"/>
      <c r="H65" s="1"/>
      <c r="I65" s="1"/>
    </row>
    <row r="66" spans="1:9">
      <c r="A66" s="1" t="s">
        <v>177</v>
      </c>
      <c r="B66" s="1" t="s">
        <v>203</v>
      </c>
      <c r="C66" s="1"/>
      <c r="D66" s="1"/>
      <c r="E66" s="1"/>
      <c r="F66" s="1"/>
      <c r="G66" s="1"/>
      <c r="H66" s="1"/>
      <c r="I66" s="1"/>
    </row>
    <row r="67" spans="1:9" ht="9.9499999999999993" customHeight="1">
      <c r="A67" s="1"/>
      <c r="B67" s="1"/>
      <c r="C67" s="1"/>
      <c r="D67" s="1"/>
      <c r="E67" s="1"/>
      <c r="F67" s="1"/>
      <c r="G67" s="1"/>
      <c r="H67" s="1"/>
      <c r="I67" s="1"/>
    </row>
    <row r="68" spans="1:9">
      <c r="A68" s="15" t="s">
        <v>204</v>
      </c>
      <c r="B68" s="4"/>
      <c r="C68" s="4"/>
      <c r="D68" s="4"/>
      <c r="E68" s="4"/>
      <c r="F68" s="4"/>
      <c r="G68" s="4"/>
      <c r="H68" s="4"/>
      <c r="I68" s="1"/>
    </row>
    <row r="69" spans="1:9">
      <c r="A69" s="1"/>
      <c r="B69" s="1"/>
      <c r="C69" s="1"/>
      <c r="D69" s="1"/>
      <c r="E69" s="1"/>
      <c r="F69" s="1"/>
      <c r="G69" s="1"/>
      <c r="H69" s="1"/>
      <c r="I69" s="1"/>
    </row>
    <row r="70" spans="1:9">
      <c r="A70" s="1"/>
      <c r="B70" s="1"/>
      <c r="C70" s="1"/>
      <c r="D70" s="1"/>
      <c r="E70" s="1"/>
      <c r="F70" s="1"/>
      <c r="G70" s="1"/>
      <c r="H70" s="1"/>
      <c r="I70" s="1"/>
    </row>
    <row r="71" spans="1:9">
      <c r="A71" s="1"/>
      <c r="B71" s="1"/>
      <c r="C71" s="1"/>
      <c r="D71" s="1"/>
      <c r="E71" s="1"/>
      <c r="F71" s="1"/>
      <c r="G71" s="1"/>
      <c r="H71" s="1"/>
      <c r="I71" s="1"/>
    </row>
    <row r="72" spans="1:9">
      <c r="A72" s="1"/>
      <c r="B72" s="1"/>
      <c r="C72" s="1"/>
      <c r="D72" s="1"/>
      <c r="E72" s="1"/>
      <c r="F72" s="1"/>
      <c r="G72" s="1"/>
      <c r="H72" s="1"/>
      <c r="I72" s="1"/>
    </row>
  </sheetData>
  <mergeCells count="35">
    <mergeCell ref="A1:C1"/>
    <mergeCell ref="A2:H2"/>
    <mergeCell ref="F5:H6"/>
    <mergeCell ref="A3:H3"/>
    <mergeCell ref="C5:E6"/>
    <mergeCell ref="A4:H4"/>
    <mergeCell ref="F8:H8"/>
    <mergeCell ref="A39:B39"/>
    <mergeCell ref="A40:B40"/>
    <mergeCell ref="A54:B54"/>
    <mergeCell ref="C9:E9"/>
    <mergeCell ref="A9:B9"/>
    <mergeCell ref="F9:H9"/>
    <mergeCell ref="A52:B52"/>
    <mergeCell ref="A53:B53"/>
    <mergeCell ref="A50:B50"/>
    <mergeCell ref="A5:B8"/>
    <mergeCell ref="C8:E8"/>
    <mergeCell ref="A41:B41"/>
    <mergeCell ref="A42:B42"/>
    <mergeCell ref="B62:H62"/>
    <mergeCell ref="A43:B43"/>
    <mergeCell ref="B61:H61"/>
    <mergeCell ref="B60:H60"/>
    <mergeCell ref="B59:H59"/>
    <mergeCell ref="A44:B44"/>
    <mergeCell ref="B58:H58"/>
    <mergeCell ref="A46:B46"/>
    <mergeCell ref="A47:B47"/>
    <mergeCell ref="A48:B48"/>
    <mergeCell ref="A49:B49"/>
    <mergeCell ref="A51:B51"/>
    <mergeCell ref="A45:B45"/>
    <mergeCell ref="A55:B55"/>
    <mergeCell ref="A56:B56"/>
  </mergeCells>
  <phoneticPr fontId="0" type="noConversion"/>
  <pageMargins left="0.70866141732283472" right="0.70866141732283472" top="0.74803149606299213" bottom="0.74803149606299213" header="0.31496062992125984" footer="0.31496062992125984"/>
  <pageSetup paperSize="9" scale="83" orientation="portrait" r:id="rId1"/>
  <headerFooter>
    <oddHeader>&amp;R&amp;9Agricultural Production Statistics: June 2024 (final)</oddHeader>
    <oddFooter>&amp;R&amp;9www.stats.govt.nz</oddFooter>
  </headerFooter>
  <ignoredErrors>
    <ignoredError sqref="A13:A38 A58:A62 C8 F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R70"/>
  <sheetViews>
    <sheetView zoomScaleNormal="100" workbookViewId="0">
      <selection sqref="A1:B1"/>
    </sheetView>
  </sheetViews>
  <sheetFormatPr defaultColWidth="9.1328125" defaultRowHeight="12.75"/>
  <cols>
    <col min="1" max="1" width="2.73046875" style="30" customWidth="1"/>
    <col min="2" max="2" width="10.3984375" style="30" customWidth="1"/>
    <col min="3" max="6" width="12.73046875" style="30" customWidth="1"/>
    <col min="7" max="11" width="23.3984375" style="30" customWidth="1"/>
    <col min="12" max="16384" width="9.1328125" style="30"/>
  </cols>
  <sheetData>
    <row r="1" spans="1:10">
      <c r="A1" s="466" t="s">
        <v>26</v>
      </c>
      <c r="B1" s="312"/>
    </row>
    <row r="2" spans="1:10" s="42" customFormat="1" ht="13.9">
      <c r="A2" s="413" t="s">
        <v>205</v>
      </c>
      <c r="B2" s="413"/>
      <c r="C2" s="413"/>
      <c r="D2" s="413"/>
      <c r="E2" s="413"/>
      <c r="F2" s="413"/>
      <c r="G2" s="121"/>
    </row>
    <row r="3" spans="1:10" s="42" customFormat="1" ht="6.4" customHeight="1">
      <c r="A3" s="317"/>
      <c r="B3" s="317"/>
      <c r="C3" s="317"/>
      <c r="D3" s="317"/>
      <c r="E3" s="317"/>
      <c r="F3" s="317"/>
    </row>
    <row r="4" spans="1:10" s="42" customFormat="1" ht="9" customHeight="1">
      <c r="A4" s="467"/>
      <c r="B4" s="468"/>
      <c r="C4" s="288" t="s">
        <v>50</v>
      </c>
      <c r="D4" s="414"/>
      <c r="E4" s="288" t="s">
        <v>206</v>
      </c>
      <c r="F4" s="415"/>
    </row>
    <row r="5" spans="1:10" s="42" customFormat="1" ht="5.25" customHeight="1">
      <c r="A5" s="469"/>
      <c r="B5" s="470"/>
      <c r="C5" s="289"/>
      <c r="D5" s="416"/>
      <c r="E5" s="289"/>
      <c r="F5" s="418"/>
    </row>
    <row r="6" spans="1:10" s="42" customFormat="1" ht="33.75" customHeight="1">
      <c r="A6" s="469"/>
      <c r="B6" s="470"/>
      <c r="C6" s="123" t="s">
        <v>207</v>
      </c>
      <c r="D6" s="123" t="s">
        <v>208</v>
      </c>
      <c r="E6" s="123" t="s">
        <v>209</v>
      </c>
      <c r="F6" s="123" t="s">
        <v>210</v>
      </c>
      <c r="G6" s="44"/>
      <c r="H6" s="44"/>
      <c r="I6" s="44"/>
      <c r="J6" s="44"/>
    </row>
    <row r="7" spans="1:10" s="42" customFormat="1" ht="10.15">
      <c r="B7" s="261"/>
      <c r="C7" s="405" t="s">
        <v>56</v>
      </c>
      <c r="D7" s="406"/>
      <c r="E7" s="406"/>
      <c r="F7" s="123" t="s">
        <v>211</v>
      </c>
      <c r="G7" s="44"/>
      <c r="H7" s="44"/>
      <c r="I7" s="44"/>
      <c r="J7" s="44"/>
    </row>
    <row r="8" spans="1:10" s="90" customFormat="1" ht="12.4" customHeight="1">
      <c r="A8" s="409" t="s">
        <v>156</v>
      </c>
      <c r="B8" s="410"/>
      <c r="C8" s="47" t="s">
        <v>212</v>
      </c>
      <c r="D8" s="47" t="s">
        <v>213</v>
      </c>
      <c r="E8" s="45" t="s">
        <v>214</v>
      </c>
      <c r="F8" s="123"/>
    </row>
    <row r="9" spans="1:10" s="42" customFormat="1" ht="5.25" customHeight="1">
      <c r="C9" s="255"/>
      <c r="D9" s="255"/>
      <c r="E9" s="255"/>
      <c r="F9" s="255"/>
    </row>
    <row r="10" spans="1:10" s="42" customFormat="1" ht="12.4" customHeight="1">
      <c r="A10" s="63" t="s">
        <v>159</v>
      </c>
      <c r="B10" s="63"/>
    </row>
    <row r="11" spans="1:10" s="42" customFormat="1" ht="4.5" customHeight="1">
      <c r="A11" s="63"/>
      <c r="B11" s="63"/>
      <c r="H11" s="30"/>
    </row>
    <row r="12" spans="1:10" s="42" customFormat="1" ht="9.75" customHeight="1">
      <c r="A12" s="119" t="s">
        <v>160</v>
      </c>
      <c r="B12" s="63"/>
      <c r="C12" s="44" t="s">
        <v>177</v>
      </c>
      <c r="D12" s="56">
        <v>49349</v>
      </c>
      <c r="E12" s="56">
        <v>48300</v>
      </c>
      <c r="F12" s="262">
        <v>100</v>
      </c>
    </row>
    <row r="13" spans="1:10" s="42" customFormat="1" ht="12.75" customHeight="1">
      <c r="A13" s="119" t="s">
        <v>161</v>
      </c>
      <c r="B13" s="63"/>
      <c r="C13" s="56">
        <v>2105</v>
      </c>
      <c r="D13" s="56">
        <v>50810</v>
      </c>
      <c r="E13" s="56">
        <v>48134</v>
      </c>
      <c r="F13" s="262">
        <v>98</v>
      </c>
    </row>
    <row r="14" spans="1:10" s="42" customFormat="1" ht="12.75" customHeight="1">
      <c r="A14" s="119" t="s">
        <v>162</v>
      </c>
      <c r="B14" s="63"/>
      <c r="C14" s="56">
        <v>1573</v>
      </c>
      <c r="D14" s="56">
        <v>50966</v>
      </c>
      <c r="E14" s="56">
        <v>50657</v>
      </c>
      <c r="F14" s="262">
        <v>100</v>
      </c>
    </row>
    <row r="15" spans="1:10" s="42" customFormat="1" ht="12.75" customHeight="1">
      <c r="A15" s="119" t="s">
        <v>163</v>
      </c>
      <c r="B15" s="63"/>
      <c r="C15" s="56">
        <v>1224</v>
      </c>
      <c r="D15" s="56">
        <v>51182</v>
      </c>
      <c r="E15" s="56">
        <v>49964</v>
      </c>
      <c r="F15" s="262">
        <v>98</v>
      </c>
    </row>
    <row r="16" spans="1:10" s="42" customFormat="1" ht="12.75" customHeight="1">
      <c r="A16" s="119" t="s">
        <v>164</v>
      </c>
      <c r="B16" s="63"/>
      <c r="C16" s="56">
        <v>1732</v>
      </c>
      <c r="D16" s="56">
        <v>50187</v>
      </c>
      <c r="E16" s="56">
        <v>52794</v>
      </c>
      <c r="F16" s="262">
        <v>103</v>
      </c>
    </row>
    <row r="17" spans="1:9" s="42" customFormat="1" ht="12.75" customHeight="1">
      <c r="A17" s="119" t="s">
        <v>165</v>
      </c>
      <c r="B17" s="63"/>
      <c r="C17" s="56">
        <v>1654</v>
      </c>
      <c r="D17" s="56">
        <v>47491</v>
      </c>
      <c r="E17" s="56">
        <v>49439</v>
      </c>
      <c r="F17" s="262">
        <v>99</v>
      </c>
    </row>
    <row r="18" spans="1:9" s="42" customFormat="1" ht="12.75" customHeight="1">
      <c r="A18" s="119" t="s">
        <v>166</v>
      </c>
      <c r="B18" s="63"/>
      <c r="C18" s="56">
        <v>1615</v>
      </c>
      <c r="D18" s="56">
        <v>45382</v>
      </c>
      <c r="E18" s="56">
        <v>46392</v>
      </c>
      <c r="F18" s="262">
        <v>98</v>
      </c>
    </row>
    <row r="19" spans="1:9" s="42" customFormat="1" ht="12.75" customHeight="1">
      <c r="A19" s="119" t="s">
        <v>167</v>
      </c>
      <c r="B19" s="63"/>
      <c r="C19" s="56">
        <v>1904</v>
      </c>
      <c r="D19" s="56">
        <v>44041</v>
      </c>
      <c r="E19" s="56">
        <v>46475</v>
      </c>
      <c r="F19" s="262">
        <v>102</v>
      </c>
    </row>
    <row r="20" spans="1:9" s="42" customFormat="1" ht="12.75" customHeight="1">
      <c r="A20" s="119" t="s">
        <v>168</v>
      </c>
      <c r="B20" s="63"/>
      <c r="C20" s="56">
        <v>1082</v>
      </c>
      <c r="D20" s="56">
        <v>41414</v>
      </c>
      <c r="E20" s="56">
        <v>44775</v>
      </c>
      <c r="F20" s="262">
        <v>102</v>
      </c>
    </row>
    <row r="21" spans="1:9" s="42" customFormat="1" ht="12.75" customHeight="1">
      <c r="A21" s="119" t="s">
        <v>169</v>
      </c>
      <c r="B21" s="63"/>
      <c r="C21" s="56">
        <v>1643</v>
      </c>
      <c r="D21" s="56">
        <v>40453</v>
      </c>
      <c r="E21" s="56">
        <v>39997</v>
      </c>
      <c r="F21" s="262">
        <v>97</v>
      </c>
    </row>
    <row r="22" spans="1:9" s="42" customFormat="1" ht="12.75" customHeight="1">
      <c r="A22" s="119" t="s">
        <v>170</v>
      </c>
      <c r="B22" s="63"/>
      <c r="C22" s="56">
        <v>3202</v>
      </c>
      <c r="D22" s="56">
        <v>36631</v>
      </c>
      <c r="E22" s="56">
        <v>40616</v>
      </c>
      <c r="F22" s="262">
        <v>100</v>
      </c>
    </row>
    <row r="23" spans="1:9" s="42" customFormat="1" ht="12.75" customHeight="1">
      <c r="A23" s="119" t="s">
        <v>171</v>
      </c>
      <c r="B23" s="63"/>
      <c r="C23" s="56">
        <v>1715</v>
      </c>
      <c r="D23" s="56">
        <v>36684</v>
      </c>
      <c r="E23" s="56">
        <v>38716</v>
      </c>
      <c r="F23" s="262">
        <v>106</v>
      </c>
    </row>
    <row r="24" spans="1:9" s="42" customFormat="1" ht="12.75" customHeight="1">
      <c r="A24" s="119" t="s">
        <v>172</v>
      </c>
      <c r="B24" s="63"/>
      <c r="C24" s="56">
        <v>1263</v>
      </c>
      <c r="D24" s="56">
        <v>35375</v>
      </c>
      <c r="E24" s="56">
        <v>34991</v>
      </c>
      <c r="F24" s="262">
        <v>95</v>
      </c>
      <c r="I24" s="43"/>
    </row>
    <row r="25" spans="1:9" s="42" customFormat="1" ht="12.75" customHeight="1">
      <c r="A25" s="119" t="s">
        <v>173</v>
      </c>
      <c r="B25" s="119"/>
      <c r="C25" s="56">
        <v>1316</v>
      </c>
      <c r="D25" s="56">
        <v>34438</v>
      </c>
      <c r="E25" s="56">
        <v>36244</v>
      </c>
      <c r="F25" s="262">
        <v>102</v>
      </c>
    </row>
    <row r="26" spans="1:9" s="42" customFormat="1" ht="12.75" customHeight="1">
      <c r="A26" s="119" t="s">
        <v>174</v>
      </c>
      <c r="B26" s="119"/>
      <c r="C26" s="56">
        <v>1306</v>
      </c>
      <c r="D26" s="56">
        <v>33693</v>
      </c>
      <c r="E26" s="56">
        <v>37018</v>
      </c>
      <c r="F26" s="262">
        <v>107</v>
      </c>
    </row>
    <row r="27" spans="1:9" s="42" customFormat="1" ht="12.75" customHeight="1">
      <c r="A27" s="119" t="s">
        <v>175</v>
      </c>
      <c r="B27" s="119"/>
      <c r="C27" s="56">
        <v>945</v>
      </c>
      <c r="D27" s="56">
        <v>33447</v>
      </c>
      <c r="E27" s="56">
        <v>35149</v>
      </c>
      <c r="F27" s="262">
        <v>104</v>
      </c>
    </row>
    <row r="28" spans="1:9" s="42" customFormat="1" ht="12.75" customHeight="1">
      <c r="A28" s="119" t="s">
        <v>176</v>
      </c>
      <c r="B28" s="119"/>
      <c r="C28" s="44" t="s">
        <v>177</v>
      </c>
      <c r="D28" s="44" t="s">
        <v>177</v>
      </c>
      <c r="E28" s="44" t="s">
        <v>177</v>
      </c>
      <c r="F28" s="44" t="s">
        <v>177</v>
      </c>
    </row>
    <row r="29" spans="1:9" s="42" customFormat="1" ht="12.75" customHeight="1">
      <c r="A29" s="119" t="s">
        <v>178</v>
      </c>
      <c r="B29" s="119"/>
      <c r="C29" s="44" t="s">
        <v>177</v>
      </c>
      <c r="D29" s="44" t="s">
        <v>177</v>
      </c>
      <c r="E29" s="44" t="s">
        <v>177</v>
      </c>
      <c r="F29" s="44" t="s">
        <v>177</v>
      </c>
    </row>
    <row r="30" spans="1:9" s="42" customFormat="1" ht="12.75" customHeight="1">
      <c r="A30" s="119" t="s">
        <v>179</v>
      </c>
      <c r="B30" s="119"/>
      <c r="C30" s="56">
        <v>1870</v>
      </c>
      <c r="D30" s="56">
        <v>30364</v>
      </c>
      <c r="E30" s="56">
        <v>34854</v>
      </c>
      <c r="F30" s="44" t="s">
        <v>177</v>
      </c>
    </row>
    <row r="31" spans="1:9" s="42" customFormat="1" ht="12.75" customHeight="1">
      <c r="A31" s="119" t="s">
        <v>180</v>
      </c>
      <c r="B31" s="119"/>
      <c r="C31" s="44" t="s">
        <v>177</v>
      </c>
      <c r="D31" s="44" t="s">
        <v>177</v>
      </c>
      <c r="E31" s="44" t="s">
        <v>177</v>
      </c>
      <c r="F31" s="44" t="s">
        <v>177</v>
      </c>
    </row>
    <row r="32" spans="1:9" s="42" customFormat="1" ht="12.75" customHeight="1">
      <c r="A32" s="119" t="s">
        <v>181</v>
      </c>
      <c r="B32" s="119"/>
      <c r="C32" s="44" t="s">
        <v>177</v>
      </c>
      <c r="D32" s="44" t="s">
        <v>177</v>
      </c>
      <c r="E32" s="44" t="s">
        <v>177</v>
      </c>
      <c r="F32" s="44" t="s">
        <v>177</v>
      </c>
    </row>
    <row r="33" spans="1:252" s="42" customFormat="1" ht="12.75" customHeight="1">
      <c r="A33" s="119" t="s">
        <v>182</v>
      </c>
      <c r="B33" s="119"/>
      <c r="C33" s="56">
        <v>2374</v>
      </c>
      <c r="D33" s="56">
        <v>26785</v>
      </c>
      <c r="E33" s="56">
        <v>32647</v>
      </c>
      <c r="F33" s="44" t="s">
        <v>177</v>
      </c>
    </row>
    <row r="34" spans="1:252" s="42" customFormat="1" ht="12.75" customHeight="1">
      <c r="A34" s="119" t="s">
        <v>183</v>
      </c>
      <c r="B34" s="120"/>
      <c r="C34" s="56">
        <v>2272</v>
      </c>
      <c r="D34" s="56">
        <v>27087</v>
      </c>
      <c r="E34" s="56">
        <v>33247</v>
      </c>
      <c r="F34" s="262">
        <v>124</v>
      </c>
    </row>
    <row r="35" spans="1:252" s="42" customFormat="1" ht="12.75" customHeight="1">
      <c r="A35" s="119" t="s">
        <v>184</v>
      </c>
      <c r="B35" s="120"/>
      <c r="C35" s="56">
        <v>2662</v>
      </c>
      <c r="D35" s="56">
        <v>26742</v>
      </c>
      <c r="E35" s="56">
        <v>31854</v>
      </c>
      <c r="F35" s="262">
        <v>118</v>
      </c>
    </row>
    <row r="36" spans="1:252" s="42" customFormat="1" ht="12.75" customHeight="1">
      <c r="A36" s="119" t="s">
        <v>185</v>
      </c>
      <c r="B36" s="120"/>
      <c r="C36" s="56">
        <v>3130</v>
      </c>
      <c r="D36" s="56">
        <v>26419</v>
      </c>
      <c r="E36" s="56">
        <v>33226</v>
      </c>
      <c r="F36" s="262">
        <v>124</v>
      </c>
    </row>
    <row r="37" spans="1:252" s="42" customFormat="1" ht="12.75" customHeight="1">
      <c r="A37" s="119" t="s">
        <v>186</v>
      </c>
      <c r="B37" s="120"/>
      <c r="C37" s="56">
        <v>3023</v>
      </c>
      <c r="D37" s="56">
        <v>26905</v>
      </c>
      <c r="E37" s="56">
        <v>33810</v>
      </c>
      <c r="F37" s="263">
        <v>128</v>
      </c>
    </row>
    <row r="38" spans="1:252" s="42" customFormat="1" ht="12.75" customHeight="1">
      <c r="A38" s="119" t="s">
        <v>215</v>
      </c>
      <c r="B38" s="120"/>
      <c r="C38" s="56">
        <v>2525</v>
      </c>
      <c r="D38" s="56">
        <v>26063</v>
      </c>
      <c r="E38" s="56">
        <v>33005</v>
      </c>
      <c r="F38" s="263">
        <v>123</v>
      </c>
    </row>
    <row r="39" spans="1:252" s="42" customFormat="1" ht="12.75" customHeight="1">
      <c r="A39" s="119" t="s">
        <v>216</v>
      </c>
      <c r="B39" s="120"/>
      <c r="C39" s="56">
        <v>1470</v>
      </c>
      <c r="D39" s="56">
        <v>23486</v>
      </c>
      <c r="E39" s="56">
        <v>31020</v>
      </c>
      <c r="F39" s="263">
        <v>119</v>
      </c>
    </row>
    <row r="40" spans="1:252" s="42" customFormat="1" ht="12.75" customHeight="1">
      <c r="A40" s="119" t="s">
        <v>217</v>
      </c>
      <c r="C40" s="140">
        <v>1821</v>
      </c>
      <c r="D40" s="140">
        <v>22214</v>
      </c>
      <c r="E40" s="140">
        <v>27888</v>
      </c>
      <c r="F40" s="83">
        <v>119</v>
      </c>
    </row>
    <row r="41" spans="1:252" s="42" customFormat="1" ht="12.75" customHeight="1">
      <c r="A41" s="119" t="s">
        <v>218</v>
      </c>
      <c r="B41" s="120"/>
      <c r="C41" s="140">
        <v>2077</v>
      </c>
      <c r="D41" s="140">
        <v>21794</v>
      </c>
      <c r="E41" s="140">
        <v>28152</v>
      </c>
      <c r="F41" s="83">
        <v>127</v>
      </c>
    </row>
    <row r="42" spans="1:252" s="42" customFormat="1" ht="12.75" customHeight="1">
      <c r="A42" s="119" t="s">
        <v>219</v>
      </c>
      <c r="B42" s="120"/>
      <c r="C42" s="140">
        <v>2016</v>
      </c>
      <c r="D42" s="140">
        <v>20485</v>
      </c>
      <c r="E42" s="140">
        <v>24967</v>
      </c>
      <c r="F42" s="83">
        <v>115</v>
      </c>
      <c r="K42" s="133"/>
      <c r="L42" s="140"/>
      <c r="M42" s="133"/>
      <c r="N42" s="83"/>
      <c r="O42" s="119"/>
      <c r="P42" s="120"/>
      <c r="Q42" s="140"/>
      <c r="R42" s="133"/>
      <c r="S42" s="140"/>
      <c r="T42" s="133"/>
      <c r="U42" s="140"/>
      <c r="V42" s="133"/>
      <c r="W42" s="83"/>
      <c r="X42" s="119"/>
      <c r="Y42" s="120"/>
      <c r="Z42" s="140"/>
      <c r="AA42" s="133"/>
      <c r="AB42" s="140"/>
      <c r="AC42" s="133"/>
      <c r="AD42" s="140"/>
      <c r="AE42" s="133"/>
      <c r="AF42" s="83"/>
      <c r="AG42" s="119"/>
      <c r="AH42" s="120"/>
      <c r="AI42" s="140"/>
      <c r="AJ42" s="133"/>
      <c r="AK42" s="140"/>
      <c r="AL42" s="133"/>
      <c r="AM42" s="140"/>
      <c r="AN42" s="133"/>
      <c r="AO42" s="83"/>
      <c r="AP42" s="119"/>
      <c r="AQ42" s="120"/>
      <c r="AR42" s="140"/>
      <c r="AS42" s="133"/>
      <c r="AT42" s="140"/>
      <c r="AU42" s="133"/>
      <c r="AV42" s="140"/>
      <c r="AW42" s="133"/>
      <c r="AX42" s="83"/>
      <c r="AY42" s="119"/>
      <c r="AZ42" s="120"/>
      <c r="BA42" s="140"/>
      <c r="BB42" s="133"/>
      <c r="BC42" s="140"/>
      <c r="BD42" s="133"/>
      <c r="BE42" s="140"/>
      <c r="BF42" s="133"/>
      <c r="BG42" s="83"/>
      <c r="BH42" s="119"/>
      <c r="BI42" s="120"/>
      <c r="BJ42" s="140"/>
      <c r="BK42" s="133"/>
      <c r="BL42" s="140"/>
      <c r="BM42" s="133"/>
      <c r="BN42" s="140"/>
      <c r="BO42" s="133"/>
      <c r="BP42" s="83"/>
      <c r="BQ42" s="119"/>
      <c r="BR42" s="120"/>
      <c r="BS42" s="140"/>
      <c r="BT42" s="133"/>
      <c r="BU42" s="140"/>
      <c r="BV42" s="133"/>
      <c r="BW42" s="140"/>
      <c r="BX42" s="133"/>
      <c r="BY42" s="83"/>
      <c r="BZ42" s="119"/>
      <c r="CA42" s="120"/>
      <c r="CB42" s="140"/>
      <c r="CC42" s="133"/>
      <c r="CD42" s="140"/>
      <c r="CE42" s="133"/>
      <c r="CF42" s="140"/>
      <c r="CG42" s="133"/>
      <c r="CH42" s="83"/>
      <c r="CI42" s="119"/>
      <c r="CJ42" s="120"/>
      <c r="CK42" s="140"/>
      <c r="CL42" s="133"/>
      <c r="CM42" s="140"/>
      <c r="CN42" s="133"/>
      <c r="CO42" s="140"/>
      <c r="CP42" s="133"/>
      <c r="CQ42" s="83"/>
      <c r="CR42" s="119"/>
      <c r="CS42" s="120"/>
      <c r="CT42" s="140"/>
      <c r="CU42" s="133"/>
      <c r="CV42" s="140"/>
      <c r="CW42" s="133"/>
      <c r="CX42" s="140"/>
      <c r="CY42" s="133"/>
      <c r="CZ42" s="83"/>
      <c r="DA42" s="119"/>
      <c r="DB42" s="120"/>
      <c r="DC42" s="140"/>
      <c r="DD42" s="133"/>
      <c r="DE42" s="140"/>
      <c r="DF42" s="133"/>
      <c r="DG42" s="140"/>
      <c r="DH42" s="133"/>
      <c r="DI42" s="83"/>
      <c r="DJ42" s="119"/>
      <c r="DK42" s="120"/>
      <c r="DL42" s="140"/>
      <c r="DM42" s="133"/>
      <c r="DN42" s="140"/>
      <c r="DO42" s="133"/>
      <c r="DP42" s="140"/>
      <c r="DQ42" s="133"/>
      <c r="DR42" s="83"/>
      <c r="DS42" s="119"/>
      <c r="DT42" s="120"/>
      <c r="DU42" s="140"/>
      <c r="DV42" s="133"/>
      <c r="DW42" s="140"/>
      <c r="DX42" s="133"/>
      <c r="DY42" s="140"/>
      <c r="DZ42" s="133"/>
      <c r="EA42" s="83"/>
      <c r="EB42" s="119"/>
      <c r="EC42" s="120"/>
      <c r="ED42" s="140"/>
      <c r="EE42" s="133"/>
      <c r="EF42" s="140"/>
      <c r="EG42" s="133"/>
      <c r="EH42" s="140"/>
      <c r="EI42" s="133"/>
      <c r="EJ42" s="83"/>
      <c r="EK42" s="119"/>
      <c r="EL42" s="120"/>
      <c r="EM42" s="140"/>
      <c r="EN42" s="133"/>
      <c r="EO42" s="140"/>
      <c r="EP42" s="133"/>
      <c r="EQ42" s="140"/>
      <c r="ER42" s="133"/>
      <c r="ES42" s="83"/>
      <c r="ET42" s="119"/>
      <c r="EU42" s="120"/>
      <c r="EV42" s="140"/>
      <c r="EW42" s="133"/>
      <c r="EX42" s="140"/>
      <c r="EY42" s="133"/>
      <c r="EZ42" s="140"/>
      <c r="FA42" s="133"/>
      <c r="FB42" s="83"/>
      <c r="FC42" s="119"/>
      <c r="FD42" s="120"/>
      <c r="FE42" s="140"/>
      <c r="FF42" s="133"/>
      <c r="FG42" s="140"/>
      <c r="FH42" s="133"/>
      <c r="FI42" s="140"/>
      <c r="FJ42" s="133"/>
      <c r="FK42" s="83"/>
      <c r="FL42" s="119"/>
      <c r="FM42" s="120"/>
      <c r="FN42" s="140"/>
      <c r="FO42" s="133"/>
      <c r="FP42" s="140"/>
      <c r="FQ42" s="133"/>
      <c r="FR42" s="140"/>
      <c r="FS42" s="133"/>
      <c r="FT42" s="83"/>
      <c r="FU42" s="119"/>
      <c r="FV42" s="120"/>
      <c r="FW42" s="140"/>
      <c r="FX42" s="133"/>
      <c r="FY42" s="140"/>
      <c r="FZ42" s="133"/>
      <c r="GA42" s="140"/>
      <c r="GB42" s="133"/>
      <c r="GC42" s="83"/>
      <c r="GD42" s="119"/>
      <c r="GE42" s="120"/>
      <c r="GF42" s="140"/>
      <c r="GG42" s="133"/>
      <c r="GH42" s="140"/>
      <c r="GI42" s="133"/>
      <c r="GJ42" s="140"/>
      <c r="GK42" s="133"/>
      <c r="GL42" s="83"/>
      <c r="GM42" s="119"/>
      <c r="GN42" s="120"/>
      <c r="GO42" s="140"/>
      <c r="GP42" s="133"/>
      <c r="GQ42" s="140"/>
      <c r="GR42" s="133"/>
      <c r="GS42" s="140"/>
      <c r="GT42" s="133"/>
      <c r="GU42" s="83"/>
      <c r="GV42" s="119"/>
      <c r="GW42" s="120"/>
      <c r="GX42" s="140"/>
      <c r="GY42" s="133"/>
      <c r="GZ42" s="140"/>
      <c r="HA42" s="133"/>
      <c r="HB42" s="140"/>
      <c r="HC42" s="133"/>
      <c r="HD42" s="83"/>
      <c r="HE42" s="119"/>
      <c r="HF42" s="120"/>
      <c r="HG42" s="140"/>
      <c r="HH42" s="133"/>
      <c r="HI42" s="140"/>
      <c r="HJ42" s="133"/>
      <c r="HK42" s="140"/>
      <c r="HL42" s="133"/>
      <c r="HM42" s="83"/>
      <c r="HN42" s="119"/>
      <c r="HO42" s="120"/>
      <c r="HP42" s="140"/>
      <c r="HQ42" s="133"/>
      <c r="HR42" s="140"/>
      <c r="HS42" s="133"/>
      <c r="HT42" s="140"/>
      <c r="HU42" s="133"/>
      <c r="HV42" s="83"/>
      <c r="HW42" s="119"/>
      <c r="HX42" s="120"/>
      <c r="HY42" s="140"/>
      <c r="HZ42" s="133"/>
      <c r="IA42" s="140"/>
      <c r="IB42" s="133"/>
      <c r="IC42" s="140"/>
      <c r="ID42" s="133"/>
      <c r="IE42" s="83"/>
      <c r="IF42" s="119"/>
      <c r="IG42" s="120"/>
      <c r="IH42" s="140"/>
      <c r="II42" s="133"/>
      <c r="IJ42" s="140"/>
      <c r="IK42" s="133"/>
      <c r="IL42" s="140"/>
      <c r="IM42" s="133"/>
      <c r="IN42" s="83"/>
      <c r="IO42" s="119"/>
      <c r="IP42" s="120"/>
      <c r="IQ42" s="140"/>
      <c r="IR42" s="133"/>
    </row>
    <row r="43" spans="1:252" ht="12.75" customHeight="1">
      <c r="A43" s="119" t="s">
        <v>220</v>
      </c>
      <c r="B43" s="120"/>
      <c r="C43" s="140">
        <v>2381</v>
      </c>
      <c r="D43" s="140">
        <v>20411</v>
      </c>
      <c r="E43" s="140">
        <v>25954</v>
      </c>
      <c r="F43" s="264">
        <v>127</v>
      </c>
      <c r="G43" s="42"/>
      <c r="H43" s="42"/>
      <c r="I43" s="42"/>
      <c r="J43" s="42"/>
    </row>
    <row r="44" spans="1:252" ht="12.75" customHeight="1">
      <c r="A44" s="428">
        <v>2013</v>
      </c>
      <c r="B44" s="428"/>
      <c r="C44" s="140">
        <v>1999</v>
      </c>
      <c r="D44" s="140">
        <v>20233</v>
      </c>
      <c r="E44" s="140">
        <v>25967</v>
      </c>
      <c r="F44" s="140">
        <v>127</v>
      </c>
      <c r="G44" s="42"/>
      <c r="H44" s="42"/>
      <c r="I44" s="42"/>
      <c r="J44" s="42"/>
    </row>
    <row r="45" spans="1:252" ht="12.75" customHeight="1">
      <c r="A45" s="428">
        <v>2014</v>
      </c>
      <c r="B45" s="428"/>
      <c r="C45" s="140">
        <v>2072</v>
      </c>
      <c r="D45" s="140">
        <v>19779</v>
      </c>
      <c r="E45" s="140">
        <v>24977</v>
      </c>
      <c r="F45" s="140">
        <v>123</v>
      </c>
      <c r="G45" s="42"/>
      <c r="H45" s="42"/>
      <c r="I45" s="42"/>
      <c r="J45" s="42"/>
    </row>
    <row r="46" spans="1:252" ht="12.75" customHeight="1">
      <c r="A46" s="428">
        <v>2015</v>
      </c>
      <c r="B46" s="428"/>
      <c r="C46" s="140">
        <v>1750</v>
      </c>
      <c r="D46" s="140">
        <v>19074</v>
      </c>
      <c r="E46" s="140">
        <v>25833</v>
      </c>
      <c r="F46" s="140">
        <v>131</v>
      </c>
      <c r="G46" s="42"/>
      <c r="H46" s="42"/>
      <c r="I46" s="42"/>
      <c r="J46" s="42"/>
    </row>
    <row r="47" spans="1:252" ht="12.75" customHeight="1">
      <c r="A47" s="428">
        <v>2016</v>
      </c>
      <c r="B47" s="428"/>
      <c r="C47" s="140">
        <v>1695</v>
      </c>
      <c r="D47" s="140">
        <v>18137</v>
      </c>
      <c r="E47" s="140">
        <v>24570</v>
      </c>
      <c r="F47" s="140">
        <v>129</v>
      </c>
      <c r="G47" s="42"/>
      <c r="H47" s="42"/>
      <c r="I47" s="42"/>
      <c r="J47" s="42"/>
    </row>
    <row r="48" spans="1:252" ht="12.75" customHeight="1">
      <c r="A48" s="428">
        <v>2017</v>
      </c>
      <c r="B48" s="428"/>
      <c r="C48" s="140">
        <v>1981</v>
      </c>
      <c r="D48" s="140">
        <v>17755</v>
      </c>
      <c r="E48" s="140">
        <v>24127</v>
      </c>
      <c r="F48" s="140">
        <v>133</v>
      </c>
      <c r="G48" s="42"/>
      <c r="H48" s="42"/>
      <c r="I48" s="42"/>
      <c r="J48" s="42"/>
    </row>
    <row r="49" spans="1:25" s="42" customFormat="1" ht="10.15">
      <c r="A49" s="428">
        <v>2018</v>
      </c>
      <c r="B49" s="428"/>
      <c r="C49" s="140">
        <v>2018</v>
      </c>
      <c r="D49" s="140">
        <v>17162</v>
      </c>
      <c r="E49" s="140">
        <v>24707</v>
      </c>
      <c r="F49" s="140">
        <v>139</v>
      </c>
    </row>
    <row r="50" spans="1:25" s="42" customFormat="1" ht="10.15">
      <c r="A50" s="428">
        <v>2019</v>
      </c>
      <c r="B50" s="428"/>
      <c r="C50" s="140">
        <v>2073</v>
      </c>
      <c r="D50" s="140">
        <v>16845</v>
      </c>
      <c r="E50" s="140">
        <v>23806</v>
      </c>
      <c r="F50" s="140">
        <v>139</v>
      </c>
    </row>
    <row r="51" spans="1:25" s="75" customFormat="1">
      <c r="A51" s="428">
        <v>2020</v>
      </c>
      <c r="B51" s="428"/>
      <c r="C51" s="140">
        <v>1860</v>
      </c>
      <c r="D51" s="140">
        <v>16570</v>
      </c>
      <c r="E51" s="140">
        <v>23172</v>
      </c>
      <c r="F51" s="140">
        <v>138</v>
      </c>
      <c r="G51" s="42"/>
      <c r="H51" s="42"/>
      <c r="I51" s="42"/>
      <c r="J51" s="42"/>
      <c r="K51" s="265"/>
    </row>
    <row r="52" spans="1:25" s="75" customFormat="1" ht="12.75" customHeight="1">
      <c r="A52" s="428">
        <v>2021</v>
      </c>
      <c r="B52" s="428"/>
      <c r="C52" s="140">
        <v>1864</v>
      </c>
      <c r="D52" s="140">
        <v>16326</v>
      </c>
      <c r="E52" s="140">
        <v>22907</v>
      </c>
      <c r="F52" s="140">
        <v>138</v>
      </c>
      <c r="G52" s="42"/>
      <c r="H52" s="42"/>
      <c r="I52" s="42"/>
      <c r="J52" s="42"/>
      <c r="K52" s="74"/>
    </row>
    <row r="53" spans="1:25" s="75" customFormat="1" ht="12.75" customHeight="1">
      <c r="A53" s="428">
        <v>2022</v>
      </c>
      <c r="B53" s="428"/>
      <c r="C53" s="140">
        <v>1815</v>
      </c>
      <c r="D53" s="140">
        <v>15371</v>
      </c>
      <c r="E53" s="140">
        <v>21952</v>
      </c>
      <c r="F53" s="140">
        <v>134</v>
      </c>
      <c r="G53" s="42"/>
      <c r="H53" s="42"/>
      <c r="I53" s="42"/>
      <c r="J53" s="42"/>
      <c r="K53" s="74"/>
    </row>
    <row r="54" spans="1:25" s="75" customFormat="1" ht="12.75" customHeight="1">
      <c r="A54" s="428">
        <v>2023</v>
      </c>
      <c r="B54" s="428"/>
      <c r="C54" s="140">
        <v>1793</v>
      </c>
      <c r="D54" s="140">
        <v>14802</v>
      </c>
      <c r="E54" s="140">
        <v>21040</v>
      </c>
      <c r="F54" s="140">
        <v>137</v>
      </c>
      <c r="G54" s="42"/>
      <c r="H54" s="42"/>
      <c r="I54" s="42"/>
      <c r="J54" s="42"/>
      <c r="K54" s="74"/>
    </row>
    <row r="55" spans="1:25" s="75" customFormat="1" ht="12.75" customHeight="1">
      <c r="A55" s="465">
        <v>2024</v>
      </c>
      <c r="B55" s="465"/>
      <c r="C55" s="266">
        <v>1530</v>
      </c>
      <c r="D55" s="266">
        <v>14558</v>
      </c>
      <c r="E55" s="266">
        <v>20961</v>
      </c>
      <c r="F55" s="266">
        <v>142</v>
      </c>
      <c r="G55" s="42"/>
      <c r="H55" s="42"/>
      <c r="I55" s="42"/>
      <c r="J55" s="42"/>
      <c r="K55" s="74"/>
    </row>
    <row r="56" spans="1:25" s="42" customFormat="1" ht="10.15"/>
    <row r="57" spans="1:25" s="42" customFormat="1" ht="40.15" customHeight="1">
      <c r="A57" s="73" t="s">
        <v>92</v>
      </c>
      <c r="B57" s="309" t="s">
        <v>197</v>
      </c>
      <c r="C57" s="309"/>
      <c r="D57" s="309"/>
      <c r="E57" s="309"/>
      <c r="F57" s="309"/>
    </row>
    <row r="58" spans="1:25" ht="9.75" customHeight="1">
      <c r="A58" s="73" t="s">
        <v>80</v>
      </c>
      <c r="B58" s="297" t="s">
        <v>221</v>
      </c>
      <c r="C58" s="297"/>
      <c r="D58" s="297"/>
      <c r="E58" s="297"/>
      <c r="F58" s="297"/>
      <c r="G58" s="42"/>
    </row>
    <row r="59" spans="1:25" ht="19.899999999999999" customHeight="1">
      <c r="A59" s="76" t="s">
        <v>82</v>
      </c>
      <c r="B59" s="297" t="s">
        <v>222</v>
      </c>
      <c r="C59" s="297"/>
      <c r="D59" s="297"/>
      <c r="E59" s="297"/>
      <c r="F59" s="297"/>
      <c r="G59" s="42"/>
    </row>
    <row r="60" spans="1:25" ht="9.9499999999999993" customHeight="1">
      <c r="A60" s="76"/>
      <c r="B60" s="74"/>
      <c r="C60" s="74"/>
      <c r="D60" s="74"/>
      <c r="E60" s="74"/>
      <c r="F60" s="74"/>
      <c r="G60" s="42"/>
    </row>
    <row r="61" spans="1:25" s="191" customFormat="1" ht="9.9499999999999993" customHeight="1">
      <c r="A61" s="42"/>
      <c r="B61" s="42"/>
      <c r="C61" s="42"/>
      <c r="D61" s="42"/>
      <c r="E61" s="42"/>
      <c r="F61" s="42"/>
      <c r="M61" s="192"/>
      <c r="Y61" s="192"/>
    </row>
    <row r="62" spans="1:25">
      <c r="A62" s="63" t="s">
        <v>202</v>
      </c>
      <c r="B62" s="42"/>
      <c r="C62" s="42"/>
      <c r="D62" s="42"/>
      <c r="E62" s="42"/>
      <c r="F62" s="42"/>
      <c r="G62" s="42"/>
    </row>
    <row r="63" spans="1:25">
      <c r="A63" s="42" t="s">
        <v>177</v>
      </c>
      <c r="B63" s="42" t="s">
        <v>203</v>
      </c>
      <c r="C63" s="42"/>
      <c r="D63" s="42"/>
      <c r="E63" s="42"/>
      <c r="F63" s="42"/>
      <c r="G63" s="42"/>
    </row>
    <row r="64" spans="1:25" ht="9.75" customHeight="1">
      <c r="A64" s="42"/>
      <c r="B64" s="42"/>
      <c r="C64" s="42"/>
      <c r="D64" s="42"/>
      <c r="E64" s="42"/>
      <c r="F64" s="42"/>
      <c r="G64" s="42"/>
    </row>
    <row r="65" spans="1:7">
      <c r="A65" s="89" t="s">
        <v>87</v>
      </c>
      <c r="B65" s="191"/>
      <c r="C65" s="191"/>
      <c r="D65" s="191"/>
      <c r="E65" s="191"/>
      <c r="F65" s="191"/>
      <c r="G65" s="42"/>
    </row>
    <row r="66" spans="1:7">
      <c r="A66" s="42"/>
      <c r="B66" s="42"/>
      <c r="C66" s="42"/>
      <c r="D66" s="42"/>
      <c r="E66" s="42"/>
      <c r="F66" s="42"/>
      <c r="G66" s="42"/>
    </row>
    <row r="67" spans="1:7">
      <c r="A67" s="42"/>
      <c r="B67" s="42"/>
      <c r="C67" s="42"/>
      <c r="D67" s="42"/>
      <c r="E67" s="42"/>
      <c r="F67" s="42"/>
      <c r="G67" s="42"/>
    </row>
    <row r="68" spans="1:7">
      <c r="A68" s="42"/>
      <c r="B68" s="42"/>
      <c r="C68" s="42"/>
      <c r="D68" s="42"/>
      <c r="E68" s="42"/>
      <c r="F68" s="42"/>
      <c r="G68" s="42"/>
    </row>
    <row r="69" spans="1:7">
      <c r="A69" s="42"/>
      <c r="B69" s="42"/>
      <c r="C69" s="42"/>
      <c r="D69" s="42"/>
      <c r="E69" s="42"/>
      <c r="F69" s="42"/>
      <c r="G69" s="42"/>
    </row>
    <row r="70" spans="1:7">
      <c r="A70" s="42"/>
      <c r="B70" s="42"/>
      <c r="C70" s="42"/>
      <c r="D70" s="42"/>
      <c r="E70" s="42"/>
      <c r="F70" s="42"/>
      <c r="G70" s="42"/>
    </row>
  </sheetData>
  <mergeCells count="23">
    <mergeCell ref="A1:B1"/>
    <mergeCell ref="A46:B46"/>
    <mergeCell ref="A47:B47"/>
    <mergeCell ref="A48:B48"/>
    <mergeCell ref="A2:F2"/>
    <mergeCell ref="C4:D5"/>
    <mergeCell ref="E4:F5"/>
    <mergeCell ref="A44:B44"/>
    <mergeCell ref="A45:B45"/>
    <mergeCell ref="A4:B6"/>
    <mergeCell ref="A3:F3"/>
    <mergeCell ref="B59:F59"/>
    <mergeCell ref="C7:E7"/>
    <mergeCell ref="A8:B8"/>
    <mergeCell ref="B58:F58"/>
    <mergeCell ref="B57:F57"/>
    <mergeCell ref="A49:B49"/>
    <mergeCell ref="A50:B50"/>
    <mergeCell ref="A51:B51"/>
    <mergeCell ref="A52:B52"/>
    <mergeCell ref="A55:B55"/>
    <mergeCell ref="A53:B53"/>
    <mergeCell ref="A54:B54"/>
  </mergeCells>
  <phoneticPr fontId="10" type="noConversion"/>
  <pageMargins left="0.70866141732283472" right="0.70866141732283472" top="0.74803149606299213" bottom="0.74803149606299213" header="0.31496062992125984" footer="0.31496062992125984"/>
  <pageSetup paperSize="9" scale="83" orientation="portrait" r:id="rId1"/>
  <headerFooter>
    <oddHeader>&amp;R&amp;9Agricultural Production Statistics: June 2024 (final)</oddHeader>
    <oddFooter>&amp;R&amp;9www.stats.govt.nz</oddFooter>
  </headerFooter>
  <ignoredErrors>
    <ignoredError sqref="A12:A43 C7 A57:A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K41"/>
  <sheetViews>
    <sheetView zoomScaleNormal="100" workbookViewId="0">
      <selection sqref="A1:B1"/>
    </sheetView>
  </sheetViews>
  <sheetFormatPr defaultColWidth="7.86328125" defaultRowHeight="10.15"/>
  <cols>
    <col min="1" max="1" width="2.73046875" style="150" customWidth="1"/>
    <col min="2" max="2" width="13.1328125" style="150" customWidth="1"/>
    <col min="3" max="3" width="7.59765625" style="150" bestFit="1" customWidth="1"/>
    <col min="4" max="4" width="7.73046875" style="150" bestFit="1" customWidth="1"/>
    <col min="5" max="5" width="6.265625" style="267" customWidth="1"/>
    <col min="6" max="6" width="6.265625" style="151" customWidth="1"/>
    <col min="7" max="7" width="6.86328125" style="150" bestFit="1" customWidth="1"/>
    <col min="8" max="8" width="6.265625" style="267" customWidth="1"/>
    <col min="9" max="9" width="7.59765625" style="150" bestFit="1" customWidth="1"/>
    <col min="10" max="10" width="7.73046875" style="150" bestFit="1" customWidth="1"/>
    <col min="11" max="11" width="6.265625" style="267" customWidth="1"/>
    <col min="12" max="12" width="6.265625" style="150" customWidth="1"/>
    <col min="13" max="13" width="6.86328125" style="95" bestFit="1" customWidth="1"/>
    <col min="14" max="14" width="6.265625" style="268" customWidth="1"/>
    <col min="15" max="16384" width="7.86328125" style="150"/>
  </cols>
  <sheetData>
    <row r="1" spans="1:14" s="149" customFormat="1" ht="12.75">
      <c r="A1" s="360" t="s">
        <v>28</v>
      </c>
      <c r="B1" s="360"/>
      <c r="C1" s="150"/>
      <c r="D1" s="150"/>
      <c r="E1" s="267"/>
      <c r="F1" s="151"/>
      <c r="G1" s="150"/>
      <c r="H1" s="267"/>
      <c r="I1" s="150"/>
      <c r="J1" s="150"/>
      <c r="K1" s="267"/>
      <c r="L1" s="150"/>
      <c r="M1" s="95"/>
      <c r="N1" s="268"/>
    </row>
    <row r="2" spans="1:14" s="149" customFormat="1" ht="15.75">
      <c r="A2" s="361" t="s">
        <v>230</v>
      </c>
      <c r="B2" s="362"/>
      <c r="C2" s="362"/>
      <c r="D2" s="362"/>
      <c r="E2" s="362"/>
      <c r="F2" s="362"/>
      <c r="G2" s="362"/>
      <c r="H2" s="362"/>
      <c r="I2" s="362"/>
      <c r="J2" s="362"/>
      <c r="K2" s="362"/>
      <c r="L2" s="362"/>
      <c r="M2" s="362"/>
      <c r="N2" s="362"/>
    </row>
    <row r="3" spans="1:14" ht="13.5">
      <c r="A3" s="363" t="s">
        <v>47</v>
      </c>
      <c r="B3" s="362"/>
      <c r="C3" s="362"/>
      <c r="D3" s="362"/>
      <c r="E3" s="362"/>
      <c r="F3" s="362"/>
      <c r="G3" s="362"/>
      <c r="H3" s="362"/>
      <c r="I3" s="362"/>
      <c r="J3" s="362"/>
      <c r="K3" s="362"/>
      <c r="L3" s="362"/>
      <c r="M3" s="362"/>
      <c r="N3" s="362"/>
    </row>
    <row r="4" spans="1:14" s="149" customFormat="1" ht="6.4" customHeight="1">
      <c r="A4" s="364" t="s">
        <v>48</v>
      </c>
      <c r="B4" s="364"/>
      <c r="C4" s="364"/>
      <c r="D4" s="364"/>
      <c r="E4" s="364"/>
      <c r="F4" s="364"/>
      <c r="G4" s="364"/>
      <c r="H4" s="364"/>
      <c r="I4" s="364"/>
      <c r="J4" s="364"/>
      <c r="K4" s="364"/>
      <c r="L4" s="364"/>
      <c r="M4" s="364"/>
      <c r="N4" s="364"/>
    </row>
    <row r="5" spans="1:14" s="153" customFormat="1" ht="13.9" customHeight="1">
      <c r="A5" s="365" t="s">
        <v>49</v>
      </c>
      <c r="B5" s="366"/>
      <c r="C5" s="357" t="s">
        <v>223</v>
      </c>
      <c r="D5" s="358"/>
      <c r="E5" s="358"/>
      <c r="F5" s="358"/>
      <c r="G5" s="358"/>
      <c r="H5" s="358"/>
      <c r="I5" s="358"/>
      <c r="J5" s="358"/>
      <c r="K5" s="358"/>
      <c r="L5" s="358"/>
      <c r="M5" s="358"/>
      <c r="N5" s="359"/>
    </row>
    <row r="6" spans="1:14" s="149" customFormat="1" ht="12.75">
      <c r="A6" s="367"/>
      <c r="B6" s="368"/>
      <c r="C6" s="355" t="s">
        <v>155</v>
      </c>
      <c r="D6" s="358"/>
      <c r="E6" s="358"/>
      <c r="F6" s="357" t="s">
        <v>224</v>
      </c>
      <c r="G6" s="358"/>
      <c r="H6" s="358"/>
      <c r="I6" s="355" t="s">
        <v>225</v>
      </c>
      <c r="J6" s="358"/>
      <c r="K6" s="358"/>
      <c r="L6" s="357" t="s">
        <v>226</v>
      </c>
      <c r="M6" s="358"/>
      <c r="N6" s="359"/>
    </row>
    <row r="7" spans="1:14" ht="20.25">
      <c r="A7" s="367"/>
      <c r="B7" s="368"/>
      <c r="C7" s="155">
        <v>2022</v>
      </c>
      <c r="D7" s="49">
        <v>2024</v>
      </c>
      <c r="E7" s="154" t="s">
        <v>55</v>
      </c>
      <c r="F7" s="155">
        <v>2022</v>
      </c>
      <c r="G7" s="49">
        <v>2024</v>
      </c>
      <c r="H7" s="154" t="s">
        <v>55</v>
      </c>
      <c r="I7" s="155">
        <v>2022</v>
      </c>
      <c r="J7" s="49">
        <v>2024</v>
      </c>
      <c r="K7" s="154" t="s">
        <v>55</v>
      </c>
      <c r="L7" s="155">
        <v>2022</v>
      </c>
      <c r="M7" s="49">
        <v>2024</v>
      </c>
      <c r="N7" s="155" t="s">
        <v>55</v>
      </c>
    </row>
    <row r="8" spans="1:14" ht="4.1500000000000004" customHeight="1">
      <c r="A8" s="156"/>
      <c r="B8" s="156"/>
      <c r="C8" s="156"/>
      <c r="D8" s="156"/>
      <c r="E8" s="269"/>
      <c r="F8" s="158"/>
      <c r="G8" s="159"/>
      <c r="H8" s="270"/>
      <c r="I8" s="156"/>
      <c r="J8" s="159"/>
      <c r="K8" s="270"/>
      <c r="L8" s="156"/>
      <c r="M8" s="160"/>
      <c r="N8" s="271"/>
    </row>
    <row r="9" spans="1:14" ht="12.95" customHeight="1">
      <c r="A9" s="150" t="s">
        <v>57</v>
      </c>
      <c r="C9" s="161">
        <v>8300</v>
      </c>
      <c r="D9" s="151">
        <v>8900</v>
      </c>
      <c r="E9" s="141">
        <v>7.5</v>
      </c>
      <c r="F9" s="56" t="s">
        <v>69</v>
      </c>
      <c r="G9" s="161" t="s">
        <v>69</v>
      </c>
      <c r="H9" s="56" t="s">
        <v>69</v>
      </c>
      <c r="I9" s="161">
        <v>5000</v>
      </c>
      <c r="J9" s="161">
        <v>4100</v>
      </c>
      <c r="K9" s="141">
        <v>-18.600000000000001</v>
      </c>
      <c r="L9" s="161">
        <v>2800</v>
      </c>
      <c r="M9" s="163">
        <v>2400</v>
      </c>
      <c r="N9" s="231">
        <v>-15</v>
      </c>
    </row>
    <row r="10" spans="1:14" ht="12.95" customHeight="1">
      <c r="A10" s="150" t="s">
        <v>59</v>
      </c>
      <c r="C10" s="161">
        <v>7100</v>
      </c>
      <c r="D10" s="151">
        <v>9000</v>
      </c>
      <c r="E10" s="57">
        <v>27.3</v>
      </c>
      <c r="F10" s="161" t="s">
        <v>69</v>
      </c>
      <c r="G10" s="161" t="s">
        <v>69</v>
      </c>
      <c r="H10" s="56" t="s">
        <v>69</v>
      </c>
      <c r="I10" s="161">
        <v>4800</v>
      </c>
      <c r="J10" s="161">
        <v>6100</v>
      </c>
      <c r="K10" s="57">
        <v>27.5</v>
      </c>
      <c r="L10" s="161">
        <v>2000</v>
      </c>
      <c r="M10" s="163">
        <v>1400</v>
      </c>
      <c r="N10" s="231">
        <v>-29.8</v>
      </c>
    </row>
    <row r="11" spans="1:14" ht="12.95" customHeight="1">
      <c r="A11" s="150" t="s">
        <v>60</v>
      </c>
      <c r="C11" s="161">
        <v>24500</v>
      </c>
      <c r="D11" s="161" t="s">
        <v>58</v>
      </c>
      <c r="E11" s="57" t="s">
        <v>58</v>
      </c>
      <c r="F11" s="161" t="s">
        <v>69</v>
      </c>
      <c r="G11" s="161" t="s">
        <v>58</v>
      </c>
      <c r="H11" s="164" t="s">
        <v>58</v>
      </c>
      <c r="I11" s="161">
        <v>18500</v>
      </c>
      <c r="J11" s="161" t="s">
        <v>58</v>
      </c>
      <c r="K11" s="57" t="s">
        <v>58</v>
      </c>
      <c r="L11" s="161">
        <v>4000</v>
      </c>
      <c r="M11" s="163" t="s">
        <v>58</v>
      </c>
      <c r="N11" s="231" t="s">
        <v>58</v>
      </c>
    </row>
    <row r="12" spans="1:14" ht="12.95" customHeight="1">
      <c r="A12" s="150" t="s">
        <v>61</v>
      </c>
      <c r="C12" s="161">
        <v>17100</v>
      </c>
      <c r="D12" s="151">
        <v>17400</v>
      </c>
      <c r="E12" s="141">
        <v>1.4</v>
      </c>
      <c r="F12" s="161" t="s">
        <v>69</v>
      </c>
      <c r="G12" s="161" t="s">
        <v>69</v>
      </c>
      <c r="H12" s="56" t="s">
        <v>69</v>
      </c>
      <c r="I12" s="161">
        <v>10200</v>
      </c>
      <c r="J12" s="161">
        <v>10700</v>
      </c>
      <c r="K12" s="141">
        <v>4.3</v>
      </c>
      <c r="L12" s="161">
        <v>5600</v>
      </c>
      <c r="M12" s="163">
        <v>3800</v>
      </c>
      <c r="N12" s="231">
        <v>-32.200000000000003</v>
      </c>
    </row>
    <row r="13" spans="1:14" ht="12.95" customHeight="1">
      <c r="A13" s="150" t="s">
        <v>62</v>
      </c>
      <c r="C13" s="161">
        <v>2800</v>
      </c>
      <c r="D13" s="151">
        <v>2600</v>
      </c>
      <c r="E13" s="141">
        <v>-5.7</v>
      </c>
      <c r="F13" s="161" t="s">
        <v>69</v>
      </c>
      <c r="G13" s="161" t="s">
        <v>69</v>
      </c>
      <c r="H13" s="56" t="s">
        <v>69</v>
      </c>
      <c r="I13" s="161">
        <v>1000</v>
      </c>
      <c r="J13" s="161">
        <v>1000</v>
      </c>
      <c r="K13" s="141">
        <v>4.8</v>
      </c>
      <c r="L13" s="161">
        <v>2000</v>
      </c>
      <c r="M13" s="163">
        <v>1200</v>
      </c>
      <c r="N13" s="231">
        <v>-41.5</v>
      </c>
    </row>
    <row r="14" spans="1:14" ht="12.95" customHeight="1">
      <c r="A14" s="150" t="s">
        <v>63</v>
      </c>
      <c r="C14" s="161">
        <v>21700</v>
      </c>
      <c r="D14" s="151">
        <v>18800</v>
      </c>
      <c r="E14" s="57">
        <v>-13.5</v>
      </c>
      <c r="F14" s="161" t="s">
        <v>69</v>
      </c>
      <c r="G14" s="161" t="s">
        <v>69</v>
      </c>
      <c r="H14" s="56" t="s">
        <v>69</v>
      </c>
      <c r="I14" s="161">
        <v>13100</v>
      </c>
      <c r="J14" s="161">
        <v>10700</v>
      </c>
      <c r="K14" s="57">
        <v>-18.399999999999999</v>
      </c>
      <c r="L14" s="161">
        <v>8200</v>
      </c>
      <c r="M14" s="163">
        <v>8800</v>
      </c>
      <c r="N14" s="231">
        <v>6.2</v>
      </c>
    </row>
    <row r="15" spans="1:14" ht="12.95" customHeight="1">
      <c r="A15" s="150" t="s">
        <v>64</v>
      </c>
      <c r="C15" s="161">
        <v>8300</v>
      </c>
      <c r="D15" s="151">
        <v>7300</v>
      </c>
      <c r="E15" s="141">
        <v>-12.7</v>
      </c>
      <c r="F15" s="161" t="s">
        <v>69</v>
      </c>
      <c r="G15" s="161" t="s">
        <v>69</v>
      </c>
      <c r="H15" s="164" t="s">
        <v>69</v>
      </c>
      <c r="I15" s="161">
        <v>6800</v>
      </c>
      <c r="J15" s="161" t="s">
        <v>58</v>
      </c>
      <c r="K15" s="141" t="s">
        <v>58</v>
      </c>
      <c r="L15" s="161">
        <v>200</v>
      </c>
      <c r="M15" s="163" t="s">
        <v>69</v>
      </c>
      <c r="N15" s="163" t="s">
        <v>69</v>
      </c>
    </row>
    <row r="16" spans="1:14" ht="12.95" customHeight="1">
      <c r="A16" s="150" t="s">
        <v>228</v>
      </c>
      <c r="C16" s="161">
        <v>17400</v>
      </c>
      <c r="D16" s="151">
        <v>16400</v>
      </c>
      <c r="E16" s="57">
        <v>-5.3</v>
      </c>
      <c r="F16" s="161" t="s">
        <v>69</v>
      </c>
      <c r="G16" s="161" t="s">
        <v>69</v>
      </c>
      <c r="H16" s="56" t="s">
        <v>69</v>
      </c>
      <c r="I16" s="161">
        <v>16500</v>
      </c>
      <c r="J16" s="161">
        <v>15500</v>
      </c>
      <c r="K16" s="57">
        <v>-5.8</v>
      </c>
      <c r="L16" s="161">
        <v>800</v>
      </c>
      <c r="M16" s="163">
        <v>300</v>
      </c>
      <c r="N16" s="231">
        <v>-68.599999999999994</v>
      </c>
    </row>
    <row r="17" spans="1:20" ht="12.95" customHeight="1">
      <c r="A17" s="150" t="s">
        <v>65</v>
      </c>
      <c r="C17" s="161">
        <v>16600</v>
      </c>
      <c r="D17" s="151">
        <v>18600</v>
      </c>
      <c r="E17" s="141">
        <v>12.2</v>
      </c>
      <c r="F17" s="161">
        <v>200</v>
      </c>
      <c r="G17" s="151">
        <v>700</v>
      </c>
      <c r="H17" s="141">
        <v>300.89999999999998</v>
      </c>
      <c r="I17" s="161">
        <v>14400</v>
      </c>
      <c r="J17" s="161" t="s">
        <v>58</v>
      </c>
      <c r="K17" s="141" t="s">
        <v>58</v>
      </c>
      <c r="L17" s="161">
        <v>1600</v>
      </c>
      <c r="M17" s="163">
        <v>1000</v>
      </c>
      <c r="N17" s="231">
        <v>-37.4</v>
      </c>
    </row>
    <row r="18" spans="1:20" s="165" customFormat="1" ht="12.95" customHeight="1">
      <c r="A18" s="165" t="s">
        <v>66</v>
      </c>
      <c r="C18" s="166">
        <v>123900</v>
      </c>
      <c r="D18" s="167">
        <v>129400</v>
      </c>
      <c r="E18" s="27">
        <v>4.5</v>
      </c>
      <c r="F18" s="166">
        <v>300</v>
      </c>
      <c r="G18" s="167">
        <v>1000</v>
      </c>
      <c r="H18" s="27">
        <v>306.2</v>
      </c>
      <c r="I18" s="166">
        <v>90300</v>
      </c>
      <c r="J18" s="166">
        <v>93600</v>
      </c>
      <c r="K18" s="27">
        <v>3.6</v>
      </c>
      <c r="L18" s="166">
        <v>27300</v>
      </c>
      <c r="M18" s="166">
        <v>21800</v>
      </c>
      <c r="N18" s="29">
        <v>-20.5</v>
      </c>
    </row>
    <row r="19" spans="1:20" ht="12.95" customHeight="1">
      <c r="A19" s="150" t="s">
        <v>67</v>
      </c>
      <c r="C19" s="161">
        <v>11100</v>
      </c>
      <c r="D19" s="151">
        <v>10600</v>
      </c>
      <c r="E19" s="164">
        <v>-4.5</v>
      </c>
      <c r="F19" s="161" t="s">
        <v>69</v>
      </c>
      <c r="G19" s="161" t="s">
        <v>58</v>
      </c>
      <c r="H19" s="164" t="s">
        <v>58</v>
      </c>
      <c r="I19" s="161">
        <v>6200</v>
      </c>
      <c r="J19" s="161" t="s">
        <v>58</v>
      </c>
      <c r="K19" s="164" t="s">
        <v>58</v>
      </c>
      <c r="L19" s="161">
        <v>4500</v>
      </c>
      <c r="M19" s="163">
        <v>4800</v>
      </c>
      <c r="N19" s="231">
        <v>5.9</v>
      </c>
    </row>
    <row r="20" spans="1:20" ht="12.95" customHeight="1">
      <c r="A20" s="150" t="s">
        <v>68</v>
      </c>
      <c r="C20" s="161" t="s">
        <v>58</v>
      </c>
      <c r="D20" s="161" t="s">
        <v>58</v>
      </c>
      <c r="E20" s="164" t="s">
        <v>58</v>
      </c>
      <c r="F20" s="161" t="s">
        <v>69</v>
      </c>
      <c r="G20" s="161" t="s">
        <v>69</v>
      </c>
      <c r="H20" s="141" t="s">
        <v>69</v>
      </c>
      <c r="I20" s="161" t="s">
        <v>69</v>
      </c>
      <c r="J20" s="161" t="s">
        <v>69</v>
      </c>
      <c r="K20" s="161" t="s">
        <v>69</v>
      </c>
      <c r="L20" s="161" t="s">
        <v>58</v>
      </c>
      <c r="M20" s="163" t="s">
        <v>58</v>
      </c>
      <c r="N20" s="164" t="s">
        <v>58</v>
      </c>
    </row>
    <row r="21" spans="1:20" ht="12.95" customHeight="1">
      <c r="A21" s="150" t="s">
        <v>70</v>
      </c>
      <c r="C21" s="161">
        <v>26200</v>
      </c>
      <c r="D21" s="151">
        <v>31000</v>
      </c>
      <c r="E21" s="141">
        <v>18.100000000000001</v>
      </c>
      <c r="F21" s="161" t="s">
        <v>69</v>
      </c>
      <c r="G21" s="161" t="s">
        <v>69</v>
      </c>
      <c r="H21" s="56" t="s">
        <v>69</v>
      </c>
      <c r="I21" s="161">
        <v>5300</v>
      </c>
      <c r="J21" s="161">
        <v>5600</v>
      </c>
      <c r="K21" s="141">
        <v>4.8</v>
      </c>
      <c r="L21" s="161">
        <v>20700</v>
      </c>
      <c r="M21" s="163">
        <v>23900</v>
      </c>
      <c r="N21" s="231">
        <v>15</v>
      </c>
    </row>
    <row r="22" spans="1:20" ht="12.95" customHeight="1">
      <c r="A22" s="150" t="s">
        <v>71</v>
      </c>
      <c r="C22" s="161">
        <v>3200</v>
      </c>
      <c r="D22" s="151">
        <v>1400</v>
      </c>
      <c r="E22" s="57">
        <v>-55.9</v>
      </c>
      <c r="F22" s="161" t="s">
        <v>58</v>
      </c>
      <c r="G22" s="161" t="s">
        <v>69</v>
      </c>
      <c r="H22" s="164" t="s">
        <v>58</v>
      </c>
      <c r="I22" s="161">
        <v>2500</v>
      </c>
      <c r="J22" s="161">
        <v>1500</v>
      </c>
      <c r="K22" s="57">
        <v>-38.299999999999997</v>
      </c>
      <c r="L22" s="161" t="s">
        <v>58</v>
      </c>
      <c r="M22" s="163" t="s">
        <v>69</v>
      </c>
      <c r="N22" s="164" t="s">
        <v>58</v>
      </c>
    </row>
    <row r="23" spans="1:20" ht="12.95" customHeight="1">
      <c r="A23" s="150" t="s">
        <v>72</v>
      </c>
      <c r="C23" s="161">
        <v>479900</v>
      </c>
      <c r="D23" s="151">
        <v>488000</v>
      </c>
      <c r="E23" s="57">
        <v>1.7</v>
      </c>
      <c r="F23" s="161">
        <v>6400</v>
      </c>
      <c r="G23" s="161" t="s">
        <v>58</v>
      </c>
      <c r="H23" s="57" t="s">
        <v>58</v>
      </c>
      <c r="I23" s="161">
        <v>459200</v>
      </c>
      <c r="J23" s="161">
        <v>457500</v>
      </c>
      <c r="K23" s="57">
        <v>-0.4</v>
      </c>
      <c r="L23" s="161">
        <v>8500</v>
      </c>
      <c r="M23" s="163" t="s">
        <v>58</v>
      </c>
      <c r="N23" s="231" t="s">
        <v>58</v>
      </c>
    </row>
    <row r="24" spans="1:20" ht="12.95" customHeight="1">
      <c r="A24" s="150" t="s">
        <v>73</v>
      </c>
      <c r="C24" s="161">
        <v>102000</v>
      </c>
      <c r="D24" s="151">
        <v>111000</v>
      </c>
      <c r="E24" s="57">
        <v>8.9</v>
      </c>
      <c r="F24" s="161">
        <v>11700</v>
      </c>
      <c r="G24" s="151">
        <v>12300</v>
      </c>
      <c r="H24" s="57">
        <v>5.3</v>
      </c>
      <c r="I24" s="161">
        <v>84900</v>
      </c>
      <c r="J24" s="161">
        <v>80800</v>
      </c>
      <c r="K24" s="57">
        <v>-4.8</v>
      </c>
      <c r="L24" s="161">
        <v>4100</v>
      </c>
      <c r="M24" s="163" t="s">
        <v>58</v>
      </c>
      <c r="N24" s="231" t="s">
        <v>58</v>
      </c>
    </row>
    <row r="25" spans="1:20" ht="12.95" customHeight="1">
      <c r="A25" s="150" t="s">
        <v>74</v>
      </c>
      <c r="C25" s="161">
        <v>15500</v>
      </c>
      <c r="D25" s="161" t="s">
        <v>58</v>
      </c>
      <c r="E25" s="141" t="s">
        <v>58</v>
      </c>
      <c r="F25" s="161">
        <v>100</v>
      </c>
      <c r="G25" s="151">
        <v>100</v>
      </c>
      <c r="H25" s="141">
        <v>-29</v>
      </c>
      <c r="I25" s="161">
        <v>13500</v>
      </c>
      <c r="J25" s="161" t="s">
        <v>58</v>
      </c>
      <c r="K25" s="141" t="s">
        <v>58</v>
      </c>
      <c r="L25" s="161" t="s">
        <v>58</v>
      </c>
      <c r="M25" s="163">
        <v>100</v>
      </c>
      <c r="N25" s="231" t="s">
        <v>58</v>
      </c>
    </row>
    <row r="26" spans="1:20" ht="12.95" customHeight="1">
      <c r="A26" s="150" t="s">
        <v>75</v>
      </c>
      <c r="C26" s="161" t="s">
        <v>69</v>
      </c>
      <c r="D26" s="161" t="s">
        <v>69</v>
      </c>
      <c r="E26" s="164" t="s">
        <v>69</v>
      </c>
      <c r="F26" s="161" t="s">
        <v>69</v>
      </c>
      <c r="G26" s="161" t="s">
        <v>69</v>
      </c>
      <c r="H26" s="164" t="s">
        <v>69</v>
      </c>
      <c r="I26" s="161" t="s">
        <v>69</v>
      </c>
      <c r="J26" s="161" t="s">
        <v>69</v>
      </c>
      <c r="K26" s="164" t="s">
        <v>69</v>
      </c>
      <c r="L26" s="161" t="s">
        <v>69</v>
      </c>
      <c r="M26" s="161" t="s">
        <v>69</v>
      </c>
      <c r="N26" s="164" t="s">
        <v>69</v>
      </c>
    </row>
    <row r="27" spans="1:20" s="165" customFormat="1" ht="12.95" customHeight="1">
      <c r="A27" s="165" t="s">
        <v>76</v>
      </c>
      <c r="C27" s="166">
        <v>638000</v>
      </c>
      <c r="D27" s="167">
        <v>669300</v>
      </c>
      <c r="E27" s="27">
        <v>4.9000000000000004</v>
      </c>
      <c r="F27" s="166">
        <v>18300</v>
      </c>
      <c r="G27" s="167">
        <v>14600</v>
      </c>
      <c r="H27" s="27">
        <v>-20.2</v>
      </c>
      <c r="I27" s="166">
        <v>571600</v>
      </c>
      <c r="J27" s="166">
        <v>575700</v>
      </c>
      <c r="K27" s="27">
        <v>0.7</v>
      </c>
      <c r="L27" s="166">
        <v>39700</v>
      </c>
      <c r="M27" s="166">
        <v>38400</v>
      </c>
      <c r="N27" s="29">
        <v>-3.2</v>
      </c>
    </row>
    <row r="28" spans="1:20" s="165" customFormat="1" ht="12.95" customHeight="1">
      <c r="A28" s="201" t="s">
        <v>77</v>
      </c>
      <c r="B28" s="201"/>
      <c r="C28" s="169">
        <v>761900</v>
      </c>
      <c r="D28" s="170">
        <v>798600</v>
      </c>
      <c r="E28" s="71">
        <v>4.8</v>
      </c>
      <c r="F28" s="169">
        <v>18500</v>
      </c>
      <c r="G28" s="170">
        <v>15600</v>
      </c>
      <c r="H28" s="71">
        <v>-15.7</v>
      </c>
      <c r="I28" s="169">
        <v>662000</v>
      </c>
      <c r="J28" s="169">
        <v>669300</v>
      </c>
      <c r="K28" s="71">
        <v>1.1000000000000001</v>
      </c>
      <c r="L28" s="169">
        <v>67100</v>
      </c>
      <c r="M28" s="169">
        <v>60200</v>
      </c>
      <c r="N28" s="232">
        <v>-10.3</v>
      </c>
    </row>
    <row r="29" spans="1:20" s="165" customFormat="1">
      <c r="C29" s="166"/>
      <c r="D29" s="167"/>
      <c r="E29" s="171"/>
      <c r="F29" s="166"/>
      <c r="G29" s="166"/>
      <c r="H29" s="171"/>
      <c r="I29" s="166"/>
      <c r="J29" s="166"/>
      <c r="K29" s="171"/>
      <c r="L29" s="166"/>
      <c r="M29" s="113"/>
      <c r="N29" s="171"/>
    </row>
    <row r="30" spans="1:20" s="176" customFormat="1" ht="9.9499999999999993" customHeight="1">
      <c r="A30" s="175" t="s">
        <v>92</v>
      </c>
      <c r="B30" s="297" t="s">
        <v>139</v>
      </c>
      <c r="C30" s="297"/>
      <c r="D30" s="297"/>
      <c r="E30" s="297"/>
      <c r="F30" s="297"/>
      <c r="G30" s="297"/>
      <c r="H30" s="297"/>
      <c r="I30" s="297"/>
      <c r="J30" s="297"/>
      <c r="K30" s="297"/>
      <c r="L30" s="297"/>
      <c r="M30" s="297"/>
      <c r="N30" s="297"/>
      <c r="O30" s="101"/>
      <c r="P30" s="101"/>
      <c r="Q30" s="101"/>
      <c r="R30" s="101"/>
      <c r="S30" s="101"/>
      <c r="T30" s="101"/>
    </row>
    <row r="31" spans="1:20" s="176" customFormat="1" ht="9.9499999999999993" customHeight="1">
      <c r="A31" s="177" t="s">
        <v>80</v>
      </c>
      <c r="B31" s="344" t="s">
        <v>81</v>
      </c>
      <c r="C31" s="344"/>
      <c r="D31" s="344"/>
      <c r="E31" s="344"/>
      <c r="F31" s="344"/>
      <c r="G31" s="344"/>
      <c r="H31" s="344"/>
      <c r="I31" s="344"/>
      <c r="J31" s="344"/>
      <c r="K31" s="344"/>
      <c r="L31" s="344"/>
      <c r="M31" s="344"/>
      <c r="N31" s="344"/>
    </row>
    <row r="32" spans="1:20" ht="9.9499999999999993" customHeight="1">
      <c r="A32" s="179" t="s">
        <v>82</v>
      </c>
      <c r="B32" s="471" t="s">
        <v>227</v>
      </c>
      <c r="C32" s="471"/>
      <c r="D32" s="471"/>
      <c r="E32" s="471"/>
      <c r="F32" s="471"/>
      <c r="G32" s="471"/>
      <c r="H32" s="471"/>
      <c r="I32" s="471"/>
      <c r="J32" s="471"/>
      <c r="K32" s="471"/>
      <c r="L32" s="471"/>
      <c r="M32" s="471"/>
      <c r="N32" s="471"/>
    </row>
    <row r="33" spans="1:245" ht="9.9499999999999993" customHeight="1">
      <c r="A33" s="182" t="s">
        <v>93</v>
      </c>
      <c r="B33" s="345" t="s">
        <v>83</v>
      </c>
      <c r="C33" s="345"/>
      <c r="D33" s="345"/>
      <c r="E33" s="345"/>
      <c r="F33" s="345"/>
      <c r="G33" s="345"/>
      <c r="H33" s="345"/>
      <c r="I33" s="345"/>
      <c r="J33" s="345"/>
      <c r="K33" s="345"/>
      <c r="L33" s="345"/>
      <c r="M33" s="345"/>
      <c r="N33" s="345"/>
    </row>
    <row r="34" spans="1:245">
      <c r="A34" s="182"/>
      <c r="B34" s="183"/>
      <c r="C34" s="183"/>
      <c r="D34" s="183"/>
      <c r="E34" s="183"/>
      <c r="F34" s="183"/>
      <c r="G34" s="183"/>
      <c r="H34" s="183"/>
      <c r="I34" s="183"/>
      <c r="J34" s="183"/>
      <c r="K34" s="183"/>
      <c r="L34" s="183"/>
      <c r="M34" s="183"/>
      <c r="N34" s="183"/>
    </row>
    <row r="36" spans="1:245" ht="12.95" customHeight="1">
      <c r="A36" s="165" t="s">
        <v>84</v>
      </c>
      <c r="F36" s="185"/>
      <c r="G36" s="162"/>
      <c r="H36" s="164"/>
      <c r="J36" s="185"/>
      <c r="K36" s="272"/>
      <c r="M36" s="186"/>
      <c r="N36" s="273"/>
    </row>
    <row r="37" spans="1:245" s="191" customFormat="1" ht="12.95" customHeight="1">
      <c r="A37" s="81" t="s">
        <v>58</v>
      </c>
      <c r="B37" s="82" t="s">
        <v>85</v>
      </c>
      <c r="C37" s="81"/>
      <c r="D37" s="82"/>
      <c r="E37" s="274"/>
      <c r="F37" s="81"/>
      <c r="G37" s="82"/>
      <c r="H37" s="274"/>
      <c r="I37" s="81"/>
      <c r="J37" s="82"/>
      <c r="K37" s="274"/>
      <c r="L37" s="81"/>
      <c r="M37" s="82"/>
      <c r="N37" s="275"/>
      <c r="O37" s="81"/>
      <c r="P37" s="42"/>
      <c r="Q37" s="81"/>
      <c r="R37" s="82"/>
      <c r="S37" s="81"/>
      <c r="T37" s="82"/>
      <c r="U37" s="81"/>
      <c r="V37" s="82"/>
      <c r="W37" s="81"/>
      <c r="X37" s="82"/>
      <c r="Y37" s="81"/>
      <c r="Z37" s="82"/>
      <c r="AA37" s="81"/>
      <c r="AB37" s="82"/>
      <c r="AC37" s="81"/>
      <c r="AD37" s="82"/>
      <c r="AE37" s="81"/>
      <c r="AF37" s="82"/>
      <c r="AG37" s="81"/>
      <c r="AH37" s="82"/>
      <c r="AI37" s="81"/>
      <c r="AJ37" s="82"/>
      <c r="AK37" s="81"/>
      <c r="AL37" s="82"/>
      <c r="AM37" s="81"/>
      <c r="AN37" s="82"/>
      <c r="AO37" s="81"/>
      <c r="AP37" s="82"/>
      <c r="AQ37" s="81"/>
      <c r="AR37" s="82"/>
      <c r="AS37" s="81"/>
      <c r="AT37" s="82"/>
      <c r="AU37" s="81"/>
      <c r="AV37" s="82"/>
      <c r="AW37" s="81"/>
      <c r="AX37" s="82"/>
      <c r="AY37" s="81"/>
      <c r="AZ37" s="82"/>
      <c r="BA37" s="81"/>
      <c r="BB37" s="82"/>
      <c r="BC37" s="81"/>
      <c r="BD37" s="82"/>
      <c r="BE37" s="81"/>
      <c r="BF37" s="82"/>
      <c r="BG37" s="81"/>
      <c r="BH37" s="82"/>
      <c r="BI37" s="81"/>
      <c r="BJ37" s="82"/>
      <c r="BK37" s="81"/>
      <c r="BL37" s="82"/>
      <c r="BM37" s="81"/>
      <c r="BN37" s="82"/>
      <c r="BO37" s="81"/>
      <c r="BP37" s="82"/>
      <c r="BQ37" s="81"/>
      <c r="BR37" s="82"/>
      <c r="BS37" s="81"/>
      <c r="BT37" s="82"/>
      <c r="BU37" s="81"/>
      <c r="BV37" s="82"/>
      <c r="BW37" s="81"/>
      <c r="BX37" s="82"/>
      <c r="BY37" s="81"/>
      <c r="BZ37" s="82"/>
      <c r="CA37" s="81"/>
      <c r="CB37" s="82"/>
      <c r="CC37" s="81"/>
      <c r="CD37" s="82"/>
      <c r="CE37" s="81"/>
      <c r="CF37" s="82"/>
      <c r="CG37" s="81"/>
      <c r="CH37" s="82"/>
      <c r="CI37" s="81"/>
      <c r="CJ37" s="82"/>
      <c r="CK37" s="81"/>
      <c r="CL37" s="82"/>
      <c r="CM37" s="81"/>
      <c r="CN37" s="82"/>
      <c r="CO37" s="81"/>
      <c r="CP37" s="82"/>
      <c r="CQ37" s="81"/>
      <c r="CR37" s="82"/>
      <c r="CS37" s="81"/>
      <c r="CT37" s="82"/>
      <c r="CU37" s="81"/>
      <c r="CV37" s="82"/>
      <c r="CW37" s="81"/>
      <c r="CX37" s="82"/>
      <c r="CY37" s="81"/>
      <c r="CZ37" s="82"/>
      <c r="DA37" s="81"/>
      <c r="DB37" s="82"/>
      <c r="DC37" s="81"/>
      <c r="DD37" s="82"/>
      <c r="DE37" s="81"/>
      <c r="DF37" s="82"/>
      <c r="DG37" s="81"/>
      <c r="DH37" s="82"/>
      <c r="DI37" s="81"/>
      <c r="DJ37" s="82"/>
      <c r="DK37" s="81"/>
      <c r="DL37" s="82"/>
      <c r="DM37" s="81"/>
      <c r="DN37" s="82"/>
      <c r="DO37" s="81"/>
      <c r="DP37" s="82"/>
      <c r="DQ37" s="81"/>
      <c r="DR37" s="82"/>
      <c r="DS37" s="81"/>
      <c r="DT37" s="82"/>
      <c r="DU37" s="81"/>
      <c r="DV37" s="82"/>
      <c r="DW37" s="81"/>
      <c r="DX37" s="82"/>
      <c r="DY37" s="81"/>
      <c r="DZ37" s="82"/>
      <c r="EA37" s="81"/>
      <c r="EB37" s="82"/>
      <c r="EC37" s="81"/>
      <c r="ED37" s="82"/>
      <c r="EE37" s="81"/>
      <c r="EF37" s="82"/>
      <c r="EG37" s="81"/>
      <c r="EH37" s="82"/>
      <c r="EI37" s="81"/>
      <c r="EJ37" s="82"/>
      <c r="EK37" s="81"/>
      <c r="EL37" s="82"/>
      <c r="EM37" s="81"/>
      <c r="EN37" s="82"/>
      <c r="EO37" s="81"/>
      <c r="EP37" s="82"/>
      <c r="EQ37" s="81"/>
      <c r="ER37" s="82"/>
      <c r="ES37" s="81"/>
      <c r="ET37" s="82"/>
      <c r="EU37" s="81"/>
      <c r="EV37" s="82"/>
      <c r="EW37" s="81"/>
      <c r="EX37" s="82"/>
      <c r="EY37" s="81"/>
      <c r="EZ37" s="82"/>
      <c r="FA37" s="81"/>
      <c r="FB37" s="82"/>
      <c r="FC37" s="81"/>
      <c r="FD37" s="82"/>
      <c r="FE37" s="81"/>
      <c r="FF37" s="82"/>
      <c r="FG37" s="81"/>
      <c r="FH37" s="82"/>
      <c r="FI37" s="81"/>
      <c r="FJ37" s="82"/>
      <c r="FK37" s="81"/>
      <c r="FL37" s="82"/>
      <c r="FM37" s="81"/>
      <c r="FN37" s="82"/>
      <c r="FO37" s="81"/>
      <c r="FP37" s="82"/>
      <c r="FQ37" s="81"/>
      <c r="FR37" s="82"/>
      <c r="FS37" s="81"/>
      <c r="FT37" s="82"/>
      <c r="FU37" s="81"/>
      <c r="FV37" s="82"/>
      <c r="FW37" s="81"/>
      <c r="FX37" s="82"/>
      <c r="FY37" s="81"/>
      <c r="FZ37" s="82"/>
      <c r="GA37" s="81"/>
      <c r="GB37" s="82"/>
      <c r="GC37" s="81"/>
      <c r="GD37" s="82"/>
      <c r="GE37" s="81"/>
      <c r="GF37" s="82"/>
      <c r="GG37" s="81"/>
      <c r="GH37" s="82"/>
      <c r="GI37" s="81"/>
      <c r="GJ37" s="82"/>
      <c r="GK37" s="81"/>
      <c r="GL37" s="82"/>
      <c r="GM37" s="81"/>
      <c r="GN37" s="82"/>
      <c r="GO37" s="81"/>
      <c r="GP37" s="82"/>
      <c r="GQ37" s="81"/>
      <c r="GR37" s="82"/>
      <c r="GS37" s="81"/>
      <c r="GT37" s="82"/>
      <c r="GU37" s="81"/>
      <c r="GV37" s="82"/>
      <c r="GW37" s="81"/>
      <c r="GX37" s="82"/>
      <c r="GY37" s="81"/>
      <c r="GZ37" s="82"/>
      <c r="HA37" s="81"/>
      <c r="HB37" s="82"/>
      <c r="HC37" s="81"/>
      <c r="HD37" s="82"/>
      <c r="HE37" s="81"/>
      <c r="HF37" s="82"/>
      <c r="HG37" s="81"/>
      <c r="HH37" s="82"/>
      <c r="HI37" s="81"/>
      <c r="HJ37" s="82"/>
      <c r="HK37" s="81"/>
      <c r="HL37" s="82"/>
      <c r="HM37" s="81"/>
      <c r="HN37" s="82"/>
      <c r="HO37" s="81"/>
      <c r="HP37" s="82"/>
      <c r="HQ37" s="81"/>
      <c r="HR37" s="82"/>
      <c r="HS37" s="81"/>
      <c r="HT37" s="82"/>
      <c r="HU37" s="81"/>
      <c r="HV37" s="82"/>
      <c r="HW37" s="81"/>
      <c r="HX37" s="82"/>
      <c r="HY37" s="81"/>
      <c r="HZ37" s="82"/>
      <c r="IA37" s="81"/>
      <c r="IB37" s="82"/>
      <c r="IC37" s="81"/>
      <c r="ID37" s="82"/>
      <c r="IE37" s="81"/>
      <c r="IF37" s="82"/>
      <c r="IG37" s="81"/>
      <c r="IH37" s="82"/>
      <c r="II37" s="81"/>
      <c r="IJ37" s="82"/>
      <c r="IK37" s="81"/>
    </row>
    <row r="38" spans="1:245" s="191" customFormat="1" ht="12.95" customHeight="1">
      <c r="A38" s="187" t="s">
        <v>69</v>
      </c>
      <c r="B38" s="188" t="s">
        <v>86</v>
      </c>
      <c r="E38" s="193"/>
      <c r="F38" s="194"/>
      <c r="G38" s="221"/>
      <c r="H38" s="193"/>
      <c r="K38" s="276"/>
      <c r="L38" s="221"/>
      <c r="N38" s="268"/>
      <c r="P38" s="42"/>
    </row>
    <row r="39" spans="1:245" s="191" customFormat="1">
      <c r="A39" s="187"/>
      <c r="B39" s="188"/>
      <c r="E39" s="193"/>
      <c r="F39" s="194"/>
      <c r="G39" s="221"/>
      <c r="H39" s="193"/>
      <c r="K39" s="276"/>
      <c r="L39" s="221"/>
      <c r="N39" s="268"/>
      <c r="P39" s="42"/>
    </row>
    <row r="40" spans="1:245" ht="12.95" customHeight="1">
      <c r="A40" s="89" t="s">
        <v>87</v>
      </c>
    </row>
    <row r="41" spans="1:245" ht="12.95" customHeight="1"/>
  </sheetData>
  <mergeCells count="14">
    <mergeCell ref="A1:B1"/>
    <mergeCell ref="A2:N2"/>
    <mergeCell ref="A3:N3"/>
    <mergeCell ref="C5:N5"/>
    <mergeCell ref="C6:E6"/>
    <mergeCell ref="F6:H6"/>
    <mergeCell ref="I6:K6"/>
    <mergeCell ref="A4:N4"/>
    <mergeCell ref="B33:N33"/>
    <mergeCell ref="B31:N31"/>
    <mergeCell ref="A5:B7"/>
    <mergeCell ref="L6:N6"/>
    <mergeCell ref="B32:N32"/>
    <mergeCell ref="B30:N30"/>
  </mergeCells>
  <pageMargins left="0.70866141732283472" right="0.70866141732283472" top="0.74803149606299213" bottom="0.74803149606299213" header="0.31496062992125984" footer="0.31496062992125984"/>
  <pageSetup paperSize="9" scale="91" orientation="portrait" r:id="rId1"/>
  <headerFooter>
    <oddHeader>&amp;R&amp;9Agricultural Production Statistics: June 2024 (final)</oddHeader>
    <oddFooter>&amp;R&amp;9www.stats.govt.nz</oddFooter>
  </headerFooter>
  <ignoredErrors>
    <ignoredError sqref="A30:A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C40"/>
  <sheetViews>
    <sheetView zoomScaleNormal="100" workbookViewId="0">
      <selection sqref="A1:B1"/>
    </sheetView>
  </sheetViews>
  <sheetFormatPr defaultColWidth="7.86328125" defaultRowHeight="10.15"/>
  <cols>
    <col min="1" max="1" width="3.1328125" style="42" customWidth="1"/>
    <col min="2" max="2" width="13.3984375" style="42" customWidth="1"/>
    <col min="3" max="3" width="6.86328125" style="42" customWidth="1"/>
    <col min="4" max="4" width="6.86328125" style="43" customWidth="1"/>
    <col min="5" max="5" width="6.86328125" style="44" customWidth="1"/>
    <col min="6" max="7" width="6.86328125" style="42" customWidth="1"/>
    <col min="8" max="8" width="6.86328125" style="44" customWidth="1"/>
    <col min="9" max="10" width="6.86328125" style="42" customWidth="1"/>
    <col min="11" max="11" width="6.86328125" style="44" customWidth="1"/>
    <col min="12" max="12" width="6.86328125" style="42" customWidth="1"/>
    <col min="13" max="14" width="6.86328125" style="44" customWidth="1"/>
    <col min="15" max="15" width="7.86328125" style="42"/>
    <col min="16" max="16" width="8.59765625" style="42" bestFit="1" customWidth="1"/>
    <col min="17" max="16384" width="7.86328125" style="42"/>
  </cols>
  <sheetData>
    <row r="1" spans="1:20" s="30" customFormat="1" ht="12.75">
      <c r="A1" s="286" t="s">
        <v>2</v>
      </c>
      <c r="B1" s="286"/>
      <c r="C1" s="42"/>
      <c r="D1" s="43"/>
      <c r="E1" s="44"/>
      <c r="F1" s="42"/>
      <c r="G1" s="42"/>
      <c r="H1" s="44"/>
      <c r="I1" s="42"/>
      <c r="J1" s="42"/>
      <c r="K1" s="44"/>
      <c r="L1" s="42"/>
      <c r="M1" s="44"/>
      <c r="N1" s="44"/>
    </row>
    <row r="2" spans="1:20" s="30" customFormat="1" ht="15.75">
      <c r="A2" s="287" t="s">
        <v>46</v>
      </c>
      <c r="B2" s="287"/>
      <c r="C2" s="287"/>
      <c r="D2" s="287"/>
      <c r="E2" s="287"/>
      <c r="F2" s="287"/>
      <c r="G2" s="287"/>
      <c r="H2" s="287"/>
      <c r="I2" s="287"/>
      <c r="J2" s="287"/>
      <c r="K2" s="287"/>
      <c r="L2" s="287"/>
      <c r="M2" s="287"/>
      <c r="N2" s="287"/>
    </row>
    <row r="3" spans="1:20" ht="14.25" customHeight="1">
      <c r="A3" s="290" t="s">
        <v>47</v>
      </c>
      <c r="B3" s="290"/>
      <c r="C3" s="290"/>
      <c r="D3" s="290"/>
      <c r="E3" s="290"/>
      <c r="F3" s="290"/>
      <c r="G3" s="290"/>
      <c r="H3" s="290"/>
      <c r="I3" s="290"/>
      <c r="J3" s="290"/>
      <c r="K3" s="290"/>
      <c r="L3" s="290"/>
      <c r="M3" s="290"/>
      <c r="N3" s="290"/>
    </row>
    <row r="4" spans="1:20" s="30" customFormat="1" ht="6.4" customHeight="1">
      <c r="A4" s="296" t="s">
        <v>48</v>
      </c>
      <c r="B4" s="296"/>
      <c r="C4" s="296"/>
      <c r="D4" s="296"/>
      <c r="E4" s="296"/>
      <c r="F4" s="296"/>
      <c r="G4" s="296"/>
      <c r="H4" s="296"/>
      <c r="I4" s="296"/>
      <c r="J4" s="296"/>
      <c r="K4" s="296"/>
      <c r="L4" s="296"/>
      <c r="M4" s="296"/>
      <c r="N4" s="296"/>
    </row>
    <row r="5" spans="1:20" s="46" customFormat="1" ht="13.9">
      <c r="A5" s="303" t="s">
        <v>49</v>
      </c>
      <c r="B5" s="304"/>
      <c r="C5" s="291" t="s">
        <v>50</v>
      </c>
      <c r="D5" s="292"/>
      <c r="E5" s="292"/>
      <c r="F5" s="292"/>
      <c r="G5" s="292"/>
      <c r="H5" s="292"/>
      <c r="I5" s="292"/>
      <c r="J5" s="292"/>
      <c r="K5" s="292"/>
      <c r="L5" s="292"/>
      <c r="M5" s="292"/>
      <c r="N5" s="293"/>
    </row>
    <row r="6" spans="1:20" s="30" customFormat="1" ht="18" customHeight="1">
      <c r="A6" s="305"/>
      <c r="B6" s="306"/>
      <c r="C6" s="294" t="s">
        <v>51</v>
      </c>
      <c r="D6" s="295"/>
      <c r="E6" s="295"/>
      <c r="F6" s="294" t="s">
        <v>52</v>
      </c>
      <c r="G6" s="295"/>
      <c r="H6" s="295"/>
      <c r="I6" s="294" t="s">
        <v>53</v>
      </c>
      <c r="J6" s="295"/>
      <c r="K6" s="295"/>
      <c r="L6" s="294" t="s">
        <v>54</v>
      </c>
      <c r="M6" s="295"/>
      <c r="N6" s="301"/>
    </row>
    <row r="7" spans="1:20" ht="15.75" customHeight="1">
      <c r="A7" s="305"/>
      <c r="B7" s="306"/>
      <c r="C7" s="49">
        <v>2023</v>
      </c>
      <c r="D7" s="49">
        <v>2024</v>
      </c>
      <c r="E7" s="288" t="s">
        <v>55</v>
      </c>
      <c r="F7" s="49">
        <v>2023</v>
      </c>
      <c r="G7" s="49">
        <v>2024</v>
      </c>
      <c r="H7" s="288" t="s">
        <v>55</v>
      </c>
      <c r="I7" s="49">
        <v>2023</v>
      </c>
      <c r="J7" s="49">
        <v>2024</v>
      </c>
      <c r="K7" s="288" t="s">
        <v>55</v>
      </c>
      <c r="L7" s="49">
        <v>2023</v>
      </c>
      <c r="M7" s="49">
        <v>2024</v>
      </c>
      <c r="N7" s="299" t="s">
        <v>55</v>
      </c>
    </row>
    <row r="8" spans="1:20" ht="15.75" customHeight="1">
      <c r="A8" s="307"/>
      <c r="B8" s="308"/>
      <c r="C8" s="291" t="s">
        <v>56</v>
      </c>
      <c r="D8" s="292"/>
      <c r="E8" s="289"/>
      <c r="F8" s="50" t="s">
        <v>56</v>
      </c>
      <c r="G8" s="51"/>
      <c r="H8" s="289"/>
      <c r="I8" s="50" t="s">
        <v>56</v>
      </c>
      <c r="J8" s="50"/>
      <c r="K8" s="289"/>
      <c r="L8" s="291" t="s">
        <v>56</v>
      </c>
      <c r="M8" s="292"/>
      <c r="N8" s="300"/>
    </row>
    <row r="9" spans="1:20" ht="6" customHeight="1">
      <c r="A9" s="52"/>
      <c r="B9" s="52"/>
      <c r="C9" s="52"/>
      <c r="D9" s="53"/>
      <c r="E9" s="54"/>
      <c r="F9" s="52"/>
      <c r="G9" s="52"/>
      <c r="H9" s="55"/>
      <c r="I9" s="52"/>
      <c r="J9" s="52"/>
      <c r="K9" s="55"/>
      <c r="L9" s="52"/>
      <c r="M9" s="55"/>
      <c r="N9" s="55"/>
    </row>
    <row r="10" spans="1:20" ht="12.75" customHeight="1">
      <c r="A10" s="42" t="s">
        <v>57</v>
      </c>
      <c r="C10" s="56">
        <v>190</v>
      </c>
      <c r="D10" s="43">
        <v>182</v>
      </c>
      <c r="E10" s="57">
        <v>-4.5</v>
      </c>
      <c r="F10" s="44">
        <v>281</v>
      </c>
      <c r="G10" s="43">
        <v>292</v>
      </c>
      <c r="H10" s="57">
        <v>3.9</v>
      </c>
      <c r="I10" s="44">
        <v>354</v>
      </c>
      <c r="J10" s="43">
        <v>322</v>
      </c>
      <c r="K10" s="57">
        <v>-9</v>
      </c>
      <c r="L10" s="56" t="s">
        <v>58</v>
      </c>
      <c r="M10" s="56">
        <v>2</v>
      </c>
      <c r="N10" s="44" t="s">
        <v>58</v>
      </c>
      <c r="O10" s="58"/>
      <c r="P10" s="59"/>
      <c r="Q10" s="60"/>
      <c r="R10" s="61"/>
      <c r="T10" s="61"/>
    </row>
    <row r="11" spans="1:20" ht="12.75" customHeight="1">
      <c r="A11" s="42" t="s">
        <v>59</v>
      </c>
      <c r="C11" s="44">
        <v>201</v>
      </c>
      <c r="D11" s="56" t="s">
        <v>58</v>
      </c>
      <c r="E11" s="57" t="s">
        <v>58</v>
      </c>
      <c r="F11" s="44">
        <v>97</v>
      </c>
      <c r="G11" s="43">
        <v>74</v>
      </c>
      <c r="H11" s="57">
        <v>-23.7</v>
      </c>
      <c r="I11" s="44">
        <v>110</v>
      </c>
      <c r="J11" s="43">
        <v>102</v>
      </c>
      <c r="K11" s="57">
        <v>-7.3</v>
      </c>
      <c r="L11" s="44">
        <v>6</v>
      </c>
      <c r="M11" s="56">
        <v>9</v>
      </c>
      <c r="N11" s="57">
        <v>62.8</v>
      </c>
      <c r="O11" s="58"/>
      <c r="P11" s="59"/>
      <c r="Q11" s="62"/>
      <c r="R11" s="61"/>
      <c r="T11" s="61"/>
    </row>
    <row r="12" spans="1:20" ht="12.75" customHeight="1">
      <c r="A12" s="42" t="s">
        <v>60</v>
      </c>
      <c r="C12" s="56">
        <v>1378</v>
      </c>
      <c r="D12" s="43">
        <v>1231</v>
      </c>
      <c r="E12" s="57">
        <v>-10.7</v>
      </c>
      <c r="F12" s="56">
        <v>1653</v>
      </c>
      <c r="G12" s="43">
        <v>1566</v>
      </c>
      <c r="H12" s="57">
        <v>-5.2</v>
      </c>
      <c r="I12" s="44">
        <v>514</v>
      </c>
      <c r="J12" s="43">
        <v>517</v>
      </c>
      <c r="K12" s="57">
        <v>0.6</v>
      </c>
      <c r="L12" s="44">
        <v>40</v>
      </c>
      <c r="M12" s="56">
        <v>30</v>
      </c>
      <c r="N12" s="57">
        <v>-24.9</v>
      </c>
      <c r="O12" s="58"/>
      <c r="P12" s="59"/>
      <c r="Q12" s="60"/>
      <c r="R12" s="61"/>
      <c r="T12" s="61"/>
    </row>
    <row r="13" spans="1:20" ht="12.75" customHeight="1">
      <c r="A13" s="42" t="s">
        <v>61</v>
      </c>
      <c r="C13" s="44">
        <v>237</v>
      </c>
      <c r="D13" s="43">
        <v>232</v>
      </c>
      <c r="E13" s="57">
        <v>-1.9</v>
      </c>
      <c r="F13" s="44">
        <v>244</v>
      </c>
      <c r="G13" s="43">
        <v>298</v>
      </c>
      <c r="H13" s="57">
        <v>22</v>
      </c>
      <c r="I13" s="44">
        <v>104</v>
      </c>
      <c r="J13" s="43">
        <v>102</v>
      </c>
      <c r="K13" s="57">
        <v>-1.9</v>
      </c>
      <c r="L13" s="44">
        <v>19</v>
      </c>
      <c r="M13" s="56">
        <v>20</v>
      </c>
      <c r="N13" s="57">
        <v>6.2</v>
      </c>
      <c r="O13" s="58"/>
      <c r="P13" s="59"/>
      <c r="Q13" s="60"/>
      <c r="R13" s="61"/>
      <c r="T13" s="61"/>
    </row>
    <row r="14" spans="1:20" ht="12.75" customHeight="1">
      <c r="A14" s="42" t="s">
        <v>62</v>
      </c>
      <c r="C14" s="56">
        <v>1268</v>
      </c>
      <c r="D14" s="43">
        <v>1233</v>
      </c>
      <c r="E14" s="57">
        <v>-2.7</v>
      </c>
      <c r="F14" s="56" t="s">
        <v>58</v>
      </c>
      <c r="G14" s="56" t="s">
        <v>58</v>
      </c>
      <c r="H14" s="57" t="s">
        <v>58</v>
      </c>
      <c r="I14" s="44">
        <v>228</v>
      </c>
      <c r="J14" s="43">
        <v>217</v>
      </c>
      <c r="K14" s="57">
        <v>-4.7</v>
      </c>
      <c r="L14" s="44" t="s">
        <v>58</v>
      </c>
      <c r="M14" s="56">
        <v>8</v>
      </c>
      <c r="N14" s="57" t="s">
        <v>58</v>
      </c>
      <c r="O14" s="58"/>
      <c r="P14" s="59"/>
      <c r="Q14" s="60"/>
      <c r="R14" s="61"/>
      <c r="T14" s="61"/>
    </row>
    <row r="15" spans="1:20" ht="12.75" customHeight="1">
      <c r="A15" s="42" t="s">
        <v>63</v>
      </c>
      <c r="C15" s="56">
        <v>2603</v>
      </c>
      <c r="D15" s="43">
        <v>2657</v>
      </c>
      <c r="E15" s="57">
        <v>2.1</v>
      </c>
      <c r="F15" s="44" t="s">
        <v>58</v>
      </c>
      <c r="G15" s="56" t="s">
        <v>58</v>
      </c>
      <c r="H15" s="57" t="s">
        <v>58</v>
      </c>
      <c r="I15" s="44">
        <v>425</v>
      </c>
      <c r="J15" s="43">
        <v>424</v>
      </c>
      <c r="K15" s="57">
        <v>-0.3</v>
      </c>
      <c r="L15" s="44">
        <v>65</v>
      </c>
      <c r="M15" s="56">
        <v>59</v>
      </c>
      <c r="N15" s="57">
        <v>-9.1999999999999993</v>
      </c>
      <c r="O15" s="58"/>
      <c r="P15" s="59"/>
      <c r="Q15" s="60"/>
      <c r="R15" s="61"/>
      <c r="T15" s="61"/>
    </row>
    <row r="16" spans="1:20" ht="12.75" customHeight="1">
      <c r="A16" s="42" t="s">
        <v>64</v>
      </c>
      <c r="C16" s="44">
        <v>403</v>
      </c>
      <c r="D16" s="43">
        <v>435</v>
      </c>
      <c r="E16" s="57">
        <v>8</v>
      </c>
      <c r="F16" s="44">
        <v>493</v>
      </c>
      <c r="G16" s="43">
        <v>504</v>
      </c>
      <c r="H16" s="57">
        <v>2.2000000000000002</v>
      </c>
      <c r="I16" s="44">
        <v>114</v>
      </c>
      <c r="J16" s="43">
        <v>134</v>
      </c>
      <c r="K16" s="57">
        <v>17.399999999999999</v>
      </c>
      <c r="L16" s="44" t="s">
        <v>58</v>
      </c>
      <c r="M16" s="56" t="s">
        <v>58</v>
      </c>
      <c r="N16" s="57" t="s">
        <v>58</v>
      </c>
      <c r="O16" s="58"/>
      <c r="P16" s="59"/>
      <c r="Q16" s="60"/>
      <c r="R16" s="61"/>
      <c r="T16" s="61"/>
    </row>
    <row r="17" spans="1:20" ht="12.75" customHeight="1">
      <c r="A17" s="42" t="s">
        <v>228</v>
      </c>
      <c r="C17" s="56">
        <v>4411</v>
      </c>
      <c r="D17" s="43">
        <v>4363</v>
      </c>
      <c r="E17" s="57">
        <v>-1.1000000000000001</v>
      </c>
      <c r="F17" s="44">
        <v>398</v>
      </c>
      <c r="G17" s="43">
        <v>410</v>
      </c>
      <c r="H17" s="57">
        <v>3</v>
      </c>
      <c r="I17" s="44">
        <v>517</v>
      </c>
      <c r="J17" s="43">
        <v>521</v>
      </c>
      <c r="K17" s="57">
        <v>0.6</v>
      </c>
      <c r="L17" s="44">
        <v>40</v>
      </c>
      <c r="M17" s="56">
        <v>45</v>
      </c>
      <c r="N17" s="57">
        <v>14.4</v>
      </c>
      <c r="O17" s="58"/>
      <c r="P17" s="59"/>
      <c r="Q17" s="60"/>
      <c r="R17" s="61"/>
      <c r="T17" s="61"/>
    </row>
    <row r="18" spans="1:20" ht="12.75" customHeight="1">
      <c r="A18" s="42" t="s">
        <v>65</v>
      </c>
      <c r="C18" s="56">
        <v>1310</v>
      </c>
      <c r="D18" s="43">
        <v>1091</v>
      </c>
      <c r="E18" s="57">
        <v>-16.7</v>
      </c>
      <c r="F18" s="44">
        <v>87</v>
      </c>
      <c r="G18" s="43">
        <v>83</v>
      </c>
      <c r="H18" s="57">
        <v>-4.0999999999999996</v>
      </c>
      <c r="I18" s="44">
        <v>135</v>
      </c>
      <c r="J18" s="43">
        <v>137</v>
      </c>
      <c r="K18" s="57">
        <v>1.5</v>
      </c>
      <c r="L18" s="44" t="s">
        <v>58</v>
      </c>
      <c r="M18" s="56">
        <v>6</v>
      </c>
      <c r="N18" s="57" t="s">
        <v>58</v>
      </c>
      <c r="O18" s="58"/>
      <c r="P18" s="59"/>
      <c r="Q18" s="60"/>
      <c r="R18" s="61"/>
      <c r="T18" s="61"/>
    </row>
    <row r="19" spans="1:20" s="63" customFormat="1" ht="12.75" customHeight="1">
      <c r="A19" s="63" t="s">
        <v>66</v>
      </c>
      <c r="C19" s="23">
        <v>12002</v>
      </c>
      <c r="D19" s="64">
        <v>11645</v>
      </c>
      <c r="E19" s="27">
        <v>-3</v>
      </c>
      <c r="F19" s="23">
        <v>3334</v>
      </c>
      <c r="G19" s="64">
        <v>3316</v>
      </c>
      <c r="H19" s="27">
        <v>-0.6</v>
      </c>
      <c r="I19" s="23">
        <v>2501</v>
      </c>
      <c r="J19" s="64">
        <v>2475</v>
      </c>
      <c r="K19" s="27">
        <v>-1</v>
      </c>
      <c r="L19" s="65">
        <v>192</v>
      </c>
      <c r="M19" s="23">
        <v>182</v>
      </c>
      <c r="N19" s="27">
        <v>-5</v>
      </c>
      <c r="O19" s="23"/>
      <c r="P19" s="59"/>
      <c r="Q19" s="60"/>
      <c r="R19" s="61"/>
      <c r="T19" s="66"/>
    </row>
    <row r="20" spans="1:20" ht="12.75" customHeight="1">
      <c r="A20" s="42" t="s">
        <v>67</v>
      </c>
      <c r="C20" s="44">
        <v>210</v>
      </c>
      <c r="D20" s="43">
        <v>188</v>
      </c>
      <c r="E20" s="57">
        <v>-10.1</v>
      </c>
      <c r="F20" s="44">
        <v>51</v>
      </c>
      <c r="G20" s="43">
        <v>60</v>
      </c>
      <c r="H20" s="57">
        <v>16.8</v>
      </c>
      <c r="I20" s="44">
        <v>33</v>
      </c>
      <c r="J20" s="43">
        <v>32</v>
      </c>
      <c r="K20" s="57">
        <v>-1.5</v>
      </c>
      <c r="L20" s="44" t="s">
        <v>58</v>
      </c>
      <c r="M20" s="56">
        <v>12</v>
      </c>
      <c r="N20" s="57" t="s">
        <v>58</v>
      </c>
      <c r="O20" s="58"/>
      <c r="P20" s="59"/>
      <c r="Q20" s="60"/>
      <c r="R20" s="61"/>
      <c r="T20" s="61"/>
    </row>
    <row r="21" spans="1:20" ht="12.75" customHeight="1">
      <c r="A21" s="42" t="s">
        <v>68</v>
      </c>
      <c r="C21" s="44">
        <v>12</v>
      </c>
      <c r="D21" s="56">
        <v>2</v>
      </c>
      <c r="E21" s="57">
        <v>-85.4</v>
      </c>
      <c r="F21" s="44" t="s">
        <v>58</v>
      </c>
      <c r="G21" s="56">
        <v>2</v>
      </c>
      <c r="H21" s="57" t="s">
        <v>58</v>
      </c>
      <c r="I21" s="44" t="s">
        <v>58</v>
      </c>
      <c r="J21" s="56">
        <v>1</v>
      </c>
      <c r="K21" s="57" t="s">
        <v>58</v>
      </c>
      <c r="L21" s="56" t="s">
        <v>58</v>
      </c>
      <c r="M21" s="56" t="s">
        <v>69</v>
      </c>
      <c r="N21" s="57" t="s">
        <v>58</v>
      </c>
      <c r="O21" s="58"/>
      <c r="P21" s="59"/>
      <c r="Q21" s="60"/>
      <c r="R21" s="61"/>
      <c r="T21" s="61"/>
    </row>
    <row r="22" spans="1:20" ht="12.75" customHeight="1">
      <c r="A22" s="42" t="s">
        <v>70</v>
      </c>
      <c r="C22" s="44">
        <v>415</v>
      </c>
      <c r="D22" s="43">
        <v>374</v>
      </c>
      <c r="E22" s="57">
        <v>-9.8000000000000007</v>
      </c>
      <c r="F22" s="44" t="s">
        <v>58</v>
      </c>
      <c r="G22" s="43">
        <v>16</v>
      </c>
      <c r="H22" s="57" t="s">
        <v>58</v>
      </c>
      <c r="I22" s="44">
        <v>54</v>
      </c>
      <c r="J22" s="43">
        <v>45</v>
      </c>
      <c r="K22" s="57">
        <v>-17.399999999999999</v>
      </c>
      <c r="L22" s="44">
        <v>5</v>
      </c>
      <c r="M22" s="56">
        <v>4</v>
      </c>
      <c r="N22" s="57">
        <v>-16.100000000000001</v>
      </c>
      <c r="O22" s="58"/>
      <c r="P22" s="59"/>
      <c r="Q22" s="60"/>
      <c r="R22" s="61"/>
      <c r="T22" s="61"/>
    </row>
    <row r="23" spans="1:20" ht="12.75" customHeight="1">
      <c r="A23" s="42" t="s">
        <v>71</v>
      </c>
      <c r="C23" s="44">
        <v>15</v>
      </c>
      <c r="D23" s="43">
        <v>29</v>
      </c>
      <c r="E23" s="57">
        <v>86</v>
      </c>
      <c r="F23" s="44">
        <v>162</v>
      </c>
      <c r="G23" s="43">
        <v>162</v>
      </c>
      <c r="H23" s="57">
        <v>-0.3</v>
      </c>
      <c r="I23" s="44">
        <v>20</v>
      </c>
      <c r="J23" s="43">
        <v>28</v>
      </c>
      <c r="K23" s="57">
        <v>35.700000000000003</v>
      </c>
      <c r="L23" s="44">
        <v>7</v>
      </c>
      <c r="M23" s="56">
        <v>11</v>
      </c>
      <c r="N23" s="57">
        <v>71.400000000000006</v>
      </c>
      <c r="O23" s="58"/>
      <c r="P23" s="59"/>
      <c r="Q23" s="62"/>
      <c r="R23" s="61"/>
      <c r="T23" s="61"/>
    </row>
    <row r="24" spans="1:20" ht="12.75" customHeight="1">
      <c r="A24" s="42" t="s">
        <v>72</v>
      </c>
      <c r="C24" s="56">
        <v>4527</v>
      </c>
      <c r="D24" s="43">
        <v>4190</v>
      </c>
      <c r="E24" s="57">
        <v>-7.5</v>
      </c>
      <c r="F24" s="56">
        <v>1361</v>
      </c>
      <c r="G24" s="43">
        <v>1256</v>
      </c>
      <c r="H24" s="57">
        <v>-7.7</v>
      </c>
      <c r="I24" s="44">
        <v>542</v>
      </c>
      <c r="J24" s="43">
        <v>569</v>
      </c>
      <c r="K24" s="57">
        <v>5</v>
      </c>
      <c r="L24" s="44">
        <v>251</v>
      </c>
      <c r="M24" s="56">
        <v>236</v>
      </c>
      <c r="N24" s="57">
        <v>-5.9</v>
      </c>
      <c r="O24" s="58"/>
      <c r="P24" s="59"/>
      <c r="Q24" s="60"/>
      <c r="R24" s="61"/>
      <c r="T24" s="61"/>
    </row>
    <row r="25" spans="1:20" ht="12.75" customHeight="1">
      <c r="A25" s="42" t="s">
        <v>73</v>
      </c>
      <c r="C25" s="56">
        <v>4111</v>
      </c>
      <c r="D25" s="43">
        <v>4060</v>
      </c>
      <c r="E25" s="57">
        <v>-1.2</v>
      </c>
      <c r="F25" s="44">
        <v>301</v>
      </c>
      <c r="G25" s="43">
        <v>308</v>
      </c>
      <c r="H25" s="57">
        <v>2.5</v>
      </c>
      <c r="I25" s="44">
        <v>299</v>
      </c>
      <c r="J25" s="43">
        <v>333</v>
      </c>
      <c r="K25" s="57">
        <v>11.3</v>
      </c>
      <c r="L25" s="44">
        <v>107</v>
      </c>
      <c r="M25" s="56">
        <v>114</v>
      </c>
      <c r="N25" s="57">
        <v>6.2</v>
      </c>
      <c r="O25" s="58"/>
      <c r="P25" s="59"/>
      <c r="Q25" s="60"/>
      <c r="R25" s="61"/>
      <c r="T25" s="61"/>
    </row>
    <row r="26" spans="1:20" ht="12.75" customHeight="1">
      <c r="A26" s="42" t="s">
        <v>74</v>
      </c>
      <c r="C26" s="56">
        <v>3047</v>
      </c>
      <c r="D26" s="43">
        <v>3034</v>
      </c>
      <c r="E26" s="57">
        <v>-0.4</v>
      </c>
      <c r="F26" s="44">
        <v>654</v>
      </c>
      <c r="G26" s="43">
        <v>718</v>
      </c>
      <c r="H26" s="57">
        <v>9.6999999999999993</v>
      </c>
      <c r="I26" s="44">
        <v>199</v>
      </c>
      <c r="J26" s="43">
        <v>187</v>
      </c>
      <c r="K26" s="57">
        <v>-6.2</v>
      </c>
      <c r="L26" s="44">
        <v>164</v>
      </c>
      <c r="M26" s="56">
        <v>149</v>
      </c>
      <c r="N26" s="57">
        <v>-9.1</v>
      </c>
      <c r="O26" s="58"/>
      <c r="P26" s="59"/>
      <c r="Q26" s="60"/>
      <c r="R26" s="61"/>
      <c r="T26" s="61"/>
    </row>
    <row r="27" spans="1:20" ht="12.75" customHeight="1">
      <c r="A27" s="42" t="s">
        <v>75</v>
      </c>
      <c r="C27" s="44" t="s">
        <v>58</v>
      </c>
      <c r="D27" s="43">
        <v>61</v>
      </c>
      <c r="E27" s="57" t="s">
        <v>58</v>
      </c>
      <c r="F27" s="56" t="s">
        <v>69</v>
      </c>
      <c r="G27" s="56" t="s">
        <v>69</v>
      </c>
      <c r="H27" s="57" t="s">
        <v>69</v>
      </c>
      <c r="I27" s="44" t="s">
        <v>58</v>
      </c>
      <c r="J27" s="43">
        <v>9</v>
      </c>
      <c r="K27" s="57" t="s">
        <v>58</v>
      </c>
      <c r="L27" s="56" t="s">
        <v>69</v>
      </c>
      <c r="M27" s="56" t="s">
        <v>69</v>
      </c>
      <c r="N27" s="57" t="s">
        <v>69</v>
      </c>
      <c r="O27" s="67"/>
      <c r="P27" s="59"/>
      <c r="Q27" s="60"/>
      <c r="R27" s="61"/>
      <c r="T27" s="61"/>
    </row>
    <row r="28" spans="1:20" s="63" customFormat="1" ht="12.75" customHeight="1">
      <c r="A28" s="63" t="s">
        <v>76</v>
      </c>
      <c r="C28" s="23">
        <v>12357</v>
      </c>
      <c r="D28" s="64">
        <v>11938</v>
      </c>
      <c r="E28" s="27">
        <v>-3.4</v>
      </c>
      <c r="F28" s="23">
        <v>2550</v>
      </c>
      <c r="G28" s="64">
        <v>2521</v>
      </c>
      <c r="H28" s="27">
        <v>-1.1000000000000001</v>
      </c>
      <c r="I28" s="23">
        <v>1153</v>
      </c>
      <c r="J28" s="64">
        <v>1204</v>
      </c>
      <c r="K28" s="27">
        <v>4.4000000000000004</v>
      </c>
      <c r="L28" s="65">
        <v>550</v>
      </c>
      <c r="M28" s="23">
        <v>527</v>
      </c>
      <c r="N28" s="27">
        <v>-4.3</v>
      </c>
      <c r="O28" s="23"/>
      <c r="P28" s="59"/>
      <c r="Q28" s="60"/>
      <c r="R28" s="61"/>
      <c r="T28" s="66"/>
    </row>
    <row r="29" spans="1:20" s="63" customFormat="1" ht="12.75" customHeight="1">
      <c r="A29" s="68" t="s">
        <v>77</v>
      </c>
      <c r="B29" s="68"/>
      <c r="C29" s="69">
        <v>24359</v>
      </c>
      <c r="D29" s="70">
        <v>23583</v>
      </c>
      <c r="E29" s="71">
        <v>-3.2</v>
      </c>
      <c r="F29" s="69">
        <v>5885</v>
      </c>
      <c r="G29" s="70">
        <v>5837</v>
      </c>
      <c r="H29" s="71">
        <v>-0.8</v>
      </c>
      <c r="I29" s="69">
        <v>3654</v>
      </c>
      <c r="J29" s="70">
        <v>3679</v>
      </c>
      <c r="K29" s="71">
        <v>0.7</v>
      </c>
      <c r="L29" s="72">
        <v>742</v>
      </c>
      <c r="M29" s="69">
        <v>709</v>
      </c>
      <c r="N29" s="71">
        <v>-4.4000000000000004</v>
      </c>
      <c r="O29" s="23"/>
      <c r="P29" s="59"/>
      <c r="Q29" s="60"/>
      <c r="R29" s="61"/>
      <c r="T29" s="66"/>
    </row>
    <row r="31" spans="1:20" s="75" customFormat="1">
      <c r="A31" s="73" t="s">
        <v>78</v>
      </c>
      <c r="B31" s="297" t="s">
        <v>79</v>
      </c>
      <c r="C31" s="298"/>
      <c r="D31" s="298"/>
      <c r="E31" s="298"/>
      <c r="F31" s="298"/>
      <c r="G31" s="298"/>
      <c r="H31" s="298"/>
      <c r="I31" s="298"/>
      <c r="J31" s="298"/>
      <c r="K31" s="298"/>
      <c r="L31" s="298"/>
      <c r="M31" s="298"/>
      <c r="N31" s="73"/>
    </row>
    <row r="32" spans="1:20" s="75" customFormat="1">
      <c r="A32" s="76" t="s">
        <v>80</v>
      </c>
      <c r="B32" s="302" t="s">
        <v>81</v>
      </c>
      <c r="C32" s="302"/>
      <c r="D32" s="302"/>
      <c r="E32" s="302"/>
      <c r="F32" s="302"/>
      <c r="G32" s="302"/>
      <c r="H32" s="302"/>
      <c r="I32" s="302"/>
      <c r="J32" s="78"/>
      <c r="K32" s="78"/>
      <c r="L32" s="78"/>
      <c r="M32" s="78"/>
      <c r="N32" s="79"/>
    </row>
    <row r="33" spans="1:237" s="75" customFormat="1">
      <c r="A33" s="76" t="s">
        <v>82</v>
      </c>
      <c r="B33" s="297" t="s">
        <v>83</v>
      </c>
      <c r="C33" s="297"/>
      <c r="D33" s="297"/>
      <c r="E33" s="297"/>
      <c r="F33" s="297"/>
      <c r="G33" s="297"/>
      <c r="H33" s="297"/>
      <c r="I33" s="77"/>
      <c r="J33" s="78"/>
      <c r="K33" s="78"/>
      <c r="L33" s="78"/>
      <c r="M33" s="78"/>
      <c r="N33" s="79"/>
    </row>
    <row r="34" spans="1:237" s="75" customFormat="1">
      <c r="A34" s="80"/>
      <c r="B34" s="74"/>
      <c r="C34" s="77"/>
      <c r="D34" s="77"/>
      <c r="E34" s="77"/>
      <c r="F34" s="77"/>
      <c r="G34" s="77"/>
      <c r="H34" s="77"/>
      <c r="I34" s="77"/>
      <c r="J34" s="78"/>
      <c r="K34" s="78"/>
      <c r="L34" s="78"/>
      <c r="M34" s="78"/>
      <c r="N34" s="79"/>
    </row>
    <row r="35" spans="1:237" s="75" customFormat="1">
      <c r="A35" s="76"/>
      <c r="B35" s="74"/>
      <c r="C35" s="77"/>
      <c r="D35" s="77"/>
      <c r="E35" s="77"/>
      <c r="F35" s="77"/>
      <c r="G35" s="77"/>
      <c r="H35" s="77"/>
      <c r="I35" s="77"/>
      <c r="J35" s="78"/>
      <c r="K35" s="78"/>
      <c r="L35" s="78"/>
      <c r="M35" s="78"/>
      <c r="N35" s="79"/>
    </row>
    <row r="36" spans="1:237">
      <c r="A36" s="63" t="s">
        <v>84</v>
      </c>
    </row>
    <row r="37" spans="1:237" s="83" customFormat="1">
      <c r="A37" s="81" t="s">
        <v>58</v>
      </c>
      <c r="B37" s="82" t="s">
        <v>85</v>
      </c>
      <c r="C37" s="81"/>
      <c r="D37" s="81"/>
      <c r="E37" s="81"/>
      <c r="F37" s="81"/>
      <c r="G37" s="81"/>
      <c r="H37" s="81"/>
      <c r="I37" s="81"/>
      <c r="J37" s="81"/>
      <c r="K37" s="81"/>
      <c r="L37" s="81"/>
      <c r="M37" s="81"/>
      <c r="N37" s="81"/>
      <c r="O37" s="81"/>
      <c r="P37" s="82"/>
      <c r="Q37" s="81"/>
      <c r="R37" s="82"/>
      <c r="S37" s="81"/>
      <c r="T37" s="82"/>
      <c r="U37" s="81"/>
      <c r="V37" s="82"/>
      <c r="W37" s="81"/>
      <c r="X37" s="82"/>
      <c r="Y37" s="81"/>
      <c r="Z37" s="82"/>
      <c r="AA37" s="81"/>
      <c r="AB37" s="82"/>
      <c r="AC37" s="81"/>
      <c r="AD37" s="82"/>
      <c r="AE37" s="81"/>
      <c r="AF37" s="82"/>
      <c r="AG37" s="81"/>
      <c r="AH37" s="82"/>
      <c r="AI37" s="81"/>
      <c r="AJ37" s="82"/>
      <c r="AK37" s="81"/>
      <c r="AL37" s="82"/>
      <c r="AM37" s="81"/>
      <c r="AN37" s="82"/>
      <c r="AO37" s="81"/>
      <c r="AP37" s="82"/>
      <c r="AQ37" s="81"/>
      <c r="AR37" s="82"/>
      <c r="AS37" s="81"/>
      <c r="AT37" s="82"/>
      <c r="AU37" s="81"/>
      <c r="AV37" s="82"/>
      <c r="AW37" s="81"/>
      <c r="AX37" s="82"/>
      <c r="AY37" s="81"/>
      <c r="AZ37" s="82"/>
      <c r="BA37" s="81"/>
      <c r="BB37" s="82"/>
      <c r="BC37" s="81"/>
      <c r="BD37" s="82"/>
      <c r="BE37" s="81"/>
      <c r="BF37" s="82"/>
      <c r="BG37" s="81"/>
      <c r="BH37" s="82"/>
      <c r="BI37" s="81"/>
      <c r="BJ37" s="82"/>
      <c r="BK37" s="81"/>
      <c r="BL37" s="82"/>
      <c r="BM37" s="81"/>
      <c r="BN37" s="82"/>
      <c r="BO37" s="81"/>
      <c r="BP37" s="82"/>
      <c r="BQ37" s="81"/>
      <c r="BR37" s="82"/>
      <c r="BS37" s="81"/>
      <c r="BT37" s="82"/>
      <c r="BU37" s="81"/>
      <c r="BV37" s="82"/>
      <c r="BW37" s="81"/>
      <c r="BX37" s="82"/>
      <c r="BY37" s="81"/>
      <c r="BZ37" s="82"/>
      <c r="CA37" s="81"/>
      <c r="CB37" s="82"/>
      <c r="CC37" s="81"/>
      <c r="CD37" s="82"/>
      <c r="CE37" s="81"/>
      <c r="CF37" s="82"/>
      <c r="CG37" s="81"/>
      <c r="CH37" s="82"/>
      <c r="CI37" s="81"/>
      <c r="CJ37" s="82"/>
      <c r="CK37" s="81"/>
      <c r="CL37" s="82"/>
      <c r="CM37" s="81"/>
      <c r="CN37" s="82"/>
      <c r="CO37" s="81"/>
      <c r="CP37" s="82"/>
      <c r="CQ37" s="81"/>
      <c r="CR37" s="82"/>
      <c r="CS37" s="81"/>
      <c r="CT37" s="82"/>
      <c r="CU37" s="81"/>
      <c r="CV37" s="82"/>
      <c r="CW37" s="81"/>
      <c r="CX37" s="82"/>
      <c r="CY37" s="81"/>
      <c r="CZ37" s="82"/>
      <c r="DA37" s="81"/>
      <c r="DB37" s="82"/>
      <c r="DC37" s="81"/>
      <c r="DD37" s="82"/>
      <c r="DE37" s="81"/>
      <c r="DF37" s="82"/>
      <c r="DG37" s="81"/>
      <c r="DH37" s="82"/>
      <c r="DI37" s="81"/>
      <c r="DJ37" s="82"/>
      <c r="DK37" s="81"/>
      <c r="DL37" s="82"/>
      <c r="DM37" s="81"/>
      <c r="DN37" s="82"/>
      <c r="DO37" s="81"/>
      <c r="DP37" s="82"/>
      <c r="DQ37" s="81"/>
      <c r="DR37" s="82"/>
      <c r="DS37" s="81"/>
      <c r="DT37" s="82"/>
      <c r="DU37" s="81"/>
      <c r="DV37" s="82"/>
      <c r="DW37" s="81"/>
      <c r="DX37" s="82"/>
      <c r="DY37" s="81"/>
      <c r="DZ37" s="82"/>
      <c r="EA37" s="81"/>
      <c r="EB37" s="82"/>
      <c r="EC37" s="81"/>
      <c r="ED37" s="82"/>
      <c r="EE37" s="81"/>
      <c r="EF37" s="82"/>
      <c r="EG37" s="81"/>
      <c r="EH37" s="82"/>
      <c r="EI37" s="81"/>
      <c r="EJ37" s="82"/>
      <c r="EK37" s="81"/>
      <c r="EL37" s="82"/>
      <c r="EM37" s="81"/>
      <c r="EN37" s="82"/>
      <c r="EO37" s="81"/>
      <c r="EP37" s="82"/>
      <c r="EQ37" s="81"/>
      <c r="ER37" s="82"/>
      <c r="ES37" s="81"/>
      <c r="ET37" s="82"/>
      <c r="EU37" s="81"/>
      <c r="EV37" s="82"/>
      <c r="EW37" s="81"/>
      <c r="EX37" s="82"/>
      <c r="EY37" s="81"/>
      <c r="EZ37" s="82"/>
      <c r="FA37" s="81"/>
      <c r="FB37" s="82"/>
      <c r="FC37" s="81"/>
      <c r="FD37" s="82"/>
      <c r="FE37" s="81"/>
      <c r="FF37" s="82"/>
      <c r="FG37" s="81"/>
      <c r="FH37" s="82"/>
      <c r="FI37" s="81"/>
      <c r="FJ37" s="82"/>
      <c r="FK37" s="81"/>
      <c r="FL37" s="82"/>
      <c r="FM37" s="81"/>
      <c r="FN37" s="82"/>
      <c r="FO37" s="81"/>
      <c r="FP37" s="82"/>
      <c r="FQ37" s="81"/>
      <c r="FR37" s="82"/>
      <c r="FS37" s="81"/>
      <c r="FT37" s="82"/>
      <c r="FU37" s="81"/>
      <c r="FV37" s="82"/>
      <c r="FW37" s="81"/>
      <c r="FX37" s="82"/>
      <c r="FY37" s="81"/>
      <c r="FZ37" s="82"/>
      <c r="GA37" s="81"/>
      <c r="GB37" s="82"/>
      <c r="GC37" s="81"/>
      <c r="GD37" s="82"/>
      <c r="GE37" s="81"/>
      <c r="GF37" s="82"/>
      <c r="GG37" s="81"/>
      <c r="GH37" s="82"/>
      <c r="GI37" s="81"/>
      <c r="GJ37" s="82"/>
      <c r="GK37" s="81"/>
      <c r="GL37" s="82"/>
      <c r="GM37" s="81"/>
      <c r="GN37" s="82"/>
      <c r="GO37" s="81"/>
      <c r="GP37" s="82"/>
      <c r="GQ37" s="81"/>
      <c r="GR37" s="82"/>
      <c r="GS37" s="81"/>
      <c r="GT37" s="82"/>
      <c r="GU37" s="81"/>
      <c r="GV37" s="82"/>
      <c r="GW37" s="81"/>
      <c r="GX37" s="82"/>
      <c r="GY37" s="81"/>
      <c r="GZ37" s="82"/>
      <c r="HA37" s="81"/>
      <c r="HB37" s="82"/>
      <c r="HC37" s="81"/>
      <c r="HD37" s="82"/>
      <c r="HE37" s="81"/>
      <c r="HF37" s="82"/>
      <c r="HG37" s="81"/>
      <c r="HH37" s="82"/>
      <c r="HI37" s="81"/>
      <c r="HJ37" s="82"/>
      <c r="HK37" s="81"/>
      <c r="HL37" s="82"/>
      <c r="HM37" s="81"/>
      <c r="HN37" s="82"/>
      <c r="HO37" s="81"/>
      <c r="HP37" s="82"/>
      <c r="HQ37" s="81"/>
      <c r="HR37" s="82"/>
      <c r="HS37" s="81"/>
      <c r="HT37" s="82"/>
      <c r="HU37" s="81"/>
      <c r="HV37" s="82"/>
      <c r="HW37" s="81"/>
      <c r="HX37" s="82"/>
      <c r="HY37" s="81"/>
      <c r="HZ37" s="82"/>
      <c r="IA37" s="81"/>
      <c r="IB37" s="82"/>
      <c r="IC37" s="81"/>
    </row>
    <row r="38" spans="1:237" s="83" customFormat="1">
      <c r="A38" s="84" t="s">
        <v>69</v>
      </c>
      <c r="B38" s="85" t="s">
        <v>86</v>
      </c>
      <c r="D38" s="86"/>
      <c r="E38" s="87"/>
      <c r="H38" s="88"/>
      <c r="I38" s="88"/>
    </row>
    <row r="40" spans="1:237">
      <c r="A40" s="89" t="s">
        <v>87</v>
      </c>
    </row>
  </sheetData>
  <mergeCells count="19">
    <mergeCell ref="B31:M31"/>
    <mergeCell ref="I6:K6"/>
    <mergeCell ref="B33:H33"/>
    <mergeCell ref="N7:N8"/>
    <mergeCell ref="L6:N6"/>
    <mergeCell ref="B32:I32"/>
    <mergeCell ref="A5:B8"/>
    <mergeCell ref="F6:H6"/>
    <mergeCell ref="A1:B1"/>
    <mergeCell ref="A2:N2"/>
    <mergeCell ref="H7:H8"/>
    <mergeCell ref="K7:K8"/>
    <mergeCell ref="E7:E8"/>
    <mergeCell ref="A3:N3"/>
    <mergeCell ref="C5:N5"/>
    <mergeCell ref="C8:D8"/>
    <mergeCell ref="L8:M8"/>
    <mergeCell ref="C6:E6"/>
    <mergeCell ref="A4:N4"/>
  </mergeCells>
  <phoneticPr fontId="10" type="noConversion"/>
  <pageMargins left="0.70866141732283472" right="0.70866141732283472" top="0.74803149606299213" bottom="0.74803149606299213" header="0.31496062992125984" footer="0.31496062992125984"/>
  <pageSetup paperSize="9" scale="90" orientation="portrait" r:id="rId1"/>
  <headerFooter>
    <oddHeader>&amp;R&amp;9Agricultural Production Statistics: June 2024 (final)</oddHeader>
    <oddFooter>&amp;R&amp;9www.stats.govt.nz</oddFooter>
  </headerFooter>
  <ignoredErrors>
    <ignoredError sqref="C8 F8 I8 L8 A31:A3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68"/>
  <sheetViews>
    <sheetView zoomScaleNormal="100" workbookViewId="0">
      <selection sqref="A1:B1"/>
    </sheetView>
  </sheetViews>
  <sheetFormatPr defaultColWidth="7.86328125" defaultRowHeight="10.15"/>
  <cols>
    <col min="1" max="1" width="2.73046875" style="42" customWidth="1"/>
    <col min="2" max="2" width="14.86328125" style="42" customWidth="1"/>
    <col min="3" max="4" width="6.73046875" style="42" customWidth="1"/>
    <col min="5" max="5" width="6.73046875" style="44" customWidth="1"/>
    <col min="6" max="7" width="6.73046875" style="42" customWidth="1"/>
    <col min="8" max="8" width="6.73046875" style="44" customWidth="1"/>
    <col min="9" max="10" width="6.73046875" style="42" customWidth="1"/>
    <col min="11" max="11" width="6.73046875" style="44" customWidth="1"/>
    <col min="12" max="16384" width="7.86328125" style="42"/>
  </cols>
  <sheetData>
    <row r="1" spans="1:12" ht="12.75">
      <c r="A1" s="312" t="s">
        <v>4</v>
      </c>
      <c r="B1" s="312"/>
    </row>
    <row r="2" spans="1:12" ht="15.75">
      <c r="A2" s="313" t="s">
        <v>88</v>
      </c>
      <c r="B2" s="313"/>
      <c r="C2" s="313"/>
      <c r="D2" s="313"/>
      <c r="E2" s="313"/>
      <c r="F2" s="313"/>
      <c r="G2" s="313"/>
      <c r="H2" s="313"/>
      <c r="I2" s="313"/>
      <c r="J2" s="313"/>
      <c r="K2" s="313"/>
    </row>
    <row r="3" spans="1:12" ht="14.25" customHeight="1">
      <c r="A3" s="314" t="s">
        <v>47</v>
      </c>
      <c r="B3" s="314"/>
      <c r="C3" s="314"/>
      <c r="D3" s="314"/>
      <c r="E3" s="314"/>
      <c r="F3" s="314"/>
      <c r="G3" s="314"/>
      <c r="H3" s="314"/>
      <c r="I3" s="314"/>
      <c r="J3" s="314"/>
      <c r="K3" s="315"/>
    </row>
    <row r="4" spans="1:12" ht="6.4" customHeight="1">
      <c r="A4" s="317"/>
      <c r="B4" s="317"/>
      <c r="C4" s="317"/>
      <c r="D4" s="317"/>
      <c r="E4" s="317"/>
      <c r="F4" s="317"/>
      <c r="G4" s="317"/>
      <c r="H4" s="317"/>
      <c r="I4" s="317"/>
      <c r="J4" s="317"/>
      <c r="K4" s="317"/>
    </row>
    <row r="5" spans="1:12" s="90" customFormat="1" ht="14.25" customHeight="1">
      <c r="A5" s="303" t="s">
        <v>49</v>
      </c>
      <c r="B5" s="304"/>
      <c r="C5" s="316" t="s">
        <v>50</v>
      </c>
      <c r="D5" s="316"/>
      <c r="E5" s="316"/>
      <c r="F5" s="316"/>
      <c r="G5" s="316"/>
      <c r="H5" s="316"/>
      <c r="I5" s="316"/>
      <c r="J5" s="316"/>
      <c r="K5" s="316"/>
    </row>
    <row r="6" spans="1:12" ht="34.5" customHeight="1">
      <c r="A6" s="305"/>
      <c r="B6" s="306"/>
      <c r="C6" s="294" t="s">
        <v>89</v>
      </c>
      <c r="D6" s="311"/>
      <c r="E6" s="311"/>
      <c r="F6" s="294" t="s">
        <v>90</v>
      </c>
      <c r="G6" s="311"/>
      <c r="H6" s="311"/>
      <c r="I6" s="294" t="s">
        <v>51</v>
      </c>
      <c r="J6" s="295"/>
      <c r="K6" s="301"/>
    </row>
    <row r="7" spans="1:12" ht="15.75" customHeight="1">
      <c r="A7" s="305"/>
      <c r="B7" s="306"/>
      <c r="C7" s="49">
        <v>2023</v>
      </c>
      <c r="D7" s="49">
        <v>2024</v>
      </c>
      <c r="E7" s="288" t="s">
        <v>91</v>
      </c>
      <c r="F7" s="49">
        <v>2023</v>
      </c>
      <c r="G7" s="49">
        <v>2024</v>
      </c>
      <c r="H7" s="288" t="s">
        <v>91</v>
      </c>
      <c r="I7" s="49">
        <v>2023</v>
      </c>
      <c r="J7" s="49">
        <v>2024</v>
      </c>
      <c r="K7" s="299" t="s">
        <v>91</v>
      </c>
      <c r="L7" s="91"/>
    </row>
    <row r="8" spans="1:12" ht="15.75" customHeight="1">
      <c r="A8" s="307"/>
      <c r="B8" s="308"/>
      <c r="C8" s="291" t="s">
        <v>56</v>
      </c>
      <c r="D8" s="292"/>
      <c r="E8" s="289"/>
      <c r="F8" s="50" t="s">
        <v>56</v>
      </c>
      <c r="G8" s="92"/>
      <c r="H8" s="289"/>
      <c r="I8" s="50" t="s">
        <v>56</v>
      </c>
      <c r="J8" s="92"/>
      <c r="K8" s="300"/>
      <c r="L8" s="67"/>
    </row>
    <row r="9" spans="1:12" ht="6" customHeight="1">
      <c r="A9" s="52"/>
      <c r="B9" s="52"/>
      <c r="C9" s="52"/>
      <c r="D9" s="52"/>
      <c r="E9" s="55"/>
      <c r="F9" s="52"/>
      <c r="G9" s="52"/>
      <c r="H9" s="55"/>
      <c r="I9" s="52"/>
      <c r="J9" s="52"/>
      <c r="K9" s="55"/>
    </row>
    <row r="10" spans="1:12" ht="12.75" customHeight="1">
      <c r="A10" s="42" t="s">
        <v>57</v>
      </c>
      <c r="C10" s="93">
        <v>100</v>
      </c>
      <c r="D10" s="43">
        <v>95</v>
      </c>
      <c r="E10" s="57">
        <v>-5.3</v>
      </c>
      <c r="F10" s="93">
        <v>15</v>
      </c>
      <c r="G10" s="43">
        <v>15</v>
      </c>
      <c r="H10" s="57">
        <v>-0.8</v>
      </c>
      <c r="I10" s="94">
        <v>190</v>
      </c>
      <c r="J10" s="43">
        <v>182</v>
      </c>
      <c r="K10" s="57">
        <v>-4.5</v>
      </c>
      <c r="L10" s="95"/>
    </row>
    <row r="11" spans="1:12" ht="12.75" customHeight="1">
      <c r="A11" s="42" t="s">
        <v>59</v>
      </c>
      <c r="C11" s="87">
        <v>103</v>
      </c>
      <c r="D11" s="56" t="s">
        <v>58</v>
      </c>
      <c r="E11" s="57" t="s">
        <v>58</v>
      </c>
      <c r="F11" s="87">
        <v>11</v>
      </c>
      <c r="G11" s="56" t="s">
        <v>58</v>
      </c>
      <c r="H11" s="57" t="s">
        <v>58</v>
      </c>
      <c r="I11" s="87">
        <v>201</v>
      </c>
      <c r="J11" s="56" t="s">
        <v>58</v>
      </c>
      <c r="K11" s="57" t="s">
        <v>58</v>
      </c>
      <c r="L11" s="95"/>
    </row>
    <row r="12" spans="1:12" ht="12.75" customHeight="1">
      <c r="A12" s="42" t="s">
        <v>60</v>
      </c>
      <c r="C12" s="93">
        <v>863</v>
      </c>
      <c r="D12" s="43">
        <v>804</v>
      </c>
      <c r="E12" s="57">
        <v>-6.9</v>
      </c>
      <c r="F12" s="93">
        <v>128</v>
      </c>
      <c r="G12" s="43">
        <v>105</v>
      </c>
      <c r="H12" s="57">
        <v>-17.600000000000001</v>
      </c>
      <c r="I12" s="94">
        <v>1378</v>
      </c>
      <c r="J12" s="43">
        <v>1231</v>
      </c>
      <c r="K12" s="57">
        <v>-10.7</v>
      </c>
      <c r="L12" s="95"/>
    </row>
    <row r="13" spans="1:12" ht="12.75" customHeight="1">
      <c r="A13" s="42" t="s">
        <v>61</v>
      </c>
      <c r="C13" s="93">
        <v>147</v>
      </c>
      <c r="D13" s="43">
        <v>156</v>
      </c>
      <c r="E13" s="57">
        <v>6.7</v>
      </c>
      <c r="F13" s="93">
        <v>22</v>
      </c>
      <c r="G13" s="43">
        <v>31</v>
      </c>
      <c r="H13" s="57">
        <v>40.1</v>
      </c>
      <c r="I13" s="93">
        <v>237</v>
      </c>
      <c r="J13" s="43">
        <v>232</v>
      </c>
      <c r="K13" s="57">
        <v>-1.9</v>
      </c>
      <c r="L13" s="95"/>
    </row>
    <row r="14" spans="1:12" ht="12.75" customHeight="1">
      <c r="A14" s="42" t="s">
        <v>62</v>
      </c>
      <c r="C14" s="93">
        <v>738</v>
      </c>
      <c r="D14" s="43">
        <v>733</v>
      </c>
      <c r="E14" s="57">
        <v>-0.7</v>
      </c>
      <c r="F14" s="93">
        <v>130</v>
      </c>
      <c r="G14" s="43">
        <v>101</v>
      </c>
      <c r="H14" s="57">
        <v>-22.5</v>
      </c>
      <c r="I14" s="94">
        <v>1268</v>
      </c>
      <c r="J14" s="43">
        <v>1233</v>
      </c>
      <c r="K14" s="57">
        <v>-2.7</v>
      </c>
      <c r="L14" s="95"/>
    </row>
    <row r="15" spans="1:12" ht="12.75" customHeight="1">
      <c r="A15" s="42" t="s">
        <v>63</v>
      </c>
      <c r="C15" s="94">
        <v>1373</v>
      </c>
      <c r="D15" s="43">
        <v>1449</v>
      </c>
      <c r="E15" s="57">
        <v>5.5</v>
      </c>
      <c r="F15" s="93">
        <v>179</v>
      </c>
      <c r="G15" s="43">
        <v>158</v>
      </c>
      <c r="H15" s="57">
        <v>-11.5</v>
      </c>
      <c r="I15" s="94">
        <v>2603</v>
      </c>
      <c r="J15" s="43">
        <v>2657</v>
      </c>
      <c r="K15" s="57">
        <v>2.1</v>
      </c>
      <c r="L15" s="95"/>
    </row>
    <row r="16" spans="1:12" ht="12.75" customHeight="1">
      <c r="A16" s="42" t="s">
        <v>64</v>
      </c>
      <c r="C16" s="87">
        <v>273</v>
      </c>
      <c r="D16" s="43">
        <v>283</v>
      </c>
      <c r="E16" s="57">
        <v>3.5</v>
      </c>
      <c r="F16" s="87">
        <v>36</v>
      </c>
      <c r="G16" s="43">
        <v>43</v>
      </c>
      <c r="H16" s="57">
        <v>18.899999999999999</v>
      </c>
      <c r="I16" s="87">
        <v>403</v>
      </c>
      <c r="J16" s="43">
        <v>435</v>
      </c>
      <c r="K16" s="57">
        <v>8</v>
      </c>
      <c r="L16" s="95"/>
    </row>
    <row r="17" spans="1:17" ht="12.75" customHeight="1">
      <c r="A17" s="42" t="s">
        <v>228</v>
      </c>
      <c r="C17" s="94">
        <v>2814</v>
      </c>
      <c r="D17" s="43">
        <v>2760</v>
      </c>
      <c r="E17" s="57">
        <v>-1.9</v>
      </c>
      <c r="F17" s="93">
        <v>389</v>
      </c>
      <c r="G17" s="43">
        <v>318</v>
      </c>
      <c r="H17" s="57">
        <v>-18.3</v>
      </c>
      <c r="I17" s="94">
        <v>4411</v>
      </c>
      <c r="J17" s="43">
        <v>4363</v>
      </c>
      <c r="K17" s="57">
        <v>-1.1000000000000001</v>
      </c>
      <c r="L17" s="95"/>
    </row>
    <row r="18" spans="1:17" ht="12.75" customHeight="1">
      <c r="A18" s="42" t="s">
        <v>65</v>
      </c>
      <c r="C18" s="93">
        <v>742</v>
      </c>
      <c r="D18" s="43">
        <v>656</v>
      </c>
      <c r="E18" s="57">
        <v>-11.7</v>
      </c>
      <c r="F18" s="93">
        <v>120</v>
      </c>
      <c r="G18" s="43">
        <v>74</v>
      </c>
      <c r="H18" s="57">
        <v>-38.5</v>
      </c>
      <c r="I18" s="94">
        <v>1310</v>
      </c>
      <c r="J18" s="43">
        <v>1091</v>
      </c>
      <c r="K18" s="57">
        <v>-16.7</v>
      </c>
      <c r="L18" s="95"/>
    </row>
    <row r="19" spans="1:17" s="63" customFormat="1" ht="12.75" customHeight="1">
      <c r="A19" s="63" t="s">
        <v>66</v>
      </c>
      <c r="C19" s="96">
        <v>7154</v>
      </c>
      <c r="D19" s="64">
        <v>7066</v>
      </c>
      <c r="E19" s="27">
        <v>-1.2</v>
      </c>
      <c r="F19" s="96">
        <v>1031</v>
      </c>
      <c r="G19" s="64">
        <v>855</v>
      </c>
      <c r="H19" s="27">
        <v>-17.100000000000001</v>
      </c>
      <c r="I19" s="96">
        <v>12002</v>
      </c>
      <c r="J19" s="64">
        <v>11645</v>
      </c>
      <c r="K19" s="27">
        <v>-3</v>
      </c>
      <c r="L19" s="97"/>
    </row>
    <row r="20" spans="1:17" ht="12.75" customHeight="1">
      <c r="A20" s="42" t="s">
        <v>67</v>
      </c>
      <c r="C20" s="93">
        <v>123</v>
      </c>
      <c r="D20" s="43">
        <v>120</v>
      </c>
      <c r="E20" s="57">
        <v>-2.7</v>
      </c>
      <c r="F20" s="93" t="s">
        <v>58</v>
      </c>
      <c r="G20" s="43">
        <v>8</v>
      </c>
      <c r="H20" s="57" t="s">
        <v>58</v>
      </c>
      <c r="I20" s="93">
        <v>210</v>
      </c>
      <c r="J20" s="43">
        <v>188</v>
      </c>
      <c r="K20" s="57">
        <v>-10.1</v>
      </c>
      <c r="L20" s="95"/>
    </row>
    <row r="21" spans="1:17" ht="12.75" customHeight="1">
      <c r="A21" s="42" t="s">
        <v>68</v>
      </c>
      <c r="C21" s="93">
        <v>3</v>
      </c>
      <c r="D21" s="56">
        <v>1</v>
      </c>
      <c r="E21" s="57">
        <v>-59.1</v>
      </c>
      <c r="F21" s="94" t="s">
        <v>58</v>
      </c>
      <c r="G21" s="56" t="s">
        <v>69</v>
      </c>
      <c r="H21" s="57" t="s">
        <v>58</v>
      </c>
      <c r="I21" s="93">
        <v>12</v>
      </c>
      <c r="J21" s="56">
        <v>2</v>
      </c>
      <c r="K21" s="57">
        <v>-85.4</v>
      </c>
      <c r="L21" s="95"/>
    </row>
    <row r="22" spans="1:17" ht="12.75" customHeight="1">
      <c r="A22" s="42" t="s">
        <v>70</v>
      </c>
      <c r="C22" s="93">
        <v>208</v>
      </c>
      <c r="D22" s="43">
        <v>185</v>
      </c>
      <c r="E22" s="57">
        <v>-11</v>
      </c>
      <c r="F22" s="93">
        <v>24</v>
      </c>
      <c r="G22" s="43">
        <v>16</v>
      </c>
      <c r="H22" s="57">
        <v>-32</v>
      </c>
      <c r="I22" s="93">
        <v>415</v>
      </c>
      <c r="J22" s="43">
        <v>374</v>
      </c>
      <c r="K22" s="57">
        <v>-9.8000000000000007</v>
      </c>
      <c r="L22" s="95"/>
    </row>
    <row r="23" spans="1:17" ht="12.75" customHeight="1">
      <c r="A23" s="42" t="s">
        <v>71</v>
      </c>
      <c r="C23" s="93">
        <v>8</v>
      </c>
      <c r="D23" s="43">
        <v>13</v>
      </c>
      <c r="E23" s="57">
        <v>69.5</v>
      </c>
      <c r="F23" s="93">
        <v>1</v>
      </c>
      <c r="G23" s="43">
        <v>2</v>
      </c>
      <c r="H23" s="57">
        <v>202.7</v>
      </c>
      <c r="I23" s="93">
        <v>15</v>
      </c>
      <c r="J23" s="43">
        <v>29</v>
      </c>
      <c r="K23" s="57">
        <v>86</v>
      </c>
      <c r="L23" s="95"/>
    </row>
    <row r="24" spans="1:17" ht="12.75" customHeight="1">
      <c r="A24" s="42" t="s">
        <v>72</v>
      </c>
      <c r="C24" s="94">
        <v>2395</v>
      </c>
      <c r="D24" s="43">
        <v>2186</v>
      </c>
      <c r="E24" s="57">
        <v>-8.6999999999999993</v>
      </c>
      <c r="F24" s="93">
        <v>299</v>
      </c>
      <c r="G24" s="43">
        <v>211</v>
      </c>
      <c r="H24" s="57">
        <v>-29.5</v>
      </c>
      <c r="I24" s="94">
        <v>4527</v>
      </c>
      <c r="J24" s="43">
        <v>4190</v>
      </c>
      <c r="K24" s="57">
        <v>-7.5</v>
      </c>
      <c r="L24" s="95"/>
    </row>
    <row r="25" spans="1:17" ht="12.75" customHeight="1">
      <c r="A25" s="42" t="s">
        <v>73</v>
      </c>
      <c r="C25" s="94">
        <v>2777</v>
      </c>
      <c r="D25" s="43">
        <v>2805</v>
      </c>
      <c r="E25" s="57">
        <v>1</v>
      </c>
      <c r="F25" s="93">
        <v>193</v>
      </c>
      <c r="G25" s="43">
        <v>216</v>
      </c>
      <c r="H25" s="57">
        <v>11.9</v>
      </c>
      <c r="I25" s="94">
        <v>4111</v>
      </c>
      <c r="J25" s="43">
        <v>4060</v>
      </c>
      <c r="K25" s="57">
        <v>-1.2</v>
      </c>
      <c r="L25" s="95"/>
    </row>
    <row r="26" spans="1:17" ht="12.75" customHeight="1">
      <c r="A26" s="42" t="s">
        <v>74</v>
      </c>
      <c r="C26" s="94">
        <v>2122</v>
      </c>
      <c r="D26" s="43">
        <v>2152</v>
      </c>
      <c r="E26" s="57">
        <v>1.4</v>
      </c>
      <c r="F26" s="93">
        <v>233</v>
      </c>
      <c r="G26" s="43">
        <v>219</v>
      </c>
      <c r="H26" s="57">
        <v>-6.2</v>
      </c>
      <c r="I26" s="94">
        <v>3047</v>
      </c>
      <c r="J26" s="43">
        <v>3034</v>
      </c>
      <c r="K26" s="57">
        <v>-0.4</v>
      </c>
      <c r="L26" s="95"/>
    </row>
    <row r="27" spans="1:17" ht="12.75" customHeight="1">
      <c r="A27" s="42" t="s">
        <v>75</v>
      </c>
      <c r="C27" s="93" t="s">
        <v>58</v>
      </c>
      <c r="D27" s="43">
        <v>30</v>
      </c>
      <c r="E27" s="57" t="s">
        <v>58</v>
      </c>
      <c r="F27" s="93" t="s">
        <v>58</v>
      </c>
      <c r="G27" s="93" t="s">
        <v>58</v>
      </c>
      <c r="H27" s="98" t="s">
        <v>58</v>
      </c>
      <c r="I27" s="93" t="s">
        <v>58</v>
      </c>
      <c r="J27" s="43">
        <v>61</v>
      </c>
      <c r="K27" s="98" t="s">
        <v>58</v>
      </c>
      <c r="L27" s="95"/>
    </row>
    <row r="28" spans="1:17" s="63" customFormat="1" ht="12.75" customHeight="1">
      <c r="A28" s="63" t="s">
        <v>76</v>
      </c>
      <c r="C28" s="96">
        <v>7648</v>
      </c>
      <c r="D28" s="64">
        <v>7492</v>
      </c>
      <c r="E28" s="27">
        <v>-2</v>
      </c>
      <c r="F28" s="99">
        <v>762</v>
      </c>
      <c r="G28" s="64">
        <v>676</v>
      </c>
      <c r="H28" s="27">
        <v>-11.4</v>
      </c>
      <c r="I28" s="96">
        <v>12357</v>
      </c>
      <c r="J28" s="64">
        <v>11938</v>
      </c>
      <c r="K28" s="27">
        <v>-3.4</v>
      </c>
      <c r="L28" s="97"/>
    </row>
    <row r="29" spans="1:17" s="63" customFormat="1" ht="12.75" customHeight="1">
      <c r="A29" s="68" t="s">
        <v>77</v>
      </c>
      <c r="B29" s="68"/>
      <c r="C29" s="100">
        <v>14802</v>
      </c>
      <c r="D29" s="70">
        <v>14558</v>
      </c>
      <c r="E29" s="71">
        <v>-1.6</v>
      </c>
      <c r="F29" s="100">
        <v>1793</v>
      </c>
      <c r="G29" s="70">
        <v>1530</v>
      </c>
      <c r="H29" s="71">
        <v>-14.7</v>
      </c>
      <c r="I29" s="100">
        <v>24359</v>
      </c>
      <c r="J29" s="70">
        <v>23583</v>
      </c>
      <c r="K29" s="71">
        <v>-3.2</v>
      </c>
      <c r="L29" s="97"/>
    </row>
    <row r="30" spans="1:17">
      <c r="C30" s="44"/>
      <c r="D30" s="44"/>
      <c r="F30" s="44"/>
      <c r="G30" s="56"/>
      <c r="I30" s="44"/>
      <c r="J30" s="56"/>
    </row>
    <row r="31" spans="1:17" s="75" customFormat="1" ht="11.25" customHeight="1">
      <c r="A31" s="73" t="s">
        <v>92</v>
      </c>
      <c r="B31" s="302" t="s">
        <v>79</v>
      </c>
      <c r="C31" s="302"/>
      <c r="D31" s="302"/>
      <c r="E31" s="302"/>
      <c r="F31" s="302"/>
      <c r="G31" s="302"/>
      <c r="H31" s="302"/>
      <c r="I31" s="302"/>
      <c r="J31" s="302"/>
      <c r="K31" s="302"/>
      <c r="L31" s="302"/>
      <c r="M31" s="302"/>
      <c r="N31" s="302"/>
      <c r="O31" s="101"/>
      <c r="P31" s="73"/>
      <c r="Q31" s="73"/>
    </row>
    <row r="32" spans="1:17" s="75" customFormat="1">
      <c r="A32" s="76" t="s">
        <v>80</v>
      </c>
      <c r="B32" s="302" t="s">
        <v>81</v>
      </c>
      <c r="C32" s="302"/>
      <c r="D32" s="302"/>
      <c r="E32" s="302"/>
      <c r="F32" s="302"/>
      <c r="G32" s="302"/>
      <c r="H32" s="302"/>
      <c r="I32" s="302"/>
      <c r="J32" s="78"/>
      <c r="K32" s="78"/>
    </row>
    <row r="33" spans="1:17" s="75" customFormat="1">
      <c r="A33" s="102" t="s">
        <v>82</v>
      </c>
      <c r="B33" s="309" t="s">
        <v>83</v>
      </c>
      <c r="C33" s="310"/>
      <c r="D33" s="310"/>
      <c r="E33" s="310"/>
      <c r="F33" s="310"/>
      <c r="G33" s="310"/>
      <c r="H33" s="310"/>
      <c r="I33" s="105"/>
      <c r="J33" s="105"/>
      <c r="K33" s="78"/>
    </row>
    <row r="34" spans="1:17" s="75" customFormat="1" ht="19.899999999999999" customHeight="1">
      <c r="A34" s="106" t="s">
        <v>93</v>
      </c>
      <c r="B34" s="305" t="s">
        <v>94</v>
      </c>
      <c r="C34" s="305"/>
      <c r="D34" s="305"/>
      <c r="E34" s="305"/>
      <c r="F34" s="305"/>
      <c r="G34" s="305"/>
      <c r="H34" s="305"/>
      <c r="I34" s="305"/>
      <c r="J34" s="305"/>
      <c r="K34" s="305"/>
    </row>
    <row r="35" spans="1:17" s="75" customFormat="1">
      <c r="A35" s="106"/>
      <c r="B35" s="103"/>
      <c r="C35" s="104"/>
      <c r="D35" s="104"/>
      <c r="E35" s="104"/>
      <c r="F35" s="104"/>
      <c r="G35" s="104"/>
      <c r="H35" s="104"/>
      <c r="I35" s="104"/>
      <c r="J35" s="105"/>
      <c r="K35" s="78"/>
    </row>
    <row r="36" spans="1:17" s="75" customFormat="1">
      <c r="A36" s="106"/>
      <c r="B36" s="103"/>
      <c r="C36" s="104"/>
      <c r="D36" s="104"/>
      <c r="E36" s="104"/>
      <c r="F36" s="104"/>
      <c r="G36" s="104"/>
      <c r="H36" s="104"/>
      <c r="I36" s="104"/>
      <c r="J36" s="105"/>
      <c r="K36" s="78"/>
    </row>
    <row r="37" spans="1:17" ht="13.5" customHeight="1">
      <c r="A37" s="63" t="s">
        <v>84</v>
      </c>
      <c r="D37" s="43"/>
      <c r="H37" s="91"/>
      <c r="I37" s="91"/>
      <c r="K37" s="42"/>
    </row>
    <row r="38" spans="1:17">
      <c r="A38" s="42" t="s">
        <v>58</v>
      </c>
      <c r="B38" s="42" t="s">
        <v>85</v>
      </c>
      <c r="D38" s="43"/>
      <c r="M38" s="44"/>
      <c r="N38" s="44"/>
      <c r="O38" s="91"/>
      <c r="P38" s="44"/>
      <c r="Q38" s="91"/>
    </row>
    <row r="39" spans="1:17" ht="13.5" customHeight="1">
      <c r="A39" s="84" t="s">
        <v>69</v>
      </c>
      <c r="B39" s="85" t="s">
        <v>86</v>
      </c>
      <c r="D39" s="43"/>
      <c r="H39" s="91"/>
      <c r="I39" s="91"/>
      <c r="K39" s="42"/>
    </row>
    <row r="40" spans="1:17">
      <c r="A40" s="81"/>
      <c r="B40" s="82"/>
    </row>
    <row r="41" spans="1:17">
      <c r="A41" s="89" t="s">
        <v>87</v>
      </c>
    </row>
    <row r="44" spans="1:17" ht="5.25" customHeight="1"/>
    <row r="48" spans="1:17" ht="6" customHeight="1"/>
    <row r="52" ht="6" customHeight="1"/>
    <row r="56" ht="6" customHeight="1"/>
    <row r="60" ht="6" customHeight="1"/>
    <row r="64" ht="6" customHeight="1"/>
    <row r="68" ht="5.25" customHeight="1"/>
  </sheetData>
  <mergeCells count="17">
    <mergeCell ref="F6:H6"/>
    <mergeCell ref="A5:B8"/>
    <mergeCell ref="A1:B1"/>
    <mergeCell ref="A2:K2"/>
    <mergeCell ref="E7:E8"/>
    <mergeCell ref="H7:H8"/>
    <mergeCell ref="K7:K8"/>
    <mergeCell ref="A3:K3"/>
    <mergeCell ref="I6:K6"/>
    <mergeCell ref="C5:K5"/>
    <mergeCell ref="A4:K4"/>
    <mergeCell ref="C6:E6"/>
    <mergeCell ref="B33:H33"/>
    <mergeCell ref="B34:K34"/>
    <mergeCell ref="B32:I32"/>
    <mergeCell ref="C8:D8"/>
    <mergeCell ref="B31:N31"/>
  </mergeCells>
  <phoneticPr fontId="10" type="noConversion"/>
  <pageMargins left="0.70866141732283472" right="0.70866141732283472" top="0.74803149606299213" bottom="0.74803149606299213" header="0.31496062992125984" footer="0.31496062992125984"/>
  <pageSetup paperSize="9" orientation="portrait" r:id="rId1"/>
  <headerFooter>
    <oddHeader>&amp;R&amp;9Agricultural Production Statistics: June 2024 (final)</oddHeader>
    <oddFooter>&amp;R&amp;9www.stats.govt.nz</oddFooter>
  </headerFooter>
  <ignoredErrors>
    <ignoredError sqref="C8 F8 I8 A31:A33 A3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66"/>
  <sheetViews>
    <sheetView zoomScaleNormal="100" workbookViewId="0">
      <selection sqref="A1:B1"/>
    </sheetView>
  </sheetViews>
  <sheetFormatPr defaultColWidth="7.86328125" defaultRowHeight="10.15"/>
  <cols>
    <col min="1" max="1" width="2.73046875" style="42" customWidth="1"/>
    <col min="2" max="2" width="14.86328125" style="42" customWidth="1"/>
    <col min="3" max="4" width="6.73046875" style="42" customWidth="1"/>
    <col min="5" max="5" width="6.73046875" style="44" customWidth="1"/>
    <col min="6" max="7" width="6.73046875" style="42" customWidth="1"/>
    <col min="8" max="8" width="6.73046875" style="44" customWidth="1"/>
    <col min="9" max="10" width="6.73046875" style="42" customWidth="1"/>
    <col min="11" max="11" width="6.73046875" style="44" customWidth="1"/>
    <col min="12" max="16384" width="7.86328125" style="42"/>
  </cols>
  <sheetData>
    <row r="1" spans="1:12" ht="12.75">
      <c r="A1" s="312" t="s">
        <v>6</v>
      </c>
      <c r="B1" s="312"/>
      <c r="C1" s="30"/>
    </row>
    <row r="2" spans="1:12" ht="15.75">
      <c r="A2" s="313" t="s">
        <v>95</v>
      </c>
      <c r="B2" s="313"/>
      <c r="C2" s="313"/>
      <c r="D2" s="313"/>
      <c r="E2" s="313"/>
      <c r="F2" s="313"/>
      <c r="G2" s="313"/>
      <c r="H2" s="313"/>
      <c r="I2" s="313"/>
      <c r="J2" s="313"/>
      <c r="K2" s="313"/>
    </row>
    <row r="3" spans="1:12" ht="14.25" customHeight="1">
      <c r="A3" s="314" t="s">
        <v>47</v>
      </c>
      <c r="B3" s="314"/>
      <c r="C3" s="314"/>
      <c r="D3" s="314"/>
      <c r="E3" s="314"/>
      <c r="F3" s="314"/>
      <c r="G3" s="314"/>
      <c r="H3" s="314"/>
      <c r="I3" s="314"/>
      <c r="J3" s="314"/>
      <c r="K3" s="315"/>
    </row>
    <row r="4" spans="1:12" ht="6.75" customHeight="1">
      <c r="A4" s="317" t="s">
        <v>48</v>
      </c>
      <c r="B4" s="317"/>
      <c r="C4" s="317"/>
      <c r="D4" s="317"/>
      <c r="E4" s="317"/>
      <c r="F4" s="317"/>
      <c r="G4" s="317"/>
      <c r="H4" s="317"/>
      <c r="I4" s="317"/>
      <c r="J4" s="317"/>
      <c r="K4" s="317"/>
    </row>
    <row r="5" spans="1:12" s="90" customFormat="1" ht="15.75" customHeight="1">
      <c r="A5" s="318" t="s">
        <v>49</v>
      </c>
      <c r="B5" s="319"/>
      <c r="C5" s="291" t="s">
        <v>96</v>
      </c>
      <c r="D5" s="292"/>
      <c r="E5" s="292"/>
      <c r="F5" s="292"/>
      <c r="G5" s="292"/>
      <c r="H5" s="292"/>
      <c r="I5" s="292"/>
      <c r="J5" s="292"/>
      <c r="K5" s="293"/>
    </row>
    <row r="6" spans="1:12" ht="20.25" customHeight="1">
      <c r="A6" s="320"/>
      <c r="B6" s="321"/>
      <c r="C6" s="294" t="s">
        <v>97</v>
      </c>
      <c r="D6" s="295"/>
      <c r="E6" s="295"/>
      <c r="F6" s="294" t="s">
        <v>98</v>
      </c>
      <c r="G6" s="295"/>
      <c r="H6" s="295"/>
      <c r="I6" s="294" t="s">
        <v>99</v>
      </c>
      <c r="J6" s="295"/>
      <c r="K6" s="301"/>
    </row>
    <row r="7" spans="1:12" ht="15.75" customHeight="1">
      <c r="A7" s="320"/>
      <c r="B7" s="321"/>
      <c r="C7" s="49">
        <v>2023</v>
      </c>
      <c r="D7" s="49">
        <v>2024</v>
      </c>
      <c r="E7" s="288" t="s">
        <v>91</v>
      </c>
      <c r="F7" s="49">
        <v>2023</v>
      </c>
      <c r="G7" s="49">
        <v>2024</v>
      </c>
      <c r="H7" s="288" t="s">
        <v>91</v>
      </c>
      <c r="I7" s="49">
        <v>2023</v>
      </c>
      <c r="J7" s="49">
        <v>2024</v>
      </c>
      <c r="K7" s="299" t="s">
        <v>91</v>
      </c>
    </row>
    <row r="8" spans="1:12" ht="15.75" customHeight="1">
      <c r="A8" s="322"/>
      <c r="B8" s="323"/>
      <c r="C8" s="107" t="s">
        <v>56</v>
      </c>
      <c r="D8" s="107"/>
      <c r="E8" s="289"/>
      <c r="F8" s="107" t="s">
        <v>56</v>
      </c>
      <c r="G8" s="107"/>
      <c r="H8" s="289"/>
      <c r="I8" s="107" t="s">
        <v>56</v>
      </c>
      <c r="J8" s="107"/>
      <c r="K8" s="300"/>
    </row>
    <row r="9" spans="1:12" ht="7.5" customHeight="1">
      <c r="A9" s="52"/>
      <c r="B9" s="52"/>
      <c r="C9" s="52"/>
      <c r="D9" s="52"/>
      <c r="E9" s="55"/>
      <c r="F9" s="52"/>
      <c r="G9" s="52"/>
      <c r="H9" s="55"/>
      <c r="I9" s="52"/>
      <c r="J9" s="52"/>
      <c r="K9" s="55"/>
      <c r="L9" s="95"/>
    </row>
    <row r="10" spans="1:12" ht="12.75" customHeight="1">
      <c r="A10" s="42" t="s">
        <v>57</v>
      </c>
      <c r="C10" s="108">
        <v>14</v>
      </c>
      <c r="D10" s="43">
        <v>12</v>
      </c>
      <c r="E10" s="57">
        <v>-17.7</v>
      </c>
      <c r="F10" s="108">
        <v>140</v>
      </c>
      <c r="G10" s="43">
        <v>133</v>
      </c>
      <c r="H10" s="57">
        <v>-5</v>
      </c>
      <c r="I10" s="108">
        <v>154</v>
      </c>
      <c r="J10" s="43">
        <v>145</v>
      </c>
      <c r="K10" s="57">
        <v>-6.2</v>
      </c>
      <c r="L10" s="109"/>
    </row>
    <row r="11" spans="1:12" ht="12.75" customHeight="1">
      <c r="A11" s="42" t="s">
        <v>59</v>
      </c>
      <c r="C11" s="108">
        <v>11</v>
      </c>
      <c r="D11" s="56" t="s">
        <v>58</v>
      </c>
      <c r="E11" s="57" t="s">
        <v>58</v>
      </c>
      <c r="F11" s="108">
        <v>129</v>
      </c>
      <c r="G11" s="56" t="s">
        <v>58</v>
      </c>
      <c r="H11" s="57" t="s">
        <v>58</v>
      </c>
      <c r="I11" s="108">
        <v>139</v>
      </c>
      <c r="J11" s="56" t="s">
        <v>58</v>
      </c>
      <c r="K11" s="57" t="s">
        <v>58</v>
      </c>
      <c r="L11" s="109"/>
    </row>
    <row r="12" spans="1:12" ht="12.75" customHeight="1">
      <c r="A12" s="42" t="s">
        <v>60</v>
      </c>
      <c r="C12" s="108">
        <v>92</v>
      </c>
      <c r="D12" s="43">
        <v>80</v>
      </c>
      <c r="E12" s="57">
        <v>-12.8</v>
      </c>
      <c r="F12" s="110">
        <v>1118</v>
      </c>
      <c r="G12" s="43">
        <v>1078</v>
      </c>
      <c r="H12" s="57">
        <v>-3.6</v>
      </c>
      <c r="I12" s="110">
        <v>1211</v>
      </c>
      <c r="J12" s="43">
        <v>1158</v>
      </c>
      <c r="K12" s="57">
        <v>-4.3</v>
      </c>
      <c r="L12" s="109"/>
    </row>
    <row r="13" spans="1:12" ht="12.75" customHeight="1">
      <c r="A13" s="42" t="s">
        <v>61</v>
      </c>
      <c r="C13" s="108">
        <v>21</v>
      </c>
      <c r="D13" s="43">
        <v>12</v>
      </c>
      <c r="E13" s="57">
        <v>-40.799999999999997</v>
      </c>
      <c r="F13" s="108">
        <v>182</v>
      </c>
      <c r="G13" s="43">
        <v>220</v>
      </c>
      <c r="H13" s="57">
        <v>20.6</v>
      </c>
      <c r="I13" s="108">
        <v>203</v>
      </c>
      <c r="J13" s="43">
        <v>232</v>
      </c>
      <c r="K13" s="57">
        <v>14.3</v>
      </c>
      <c r="L13" s="109"/>
    </row>
    <row r="14" spans="1:12" ht="12.75" customHeight="1">
      <c r="A14" s="42" t="s">
        <v>62</v>
      </c>
      <c r="C14" s="108">
        <v>69</v>
      </c>
      <c r="D14" s="43">
        <v>77</v>
      </c>
      <c r="E14" s="57">
        <v>11.3</v>
      </c>
      <c r="F14" s="110">
        <v>1067</v>
      </c>
      <c r="G14" s="43">
        <v>1037</v>
      </c>
      <c r="H14" s="57">
        <v>-2.7</v>
      </c>
      <c r="I14" s="110">
        <v>1136</v>
      </c>
      <c r="J14" s="43">
        <v>1115</v>
      </c>
      <c r="K14" s="57">
        <v>-1.9</v>
      </c>
      <c r="L14" s="109"/>
    </row>
    <row r="15" spans="1:12" ht="12.75" customHeight="1">
      <c r="A15" s="42" t="s">
        <v>63</v>
      </c>
      <c r="C15" s="108">
        <v>160</v>
      </c>
      <c r="D15" s="43">
        <v>173</v>
      </c>
      <c r="E15" s="57">
        <v>8.1</v>
      </c>
      <c r="F15" s="110">
        <v>1806</v>
      </c>
      <c r="G15" s="43">
        <v>1970</v>
      </c>
      <c r="H15" s="57">
        <v>9.1</v>
      </c>
      <c r="I15" s="110">
        <v>1966</v>
      </c>
      <c r="J15" s="43">
        <v>2143</v>
      </c>
      <c r="K15" s="57">
        <v>9</v>
      </c>
      <c r="L15" s="109"/>
    </row>
    <row r="16" spans="1:12" ht="12.75" customHeight="1">
      <c r="A16" s="42" t="s">
        <v>64</v>
      </c>
      <c r="C16" s="108">
        <v>22</v>
      </c>
      <c r="D16" s="43">
        <v>29</v>
      </c>
      <c r="E16" s="57">
        <v>30.6</v>
      </c>
      <c r="F16" s="108">
        <v>336</v>
      </c>
      <c r="G16" s="43">
        <v>356</v>
      </c>
      <c r="H16" s="57">
        <v>5.8</v>
      </c>
      <c r="I16" s="108">
        <v>358</v>
      </c>
      <c r="J16" s="43">
        <v>384</v>
      </c>
      <c r="K16" s="57">
        <v>7.4</v>
      </c>
      <c r="L16" s="109"/>
    </row>
    <row r="17" spans="1:17" ht="12.75" customHeight="1">
      <c r="A17" s="42" t="s">
        <v>228</v>
      </c>
      <c r="C17" s="108">
        <v>245</v>
      </c>
      <c r="D17" s="43">
        <v>242</v>
      </c>
      <c r="E17" s="57">
        <v>-1.1000000000000001</v>
      </c>
      <c r="F17" s="110">
        <v>3773</v>
      </c>
      <c r="G17" s="43">
        <v>3786</v>
      </c>
      <c r="H17" s="57">
        <v>0.4</v>
      </c>
      <c r="I17" s="110">
        <v>4018</v>
      </c>
      <c r="J17" s="43">
        <v>4029</v>
      </c>
      <c r="K17" s="57">
        <v>0.3</v>
      </c>
      <c r="L17" s="109"/>
    </row>
    <row r="18" spans="1:17" ht="12.75" customHeight="1">
      <c r="A18" s="42" t="s">
        <v>65</v>
      </c>
      <c r="C18" s="108">
        <v>98</v>
      </c>
      <c r="D18" s="43">
        <v>72</v>
      </c>
      <c r="E18" s="57">
        <v>-26.4</v>
      </c>
      <c r="F18" s="110">
        <v>1037</v>
      </c>
      <c r="G18" s="43">
        <v>916</v>
      </c>
      <c r="H18" s="57">
        <v>-11.6</v>
      </c>
      <c r="I18" s="110">
        <v>1135</v>
      </c>
      <c r="J18" s="43">
        <v>988</v>
      </c>
      <c r="K18" s="57">
        <v>-12.9</v>
      </c>
      <c r="L18" s="109"/>
    </row>
    <row r="19" spans="1:17" s="63" customFormat="1" ht="12.75" customHeight="1">
      <c r="A19" s="63" t="s">
        <v>66</v>
      </c>
      <c r="C19" s="111">
        <v>732</v>
      </c>
      <c r="D19" s="64">
        <v>707</v>
      </c>
      <c r="E19" s="27">
        <v>-3.4</v>
      </c>
      <c r="F19" s="112">
        <v>9587</v>
      </c>
      <c r="G19" s="64">
        <v>9660</v>
      </c>
      <c r="H19" s="27">
        <v>0.8</v>
      </c>
      <c r="I19" s="112">
        <v>10320</v>
      </c>
      <c r="J19" s="64">
        <v>10367</v>
      </c>
      <c r="K19" s="27">
        <v>0.5</v>
      </c>
      <c r="L19" s="113"/>
    </row>
    <row r="20" spans="1:17" ht="12.75" customHeight="1">
      <c r="A20" s="42" t="s">
        <v>67</v>
      </c>
      <c r="C20" s="108" t="s">
        <v>58</v>
      </c>
      <c r="D20" s="43">
        <v>6</v>
      </c>
      <c r="E20" s="57" t="s">
        <v>58</v>
      </c>
      <c r="F20" s="108">
        <v>159</v>
      </c>
      <c r="G20" s="43">
        <v>159</v>
      </c>
      <c r="H20" s="57">
        <v>0.1</v>
      </c>
      <c r="I20" s="108">
        <v>166</v>
      </c>
      <c r="J20" s="43">
        <v>165</v>
      </c>
      <c r="K20" s="57">
        <v>-0.8</v>
      </c>
      <c r="L20" s="109"/>
    </row>
    <row r="21" spans="1:17" ht="12.75" customHeight="1">
      <c r="A21" s="42" t="s">
        <v>68</v>
      </c>
      <c r="C21" s="108" t="s">
        <v>58</v>
      </c>
      <c r="D21" s="56" t="s">
        <v>58</v>
      </c>
      <c r="E21" s="57" t="s">
        <v>58</v>
      </c>
      <c r="F21" s="44">
        <v>3</v>
      </c>
      <c r="G21" s="114" t="s">
        <v>58</v>
      </c>
      <c r="H21" s="57" t="s">
        <v>58</v>
      </c>
      <c r="I21" s="44">
        <v>3</v>
      </c>
      <c r="J21" s="114" t="s">
        <v>58</v>
      </c>
      <c r="K21" s="57" t="s">
        <v>58</v>
      </c>
      <c r="L21" s="109"/>
    </row>
    <row r="22" spans="1:17" ht="12.75" customHeight="1">
      <c r="A22" s="42" t="s">
        <v>70</v>
      </c>
      <c r="C22" s="108">
        <v>19</v>
      </c>
      <c r="D22" s="43">
        <v>16</v>
      </c>
      <c r="E22" s="57">
        <v>-16.100000000000001</v>
      </c>
      <c r="F22" s="108">
        <v>263</v>
      </c>
      <c r="G22" s="43">
        <v>242</v>
      </c>
      <c r="H22" s="57">
        <v>-7.8</v>
      </c>
      <c r="I22" s="108">
        <v>281</v>
      </c>
      <c r="J22" s="43">
        <v>258</v>
      </c>
      <c r="K22" s="57">
        <v>-8.3000000000000007</v>
      </c>
      <c r="L22" s="109"/>
    </row>
    <row r="23" spans="1:17" ht="12.75" customHeight="1">
      <c r="A23" s="42" t="s">
        <v>71</v>
      </c>
      <c r="B23" s="63"/>
      <c r="C23" s="108" t="s">
        <v>58</v>
      </c>
      <c r="D23" s="43">
        <v>1</v>
      </c>
      <c r="E23" s="57" t="s">
        <v>58</v>
      </c>
      <c r="F23" s="108" t="s">
        <v>58</v>
      </c>
      <c r="G23" s="43">
        <v>16</v>
      </c>
      <c r="H23" s="57" t="s">
        <v>58</v>
      </c>
      <c r="I23" s="108" t="s">
        <v>58</v>
      </c>
      <c r="J23" s="43">
        <v>17</v>
      </c>
      <c r="K23" s="57" t="s">
        <v>58</v>
      </c>
      <c r="L23" s="109"/>
    </row>
    <row r="24" spans="1:17" ht="12.75" customHeight="1">
      <c r="A24" s="42" t="s">
        <v>72</v>
      </c>
      <c r="C24" s="108">
        <v>221</v>
      </c>
      <c r="D24" s="43">
        <v>183</v>
      </c>
      <c r="E24" s="57">
        <v>-17.2</v>
      </c>
      <c r="F24" s="110">
        <v>3112</v>
      </c>
      <c r="G24" s="43">
        <v>2940</v>
      </c>
      <c r="H24" s="57">
        <v>-5.5</v>
      </c>
      <c r="I24" s="110">
        <v>3333</v>
      </c>
      <c r="J24" s="43">
        <v>3122</v>
      </c>
      <c r="K24" s="57">
        <v>-6.3</v>
      </c>
      <c r="L24" s="109"/>
    </row>
    <row r="25" spans="1:17" ht="12.75" customHeight="1">
      <c r="A25" s="42" t="s">
        <v>73</v>
      </c>
      <c r="C25" s="108">
        <v>136</v>
      </c>
      <c r="D25" s="43">
        <v>150</v>
      </c>
      <c r="E25" s="57">
        <v>10.5</v>
      </c>
      <c r="F25" s="110">
        <v>3659</v>
      </c>
      <c r="G25" s="43">
        <v>3726</v>
      </c>
      <c r="H25" s="57">
        <v>1.8</v>
      </c>
      <c r="I25" s="110">
        <v>3795</v>
      </c>
      <c r="J25" s="43">
        <v>3876</v>
      </c>
      <c r="K25" s="57">
        <v>2.1</v>
      </c>
      <c r="L25" s="109"/>
    </row>
    <row r="26" spans="1:17" ht="12.75" customHeight="1">
      <c r="A26" s="42" t="s">
        <v>74</v>
      </c>
      <c r="C26" s="108">
        <v>176</v>
      </c>
      <c r="D26" s="43">
        <v>152</v>
      </c>
      <c r="E26" s="57">
        <v>-13.5</v>
      </c>
      <c r="F26" s="110">
        <v>2928</v>
      </c>
      <c r="G26" s="43">
        <v>2955</v>
      </c>
      <c r="H26" s="57">
        <v>0.9</v>
      </c>
      <c r="I26" s="110">
        <v>3104</v>
      </c>
      <c r="J26" s="43">
        <v>3107</v>
      </c>
      <c r="K26" s="57">
        <v>0.1</v>
      </c>
      <c r="L26" s="109"/>
    </row>
    <row r="27" spans="1:17" ht="12.75" customHeight="1">
      <c r="A27" s="42" t="s">
        <v>75</v>
      </c>
      <c r="C27" s="108" t="s">
        <v>58</v>
      </c>
      <c r="D27" s="43">
        <v>7</v>
      </c>
      <c r="E27" s="57" t="s">
        <v>58</v>
      </c>
      <c r="F27" s="108" t="s">
        <v>58</v>
      </c>
      <c r="G27" s="43">
        <v>40</v>
      </c>
      <c r="H27" s="57" t="s">
        <v>58</v>
      </c>
      <c r="I27" s="108" t="s">
        <v>58</v>
      </c>
      <c r="J27" s="43">
        <v>47</v>
      </c>
      <c r="K27" s="57" t="s">
        <v>58</v>
      </c>
      <c r="L27" s="109"/>
    </row>
    <row r="28" spans="1:17" s="63" customFormat="1" ht="12.75" customHeight="1">
      <c r="A28" s="63" t="s">
        <v>76</v>
      </c>
      <c r="C28" s="115">
        <v>564</v>
      </c>
      <c r="D28" s="64">
        <v>515</v>
      </c>
      <c r="E28" s="27">
        <v>-8.6999999999999993</v>
      </c>
      <c r="F28" s="116">
        <v>10157</v>
      </c>
      <c r="G28" s="64">
        <v>10079</v>
      </c>
      <c r="H28" s="27">
        <v>-0.8</v>
      </c>
      <c r="I28" s="116">
        <v>10721</v>
      </c>
      <c r="J28" s="64">
        <v>10594</v>
      </c>
      <c r="K28" s="27">
        <v>-1.2</v>
      </c>
      <c r="L28" s="113"/>
    </row>
    <row r="29" spans="1:17" s="63" customFormat="1" ht="12.75" customHeight="1">
      <c r="A29" s="68" t="s">
        <v>77</v>
      </c>
      <c r="B29" s="68"/>
      <c r="C29" s="117">
        <v>1296</v>
      </c>
      <c r="D29" s="70">
        <v>1222</v>
      </c>
      <c r="E29" s="71">
        <v>-5.7</v>
      </c>
      <c r="F29" s="117">
        <v>19744</v>
      </c>
      <c r="G29" s="70">
        <v>19739</v>
      </c>
      <c r="H29" s="71">
        <v>0</v>
      </c>
      <c r="I29" s="117">
        <v>21040</v>
      </c>
      <c r="J29" s="70">
        <v>20961</v>
      </c>
      <c r="K29" s="71">
        <v>-0.4</v>
      </c>
      <c r="L29" s="113"/>
    </row>
    <row r="30" spans="1:17">
      <c r="E30" s="42"/>
      <c r="G30" s="56"/>
      <c r="H30" s="42"/>
      <c r="J30" s="56"/>
      <c r="K30" s="42"/>
    </row>
    <row r="31" spans="1:17" s="75" customFormat="1">
      <c r="A31" s="73" t="s">
        <v>92</v>
      </c>
      <c r="B31" s="297" t="s">
        <v>79</v>
      </c>
      <c r="C31" s="298"/>
      <c r="D31" s="298"/>
      <c r="E31" s="298"/>
      <c r="F31" s="298"/>
      <c r="G31" s="298"/>
      <c r="H31" s="298"/>
      <c r="I31" s="298"/>
      <c r="J31" s="298"/>
      <c r="K31" s="298"/>
      <c r="L31" s="298"/>
      <c r="M31" s="298"/>
      <c r="N31" s="298"/>
      <c r="O31" s="298"/>
      <c r="P31" s="73"/>
      <c r="Q31" s="73"/>
    </row>
    <row r="32" spans="1:17" s="75" customFormat="1">
      <c r="A32" s="76" t="s">
        <v>80</v>
      </c>
      <c r="B32" s="302" t="s">
        <v>81</v>
      </c>
      <c r="C32" s="302"/>
      <c r="D32" s="302"/>
      <c r="E32" s="302"/>
      <c r="F32" s="302"/>
      <c r="G32" s="302"/>
      <c r="H32" s="302"/>
      <c r="I32" s="302"/>
      <c r="J32" s="78"/>
      <c r="K32" s="78"/>
      <c r="L32" s="118"/>
    </row>
    <row r="33" spans="1:17" s="75" customFormat="1">
      <c r="A33" s="76" t="s">
        <v>82</v>
      </c>
      <c r="B33" s="297" t="s">
        <v>83</v>
      </c>
      <c r="C33" s="302"/>
      <c r="D33" s="302"/>
      <c r="E33" s="302"/>
      <c r="F33" s="302"/>
      <c r="G33" s="302"/>
      <c r="H33" s="302"/>
      <c r="I33" s="77"/>
      <c r="J33" s="78"/>
      <c r="K33" s="78"/>
      <c r="L33" s="118"/>
    </row>
    <row r="34" spans="1:17" s="75" customFormat="1">
      <c r="A34" s="76"/>
      <c r="B34" s="74"/>
      <c r="C34" s="77"/>
      <c r="D34" s="77"/>
      <c r="E34" s="77"/>
      <c r="F34" s="77"/>
      <c r="G34" s="77"/>
      <c r="H34" s="77"/>
      <c r="I34" s="77"/>
      <c r="J34" s="78"/>
      <c r="K34" s="78"/>
      <c r="L34" s="118"/>
    </row>
    <row r="35" spans="1:17">
      <c r="A35" s="119"/>
      <c r="B35" s="119"/>
      <c r="E35" s="42"/>
      <c r="H35" s="42"/>
      <c r="K35" s="42"/>
    </row>
    <row r="36" spans="1:17" ht="13.5" customHeight="1">
      <c r="A36" s="63" t="s">
        <v>84</v>
      </c>
      <c r="D36" s="43"/>
      <c r="H36" s="91"/>
      <c r="I36" s="91"/>
      <c r="K36" s="42"/>
      <c r="L36" s="91"/>
    </row>
    <row r="37" spans="1:17">
      <c r="A37" s="42" t="s">
        <v>58</v>
      </c>
      <c r="B37" s="42" t="s">
        <v>85</v>
      </c>
      <c r="D37" s="43"/>
      <c r="M37" s="44"/>
      <c r="N37" s="44"/>
      <c r="O37" s="91"/>
      <c r="P37" s="44"/>
      <c r="Q37" s="91"/>
    </row>
    <row r="38" spans="1:17" ht="13.5" customHeight="1">
      <c r="A38" s="84" t="s">
        <v>69</v>
      </c>
      <c r="B38" s="85" t="s">
        <v>86</v>
      </c>
      <c r="D38" s="43"/>
      <c r="H38" s="91"/>
      <c r="I38" s="91"/>
      <c r="K38" s="42"/>
      <c r="L38" s="91"/>
    </row>
    <row r="39" spans="1:17">
      <c r="A39" s="120"/>
      <c r="B39" s="82"/>
      <c r="D39" s="43"/>
      <c r="H39" s="91"/>
      <c r="I39" s="91"/>
      <c r="K39" s="42"/>
      <c r="L39" s="91"/>
    </row>
    <row r="40" spans="1:17" ht="13.5" customHeight="1">
      <c r="A40" s="89" t="s">
        <v>87</v>
      </c>
    </row>
    <row r="42" spans="1:17" ht="5.25" customHeight="1"/>
    <row r="46" spans="1:17" ht="6" customHeight="1"/>
    <row r="50" ht="6" customHeight="1"/>
    <row r="54" ht="6" customHeight="1"/>
    <row r="58" ht="6" customHeight="1"/>
    <row r="62" ht="6" customHeight="1"/>
    <row r="66" ht="5.25" customHeight="1"/>
  </sheetData>
  <mergeCells count="15">
    <mergeCell ref="B32:I32"/>
    <mergeCell ref="B33:H33"/>
    <mergeCell ref="A3:K3"/>
    <mergeCell ref="K7:K8"/>
    <mergeCell ref="E7:E8"/>
    <mergeCell ref="H7:H8"/>
    <mergeCell ref="B31:O31"/>
    <mergeCell ref="A1:B1"/>
    <mergeCell ref="A2:K2"/>
    <mergeCell ref="C6:E6"/>
    <mergeCell ref="F6:H6"/>
    <mergeCell ref="A5:B8"/>
    <mergeCell ref="C5:K5"/>
    <mergeCell ref="I6:K6"/>
    <mergeCell ref="A4:K4"/>
  </mergeCells>
  <phoneticPr fontId="10" type="noConversion"/>
  <conditionalFormatting sqref="L10:L29">
    <cfRule type="cellIs" dxfId="1" priority="1" stopIfTrue="1" operator="equal">
      <formula>"C"</formula>
    </cfRule>
    <cfRule type="cellIs" dxfId="0" priority="2" stopIfTrue="1" operator="equal">
      <formula>"..S"</formula>
    </cfRule>
  </conditionalFormatting>
  <pageMargins left="0.70866141732283472" right="0.70866141732283472" top="0.74803149606299213" bottom="0.74803149606299213" header="0.31496062992125984" footer="0.31496062992125984"/>
  <pageSetup paperSize="9" orientation="portrait" r:id="rId1"/>
  <headerFooter>
    <oddHeader>&amp;R&amp;9Agricultural Production Statistics: June 2024 (final)</oddHeader>
    <oddFooter>&amp;R&amp;9www.stats.govt.nz</oddFooter>
  </headerFooter>
  <ignoredErrors>
    <ignoredError sqref="C8 F8 I8 A31:A3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67"/>
  <sheetViews>
    <sheetView zoomScaleNormal="100" workbookViewId="0">
      <selection sqref="A1:B1"/>
    </sheetView>
  </sheetViews>
  <sheetFormatPr defaultColWidth="7.86328125" defaultRowHeight="10.15"/>
  <cols>
    <col min="1" max="1" width="2.73046875" style="42" customWidth="1"/>
    <col min="2" max="2" width="14.86328125" style="42" customWidth="1"/>
    <col min="3" max="4" width="6.73046875" style="42" customWidth="1"/>
    <col min="5" max="5" width="6.73046875" style="44" customWidth="1"/>
    <col min="6" max="6" width="7.265625" style="42" customWidth="1"/>
    <col min="7" max="7" width="6.73046875" style="42" customWidth="1"/>
    <col min="8" max="8" width="6.73046875" style="44" customWidth="1"/>
    <col min="9" max="11" width="6.73046875" style="42" customWidth="1"/>
    <col min="12" max="16384" width="7.86328125" style="42"/>
  </cols>
  <sheetData>
    <row r="1" spans="1:11" ht="12.75">
      <c r="A1" s="312" t="s">
        <v>8</v>
      </c>
      <c r="B1" s="312"/>
    </row>
    <row r="2" spans="1:11" ht="15.75">
      <c r="A2" s="313" t="s">
        <v>100</v>
      </c>
      <c r="B2" s="313"/>
      <c r="C2" s="313"/>
      <c r="D2" s="313"/>
      <c r="E2" s="313"/>
      <c r="F2" s="313"/>
      <c r="G2" s="313"/>
      <c r="H2" s="313"/>
      <c r="I2" s="313"/>
      <c r="J2" s="313"/>
      <c r="K2" s="313"/>
    </row>
    <row r="3" spans="1:11" ht="15" customHeight="1">
      <c r="A3" s="314" t="s">
        <v>47</v>
      </c>
      <c r="B3" s="314"/>
      <c r="C3" s="314"/>
      <c r="D3" s="314"/>
      <c r="E3" s="314"/>
      <c r="F3" s="314"/>
      <c r="G3" s="314"/>
      <c r="H3" s="314"/>
      <c r="I3" s="314"/>
      <c r="J3" s="314"/>
      <c r="K3" s="314"/>
    </row>
    <row r="4" spans="1:11" ht="6.4" customHeight="1">
      <c r="A4" s="317" t="s">
        <v>48</v>
      </c>
      <c r="B4" s="317"/>
      <c r="C4" s="317"/>
      <c r="D4" s="317"/>
      <c r="E4" s="317"/>
      <c r="F4" s="317"/>
      <c r="G4" s="317"/>
      <c r="H4" s="317"/>
      <c r="I4" s="317"/>
      <c r="J4" s="317"/>
      <c r="K4" s="317"/>
    </row>
    <row r="5" spans="1:11" ht="12.75" customHeight="1">
      <c r="A5" s="303" t="s">
        <v>49</v>
      </c>
      <c r="B5" s="304"/>
      <c r="C5" s="316" t="s">
        <v>50</v>
      </c>
      <c r="D5" s="316"/>
      <c r="E5" s="316"/>
      <c r="F5" s="316"/>
      <c r="G5" s="316"/>
      <c r="H5" s="316"/>
      <c r="I5" s="294" t="s">
        <v>96</v>
      </c>
      <c r="J5" s="295"/>
      <c r="K5" s="301"/>
    </row>
    <row r="6" spans="1:11" ht="29.25" customHeight="1">
      <c r="A6" s="305"/>
      <c r="B6" s="306"/>
      <c r="C6" s="294" t="s">
        <v>101</v>
      </c>
      <c r="D6" s="311"/>
      <c r="E6" s="311"/>
      <c r="F6" s="294" t="s">
        <v>52</v>
      </c>
      <c r="G6" s="295"/>
      <c r="H6" s="295"/>
      <c r="I6" s="294" t="s">
        <v>102</v>
      </c>
      <c r="J6" s="295"/>
      <c r="K6" s="301"/>
    </row>
    <row r="7" spans="1:11" ht="15.75" customHeight="1">
      <c r="A7" s="305"/>
      <c r="B7" s="306"/>
      <c r="C7" s="49">
        <v>2023</v>
      </c>
      <c r="D7" s="49">
        <v>2024</v>
      </c>
      <c r="E7" s="288" t="s">
        <v>103</v>
      </c>
      <c r="F7" s="49">
        <v>2023</v>
      </c>
      <c r="G7" s="49">
        <v>2024</v>
      </c>
      <c r="H7" s="288" t="s">
        <v>91</v>
      </c>
      <c r="I7" s="49">
        <v>2023</v>
      </c>
      <c r="J7" s="49">
        <v>2024</v>
      </c>
      <c r="K7" s="299" t="s">
        <v>103</v>
      </c>
    </row>
    <row r="8" spans="1:11" ht="15.75" customHeight="1">
      <c r="A8" s="307"/>
      <c r="B8" s="308"/>
      <c r="C8" s="50" t="s">
        <v>56</v>
      </c>
      <c r="D8" s="92"/>
      <c r="E8" s="289"/>
      <c r="F8" s="50" t="s">
        <v>56</v>
      </c>
      <c r="G8" s="92"/>
      <c r="H8" s="289"/>
      <c r="I8" s="50" t="s">
        <v>56</v>
      </c>
      <c r="J8" s="92"/>
      <c r="K8" s="300"/>
    </row>
    <row r="9" spans="1:11" ht="5.25" customHeight="1">
      <c r="A9" s="52"/>
      <c r="B9" s="52"/>
      <c r="C9" s="52"/>
      <c r="D9" s="52"/>
      <c r="E9" s="55"/>
      <c r="F9" s="52"/>
      <c r="G9" s="52"/>
      <c r="H9" s="55"/>
      <c r="I9" s="52"/>
      <c r="J9" s="52"/>
      <c r="K9" s="121"/>
    </row>
    <row r="10" spans="1:11" ht="12.75" customHeight="1">
      <c r="A10" s="42" t="s">
        <v>57</v>
      </c>
      <c r="C10" s="108">
        <v>215</v>
      </c>
      <c r="D10" s="56">
        <v>219</v>
      </c>
      <c r="E10" s="57">
        <v>1.7</v>
      </c>
      <c r="F10" s="108">
        <v>281</v>
      </c>
      <c r="G10" s="43">
        <v>292</v>
      </c>
      <c r="H10" s="57">
        <v>3.9</v>
      </c>
      <c r="I10" s="108">
        <v>175</v>
      </c>
      <c r="J10" s="43">
        <v>191</v>
      </c>
      <c r="K10" s="57">
        <v>9</v>
      </c>
    </row>
    <row r="11" spans="1:11" ht="12.75" customHeight="1">
      <c r="A11" s="42" t="s">
        <v>59</v>
      </c>
      <c r="C11" s="108">
        <v>78</v>
      </c>
      <c r="D11" s="56">
        <v>58</v>
      </c>
      <c r="E11" s="57">
        <v>-25.9</v>
      </c>
      <c r="F11" s="108">
        <v>97</v>
      </c>
      <c r="G11" s="43">
        <v>74</v>
      </c>
      <c r="H11" s="57">
        <v>-23.7</v>
      </c>
      <c r="I11" s="108">
        <v>58</v>
      </c>
      <c r="J11" s="43">
        <v>52</v>
      </c>
      <c r="K11" s="57">
        <v>-11.2</v>
      </c>
    </row>
    <row r="12" spans="1:11" ht="12.75" customHeight="1">
      <c r="A12" s="42" t="s">
        <v>60</v>
      </c>
      <c r="C12" s="110">
        <v>1324</v>
      </c>
      <c r="D12" s="56">
        <v>1249</v>
      </c>
      <c r="E12" s="57">
        <v>-5.7</v>
      </c>
      <c r="F12" s="110">
        <v>1653</v>
      </c>
      <c r="G12" s="43">
        <v>1566</v>
      </c>
      <c r="H12" s="57">
        <v>-5.2</v>
      </c>
      <c r="I12" s="110">
        <v>1241</v>
      </c>
      <c r="J12" s="43">
        <v>1132</v>
      </c>
      <c r="K12" s="57">
        <v>-8.8000000000000007</v>
      </c>
    </row>
    <row r="13" spans="1:11" ht="12.75" customHeight="1">
      <c r="A13" s="42" t="s">
        <v>61</v>
      </c>
      <c r="C13" s="108">
        <v>175</v>
      </c>
      <c r="D13" s="56">
        <v>229</v>
      </c>
      <c r="E13" s="57">
        <v>30.5</v>
      </c>
      <c r="F13" s="108">
        <v>244</v>
      </c>
      <c r="G13" s="43">
        <v>298</v>
      </c>
      <c r="H13" s="57">
        <v>22</v>
      </c>
      <c r="I13" s="108">
        <v>178</v>
      </c>
      <c r="J13" s="43">
        <v>209</v>
      </c>
      <c r="K13" s="57">
        <v>17.5</v>
      </c>
    </row>
    <row r="14" spans="1:11" ht="12.75" customHeight="1">
      <c r="A14" s="42" t="s">
        <v>62</v>
      </c>
      <c r="C14" s="108" t="s">
        <v>58</v>
      </c>
      <c r="D14" s="44" t="s">
        <v>58</v>
      </c>
      <c r="E14" s="57" t="s">
        <v>58</v>
      </c>
      <c r="F14" s="108" t="s">
        <v>58</v>
      </c>
      <c r="G14" s="56" t="s">
        <v>58</v>
      </c>
      <c r="H14" s="57" t="s">
        <v>58</v>
      </c>
      <c r="I14" s="108" t="s">
        <v>58</v>
      </c>
      <c r="J14" s="56" t="s">
        <v>58</v>
      </c>
      <c r="K14" s="57" t="s">
        <v>58</v>
      </c>
    </row>
    <row r="15" spans="1:11" ht="12.75" customHeight="1">
      <c r="A15" s="42" t="s">
        <v>63</v>
      </c>
      <c r="C15" s="108" t="s">
        <v>58</v>
      </c>
      <c r="D15" s="56">
        <v>47</v>
      </c>
      <c r="E15" s="57" t="s">
        <v>58</v>
      </c>
      <c r="F15" s="108" t="s">
        <v>58</v>
      </c>
      <c r="G15" s="56" t="s">
        <v>58</v>
      </c>
      <c r="H15" s="57" t="s">
        <v>58</v>
      </c>
      <c r="I15" s="108" t="s">
        <v>58</v>
      </c>
      <c r="J15" s="56" t="s">
        <v>58</v>
      </c>
      <c r="K15" s="57" t="s">
        <v>58</v>
      </c>
    </row>
    <row r="16" spans="1:11" ht="12.75" customHeight="1">
      <c r="A16" s="42" t="s">
        <v>64</v>
      </c>
      <c r="C16" s="108">
        <v>395</v>
      </c>
      <c r="D16" s="56">
        <v>405</v>
      </c>
      <c r="E16" s="57">
        <v>2.8</v>
      </c>
      <c r="F16" s="108">
        <v>493</v>
      </c>
      <c r="G16" s="43">
        <v>504</v>
      </c>
      <c r="H16" s="57">
        <v>2.2000000000000002</v>
      </c>
      <c r="I16" s="108">
        <v>359</v>
      </c>
      <c r="J16" s="43">
        <v>378</v>
      </c>
      <c r="K16" s="57">
        <v>5.3</v>
      </c>
    </row>
    <row r="17" spans="1:16" ht="12.75" customHeight="1">
      <c r="A17" s="42" t="s">
        <v>228</v>
      </c>
      <c r="C17" s="108">
        <v>308</v>
      </c>
      <c r="D17" s="56">
        <v>311</v>
      </c>
      <c r="E17" s="57">
        <v>0.9</v>
      </c>
      <c r="F17" s="108">
        <v>398</v>
      </c>
      <c r="G17" s="43">
        <v>410</v>
      </c>
      <c r="H17" s="57">
        <v>3</v>
      </c>
      <c r="I17" s="108">
        <v>253</v>
      </c>
      <c r="J17" s="43">
        <v>271</v>
      </c>
      <c r="K17" s="57">
        <v>7</v>
      </c>
    </row>
    <row r="18" spans="1:16" ht="12.75" customHeight="1">
      <c r="A18" s="42" t="s">
        <v>65</v>
      </c>
      <c r="C18" s="108">
        <v>68</v>
      </c>
      <c r="D18" s="56">
        <v>64</v>
      </c>
      <c r="E18" s="57">
        <v>-5.7</v>
      </c>
      <c r="F18" s="108">
        <v>87</v>
      </c>
      <c r="G18" s="43">
        <v>83</v>
      </c>
      <c r="H18" s="57">
        <v>-4.0999999999999996</v>
      </c>
      <c r="I18" s="108">
        <v>59</v>
      </c>
      <c r="J18" s="43">
        <v>58</v>
      </c>
      <c r="K18" s="57">
        <v>-1.6</v>
      </c>
    </row>
    <row r="19" spans="1:16" s="63" customFormat="1" ht="12.75" customHeight="1">
      <c r="A19" s="63" t="s">
        <v>66</v>
      </c>
      <c r="C19" s="112">
        <v>2623</v>
      </c>
      <c r="D19" s="23">
        <v>2591</v>
      </c>
      <c r="E19" s="27">
        <v>-1.2</v>
      </c>
      <c r="F19" s="112">
        <v>3334</v>
      </c>
      <c r="G19" s="64">
        <v>3316</v>
      </c>
      <c r="H19" s="27">
        <v>-0.6</v>
      </c>
      <c r="I19" s="112">
        <v>2367</v>
      </c>
      <c r="J19" s="64">
        <v>2336</v>
      </c>
      <c r="K19" s="27">
        <v>-1.3</v>
      </c>
    </row>
    <row r="20" spans="1:16" ht="12.75" customHeight="1">
      <c r="A20" s="42" t="s">
        <v>67</v>
      </c>
      <c r="C20" s="108">
        <v>38</v>
      </c>
      <c r="D20" s="56">
        <v>47</v>
      </c>
      <c r="E20" s="57">
        <v>22.4</v>
      </c>
      <c r="F20" s="108">
        <v>51</v>
      </c>
      <c r="G20" s="43">
        <v>60</v>
      </c>
      <c r="H20" s="57">
        <v>16.8</v>
      </c>
      <c r="I20" s="108">
        <v>37</v>
      </c>
      <c r="J20" s="43">
        <v>35</v>
      </c>
      <c r="K20" s="57">
        <v>-4.0999999999999996</v>
      </c>
    </row>
    <row r="21" spans="1:16" ht="12.75" customHeight="1">
      <c r="A21" s="42" t="s">
        <v>68</v>
      </c>
      <c r="C21" s="108" t="s">
        <v>58</v>
      </c>
      <c r="D21" s="56">
        <v>1</v>
      </c>
      <c r="E21" s="57" t="s">
        <v>58</v>
      </c>
      <c r="F21" s="108" t="s">
        <v>58</v>
      </c>
      <c r="G21" s="56">
        <v>2</v>
      </c>
      <c r="H21" s="122" t="s">
        <v>58</v>
      </c>
      <c r="I21" s="108">
        <v>3</v>
      </c>
      <c r="J21" s="56">
        <v>1</v>
      </c>
      <c r="K21" s="122">
        <v>-71.5</v>
      </c>
    </row>
    <row r="22" spans="1:16" ht="12.75" customHeight="1">
      <c r="A22" s="42" t="s">
        <v>70</v>
      </c>
      <c r="C22" s="108" t="s">
        <v>58</v>
      </c>
      <c r="D22" s="56">
        <v>14</v>
      </c>
      <c r="E22" s="57" t="s">
        <v>58</v>
      </c>
      <c r="F22" s="108" t="s">
        <v>58</v>
      </c>
      <c r="G22" s="43">
        <v>16</v>
      </c>
      <c r="H22" s="57" t="s">
        <v>58</v>
      </c>
      <c r="I22" s="108">
        <v>13</v>
      </c>
      <c r="J22" s="43">
        <v>12</v>
      </c>
      <c r="K22" s="57">
        <v>-10.7</v>
      </c>
    </row>
    <row r="23" spans="1:16" ht="12.75" customHeight="1">
      <c r="A23" s="42" t="s">
        <v>71</v>
      </c>
      <c r="C23" s="108">
        <v>127</v>
      </c>
      <c r="D23" s="56">
        <v>131</v>
      </c>
      <c r="E23" s="57">
        <v>3.2</v>
      </c>
      <c r="F23" s="108">
        <v>162</v>
      </c>
      <c r="G23" s="43">
        <v>162</v>
      </c>
      <c r="H23" s="57">
        <v>-0.3</v>
      </c>
      <c r="I23" s="108">
        <v>114</v>
      </c>
      <c r="J23" s="43">
        <v>122</v>
      </c>
      <c r="K23" s="57">
        <v>7.4</v>
      </c>
    </row>
    <row r="24" spans="1:16" ht="12.75" customHeight="1">
      <c r="A24" s="42" t="s">
        <v>72</v>
      </c>
      <c r="C24" s="110">
        <v>1064</v>
      </c>
      <c r="D24" s="56">
        <v>1003</v>
      </c>
      <c r="E24" s="57">
        <v>-5.7</v>
      </c>
      <c r="F24" s="110">
        <v>1361</v>
      </c>
      <c r="G24" s="43">
        <v>1256</v>
      </c>
      <c r="H24" s="57">
        <v>-7.7</v>
      </c>
      <c r="I24" s="108">
        <v>850</v>
      </c>
      <c r="J24" s="43">
        <v>773</v>
      </c>
      <c r="K24" s="57">
        <v>-9</v>
      </c>
    </row>
    <row r="25" spans="1:16" ht="12.75" customHeight="1">
      <c r="A25" s="42" t="s">
        <v>73</v>
      </c>
      <c r="C25" s="108">
        <v>226</v>
      </c>
      <c r="D25" s="56">
        <v>246</v>
      </c>
      <c r="E25" s="57">
        <v>8.8000000000000007</v>
      </c>
      <c r="F25" s="108">
        <v>301</v>
      </c>
      <c r="G25" s="43">
        <v>308</v>
      </c>
      <c r="H25" s="57">
        <v>2.5</v>
      </c>
      <c r="I25" s="108">
        <v>176</v>
      </c>
      <c r="J25" s="43">
        <v>202</v>
      </c>
      <c r="K25" s="57">
        <v>14.8</v>
      </c>
    </row>
    <row r="26" spans="1:16" ht="12.75" customHeight="1">
      <c r="A26" s="42" t="s">
        <v>74</v>
      </c>
      <c r="C26" s="108">
        <v>531</v>
      </c>
      <c r="D26" s="56">
        <v>565</v>
      </c>
      <c r="E26" s="57">
        <v>6.5</v>
      </c>
      <c r="F26" s="108">
        <v>654</v>
      </c>
      <c r="G26" s="43">
        <v>718</v>
      </c>
      <c r="H26" s="57">
        <v>9.6999999999999993</v>
      </c>
      <c r="I26" s="108">
        <v>545</v>
      </c>
      <c r="J26" s="43">
        <v>561</v>
      </c>
      <c r="K26" s="57">
        <v>3</v>
      </c>
    </row>
    <row r="27" spans="1:16" ht="12.75" customHeight="1">
      <c r="A27" s="42" t="s">
        <v>75</v>
      </c>
      <c r="C27" s="56" t="s">
        <v>69</v>
      </c>
      <c r="D27" s="56" t="s">
        <v>69</v>
      </c>
      <c r="E27" s="57" t="s">
        <v>69</v>
      </c>
      <c r="F27" s="56" t="s">
        <v>69</v>
      </c>
      <c r="G27" s="56" t="s">
        <v>69</v>
      </c>
      <c r="H27" s="57" t="s">
        <v>69</v>
      </c>
      <c r="I27" s="56" t="s">
        <v>69</v>
      </c>
      <c r="J27" s="56" t="s">
        <v>69</v>
      </c>
      <c r="K27" s="122" t="s">
        <v>69</v>
      </c>
    </row>
    <row r="28" spans="1:16" s="63" customFormat="1" ht="12.75" customHeight="1">
      <c r="A28" s="63" t="s">
        <v>76</v>
      </c>
      <c r="C28" s="116">
        <v>2002</v>
      </c>
      <c r="D28" s="23">
        <v>2008</v>
      </c>
      <c r="E28" s="27">
        <v>0.3</v>
      </c>
      <c r="F28" s="116">
        <v>2550</v>
      </c>
      <c r="G28" s="64">
        <v>2521</v>
      </c>
      <c r="H28" s="27">
        <v>-1.1000000000000001</v>
      </c>
      <c r="I28" s="116">
        <v>1737</v>
      </c>
      <c r="J28" s="64">
        <v>1706</v>
      </c>
      <c r="K28" s="27">
        <v>-1.8</v>
      </c>
    </row>
    <row r="29" spans="1:16" s="63" customFormat="1" ht="12.75" customHeight="1">
      <c r="A29" s="68" t="s">
        <v>77</v>
      </c>
      <c r="B29" s="68"/>
      <c r="C29" s="117">
        <v>4625</v>
      </c>
      <c r="D29" s="69">
        <v>4599</v>
      </c>
      <c r="E29" s="71">
        <v>-0.6</v>
      </c>
      <c r="F29" s="117">
        <v>5885</v>
      </c>
      <c r="G29" s="70">
        <v>5837</v>
      </c>
      <c r="H29" s="71">
        <v>-0.8</v>
      </c>
      <c r="I29" s="117">
        <v>4104</v>
      </c>
      <c r="J29" s="70">
        <v>4042</v>
      </c>
      <c r="K29" s="71">
        <v>-1.5</v>
      </c>
    </row>
    <row r="30" spans="1:16">
      <c r="D30" s="56"/>
      <c r="E30" s="56"/>
      <c r="H30" s="42"/>
    </row>
    <row r="31" spans="1:16" s="75" customFormat="1">
      <c r="A31" s="73" t="s">
        <v>92</v>
      </c>
      <c r="B31" s="297" t="s">
        <v>79</v>
      </c>
      <c r="C31" s="298"/>
      <c r="D31" s="298"/>
      <c r="E31" s="298"/>
      <c r="F31" s="298"/>
      <c r="G31" s="298"/>
      <c r="H31" s="298"/>
      <c r="I31" s="298"/>
      <c r="J31" s="298"/>
      <c r="K31" s="298"/>
      <c r="L31" s="298"/>
      <c r="M31" s="298"/>
      <c r="N31" s="298"/>
      <c r="O31" s="298"/>
      <c r="P31" s="298"/>
    </row>
    <row r="32" spans="1:16" s="75" customFormat="1">
      <c r="A32" s="76" t="s">
        <v>80</v>
      </c>
      <c r="B32" s="302" t="s">
        <v>81</v>
      </c>
      <c r="C32" s="302"/>
      <c r="D32" s="302"/>
      <c r="E32" s="302"/>
      <c r="F32" s="302"/>
      <c r="G32" s="302"/>
      <c r="H32" s="302"/>
      <c r="I32" s="302"/>
      <c r="J32" s="78"/>
      <c r="K32" s="78"/>
    </row>
    <row r="33" spans="1:11" s="75" customFormat="1">
      <c r="A33" s="76" t="s">
        <v>82</v>
      </c>
      <c r="B33" s="297" t="s">
        <v>83</v>
      </c>
      <c r="C33" s="302"/>
      <c r="D33" s="302"/>
      <c r="E33" s="302"/>
      <c r="F33" s="302"/>
      <c r="G33" s="302"/>
      <c r="H33" s="302"/>
      <c r="I33" s="77"/>
      <c r="J33" s="78"/>
      <c r="K33" s="78"/>
    </row>
    <row r="34" spans="1:11" s="75" customFormat="1" ht="20.25" customHeight="1">
      <c r="A34" s="102" t="s">
        <v>93</v>
      </c>
      <c r="B34" s="324" t="s">
        <v>104</v>
      </c>
      <c r="C34" s="324"/>
      <c r="D34" s="324"/>
      <c r="E34" s="324"/>
      <c r="F34" s="324"/>
      <c r="G34" s="324"/>
      <c r="H34" s="324"/>
      <c r="I34" s="324"/>
      <c r="J34" s="324"/>
      <c r="K34" s="324"/>
    </row>
    <row r="35" spans="1:11">
      <c r="A35" s="106"/>
      <c r="B35" s="103"/>
      <c r="C35" s="104"/>
      <c r="D35" s="104"/>
      <c r="E35" s="104"/>
      <c r="F35" s="104"/>
      <c r="G35" s="104"/>
      <c r="H35" s="104"/>
      <c r="I35" s="104"/>
      <c r="J35" s="105"/>
    </row>
    <row r="36" spans="1:11">
      <c r="A36" s="106"/>
      <c r="B36" s="103"/>
      <c r="C36" s="104"/>
      <c r="D36" s="104"/>
      <c r="E36" s="104"/>
      <c r="F36" s="104"/>
      <c r="G36" s="104"/>
      <c r="H36" s="104"/>
      <c r="I36" s="104"/>
      <c r="J36" s="105"/>
    </row>
    <row r="37" spans="1:11">
      <c r="A37" s="63" t="s">
        <v>84</v>
      </c>
      <c r="D37" s="43"/>
      <c r="H37" s="91"/>
      <c r="I37" s="91"/>
    </row>
    <row r="38" spans="1:11">
      <c r="A38" s="81" t="s">
        <v>58</v>
      </c>
      <c r="B38" s="82" t="s">
        <v>85</v>
      </c>
      <c r="D38" s="43"/>
      <c r="H38" s="91"/>
      <c r="I38" s="91"/>
    </row>
    <row r="39" spans="1:11">
      <c r="A39" s="84" t="s">
        <v>69</v>
      </c>
      <c r="B39" s="85" t="s">
        <v>86</v>
      </c>
      <c r="D39" s="43"/>
      <c r="H39" s="91"/>
      <c r="I39" s="91"/>
    </row>
    <row r="41" spans="1:11" ht="9.75" customHeight="1">
      <c r="A41" s="89" t="s">
        <v>87</v>
      </c>
    </row>
    <row r="43" spans="1:11" ht="5.25" customHeight="1"/>
    <row r="47" spans="1:11" ht="6" customHeight="1"/>
    <row r="51" ht="6" customHeight="1"/>
    <row r="55" ht="6" customHeight="1"/>
    <row r="59" ht="6" customHeight="1"/>
    <row r="63" ht="6" customHeight="1"/>
    <row r="67" ht="5.25" customHeight="1"/>
  </sheetData>
  <mergeCells count="17">
    <mergeCell ref="B32:I32"/>
    <mergeCell ref="A5:B8"/>
    <mergeCell ref="K7:K8"/>
    <mergeCell ref="F6:H6"/>
    <mergeCell ref="B34:K34"/>
    <mergeCell ref="A1:B1"/>
    <mergeCell ref="A2:K2"/>
    <mergeCell ref="E7:E8"/>
    <mergeCell ref="H7:H8"/>
    <mergeCell ref="C6:E6"/>
    <mergeCell ref="A3:K3"/>
    <mergeCell ref="C5:H5"/>
    <mergeCell ref="I5:K5"/>
    <mergeCell ref="I6:K6"/>
    <mergeCell ref="A4:K4"/>
    <mergeCell ref="B31:P31"/>
    <mergeCell ref="B33:H33"/>
  </mergeCells>
  <phoneticPr fontId="10" type="noConversion"/>
  <pageMargins left="0.70866141732283472" right="0.70866141732283472" top="0.74803149606299213" bottom="0.74803149606299213" header="0.31496062992125984" footer="0.31496062992125984"/>
  <pageSetup paperSize="9" orientation="portrait" r:id="rId1"/>
  <headerFooter>
    <oddHeader>&amp;R&amp;9Agricultural Production Statistics: June 2024 (final)</oddHeader>
    <oddFooter>&amp;R&amp;9www.stats.govt.nz</oddFooter>
  </headerFooter>
  <ignoredErrors>
    <ignoredError sqref="C8 F8 I8 A31:A3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G65"/>
  <sheetViews>
    <sheetView zoomScaleNormal="100" workbookViewId="0">
      <selection sqref="A1:B1"/>
    </sheetView>
  </sheetViews>
  <sheetFormatPr defaultColWidth="7.86328125" defaultRowHeight="10.15"/>
  <cols>
    <col min="1" max="1" width="2.73046875" style="42" customWidth="1"/>
    <col min="2" max="2" width="14.86328125" style="42" customWidth="1"/>
    <col min="3" max="4" width="7.1328125" style="42" customWidth="1"/>
    <col min="5" max="5" width="7.1328125" style="44" customWidth="1"/>
    <col min="6" max="7" width="7.1328125" style="42" customWidth="1"/>
    <col min="8" max="8" width="7.1328125" style="44" customWidth="1"/>
    <col min="9" max="11" width="7.1328125" style="42" customWidth="1"/>
    <col min="12" max="116" width="7.86328125" style="42" customWidth="1"/>
    <col min="117" max="16384" width="7.86328125" style="42"/>
  </cols>
  <sheetData>
    <row r="1" spans="1:11" ht="12.75">
      <c r="A1" s="312" t="s">
        <v>10</v>
      </c>
      <c r="B1" s="312"/>
    </row>
    <row r="2" spans="1:11" ht="15.75">
      <c r="A2" s="313" t="s">
        <v>105</v>
      </c>
      <c r="B2" s="313"/>
      <c r="C2" s="313"/>
      <c r="D2" s="313"/>
      <c r="E2" s="313"/>
      <c r="F2" s="313"/>
      <c r="G2" s="313"/>
      <c r="H2" s="313"/>
      <c r="I2" s="313"/>
      <c r="J2" s="313"/>
      <c r="K2" s="313"/>
    </row>
    <row r="3" spans="1:11" ht="15" customHeight="1">
      <c r="A3" s="314" t="s">
        <v>47</v>
      </c>
      <c r="B3" s="314"/>
      <c r="C3" s="314"/>
      <c r="D3" s="314"/>
      <c r="E3" s="314"/>
      <c r="F3" s="314"/>
      <c r="G3" s="314"/>
      <c r="H3" s="314"/>
      <c r="I3" s="314"/>
      <c r="J3" s="314"/>
      <c r="K3" s="315"/>
    </row>
    <row r="4" spans="1:11" ht="6.4" customHeight="1">
      <c r="A4" s="326"/>
      <c r="B4" s="326"/>
      <c r="C4" s="326"/>
      <c r="D4" s="326"/>
      <c r="E4" s="326"/>
      <c r="F4" s="326"/>
      <c r="G4" s="326"/>
      <c r="H4" s="326"/>
      <c r="I4" s="326"/>
      <c r="J4" s="326"/>
      <c r="K4" s="326"/>
    </row>
    <row r="5" spans="1:11" s="90" customFormat="1" ht="15.75" customHeight="1">
      <c r="A5" s="303" t="s">
        <v>49</v>
      </c>
      <c r="B5" s="304"/>
      <c r="C5" s="316" t="s">
        <v>50</v>
      </c>
      <c r="D5" s="316"/>
      <c r="E5" s="316"/>
      <c r="F5" s="316"/>
      <c r="G5" s="316"/>
      <c r="H5" s="316"/>
      <c r="I5" s="294" t="s">
        <v>96</v>
      </c>
      <c r="J5" s="295"/>
      <c r="K5" s="301"/>
    </row>
    <row r="6" spans="1:11" ht="27" customHeight="1">
      <c r="A6" s="305"/>
      <c r="B6" s="306"/>
      <c r="C6" s="325" t="s">
        <v>106</v>
      </c>
      <c r="D6" s="327"/>
      <c r="E6" s="327"/>
      <c r="F6" s="325" t="s">
        <v>107</v>
      </c>
      <c r="G6" s="325"/>
      <c r="H6" s="325"/>
      <c r="I6" s="294" t="s">
        <v>108</v>
      </c>
      <c r="J6" s="295"/>
      <c r="K6" s="301"/>
    </row>
    <row r="7" spans="1:11" ht="15.75" customHeight="1">
      <c r="A7" s="305"/>
      <c r="B7" s="306"/>
      <c r="C7" s="49">
        <v>2023</v>
      </c>
      <c r="D7" s="49">
        <v>2024</v>
      </c>
      <c r="E7" s="325" t="s">
        <v>91</v>
      </c>
      <c r="F7" s="49">
        <v>2023</v>
      </c>
      <c r="G7" s="49">
        <v>2024</v>
      </c>
      <c r="H7" s="325" t="s">
        <v>91</v>
      </c>
      <c r="I7" s="49">
        <v>2023</v>
      </c>
      <c r="J7" s="49">
        <v>2024</v>
      </c>
      <c r="K7" s="299" t="s">
        <v>91</v>
      </c>
    </row>
    <row r="8" spans="1:11" ht="15.75" customHeight="1">
      <c r="A8" s="307"/>
      <c r="B8" s="308"/>
      <c r="C8" s="291" t="s">
        <v>56</v>
      </c>
      <c r="D8" s="292"/>
      <c r="E8" s="325"/>
      <c r="F8" s="107" t="s">
        <v>56</v>
      </c>
      <c r="G8" s="107"/>
      <c r="H8" s="325"/>
      <c r="I8" s="50" t="s">
        <v>56</v>
      </c>
      <c r="J8" s="92"/>
      <c r="K8" s="300"/>
    </row>
    <row r="9" spans="1:11" ht="6" customHeight="1">
      <c r="A9" s="52"/>
      <c r="B9" s="52"/>
      <c r="C9" s="52"/>
      <c r="D9" s="52"/>
      <c r="E9" s="55"/>
      <c r="F9" s="52"/>
      <c r="G9" s="52"/>
      <c r="H9" s="55"/>
      <c r="I9" s="52"/>
      <c r="J9" s="52"/>
      <c r="K9" s="121"/>
    </row>
    <row r="10" spans="1:11" ht="12.75" customHeight="1">
      <c r="A10" s="42" t="s">
        <v>57</v>
      </c>
      <c r="C10" s="108">
        <v>65</v>
      </c>
      <c r="D10" s="110">
        <v>59</v>
      </c>
      <c r="E10" s="57">
        <v>-10.3</v>
      </c>
      <c r="F10" s="108">
        <v>354</v>
      </c>
      <c r="G10" s="110">
        <v>322</v>
      </c>
      <c r="H10" s="57">
        <v>-9</v>
      </c>
      <c r="I10" s="108">
        <v>68</v>
      </c>
      <c r="J10" s="110">
        <v>56</v>
      </c>
      <c r="K10" s="57">
        <v>-16.8</v>
      </c>
    </row>
    <row r="11" spans="1:11" ht="12.75" customHeight="1">
      <c r="A11" s="42" t="s">
        <v>59</v>
      </c>
      <c r="C11" s="108">
        <v>25</v>
      </c>
      <c r="D11" s="110">
        <v>19</v>
      </c>
      <c r="E11" s="57">
        <v>-24.1</v>
      </c>
      <c r="F11" s="108">
        <v>110</v>
      </c>
      <c r="G11" s="110">
        <v>102</v>
      </c>
      <c r="H11" s="57">
        <v>-7.3</v>
      </c>
      <c r="I11" s="108" t="s">
        <v>58</v>
      </c>
      <c r="J11" s="110">
        <v>16</v>
      </c>
      <c r="K11" s="57" t="s">
        <v>58</v>
      </c>
    </row>
    <row r="12" spans="1:11" ht="12.75" customHeight="1">
      <c r="A12" s="42" t="s">
        <v>60</v>
      </c>
      <c r="C12" s="108">
        <v>93</v>
      </c>
      <c r="D12" s="110">
        <v>87</v>
      </c>
      <c r="E12" s="57">
        <v>-6</v>
      </c>
      <c r="F12" s="108">
        <v>514</v>
      </c>
      <c r="G12" s="110">
        <v>517</v>
      </c>
      <c r="H12" s="57">
        <v>0.6</v>
      </c>
      <c r="I12" s="108">
        <v>100</v>
      </c>
      <c r="J12" s="110">
        <v>91</v>
      </c>
      <c r="K12" s="57">
        <v>-8.9</v>
      </c>
    </row>
    <row r="13" spans="1:11" ht="12.75" customHeight="1">
      <c r="A13" s="42" t="s">
        <v>61</v>
      </c>
      <c r="C13" s="108">
        <v>24</v>
      </c>
      <c r="D13" s="110">
        <v>20</v>
      </c>
      <c r="E13" s="57">
        <v>-17.600000000000001</v>
      </c>
      <c r="F13" s="108">
        <v>104</v>
      </c>
      <c r="G13" s="110">
        <v>102</v>
      </c>
      <c r="H13" s="57">
        <v>-1.9</v>
      </c>
      <c r="I13" s="108">
        <v>25</v>
      </c>
      <c r="J13" s="110">
        <v>26</v>
      </c>
      <c r="K13" s="57">
        <v>3</v>
      </c>
    </row>
    <row r="14" spans="1:11" ht="12.75" customHeight="1">
      <c r="A14" s="42" t="s">
        <v>62</v>
      </c>
      <c r="C14" s="108">
        <v>81</v>
      </c>
      <c r="D14" s="110">
        <v>79</v>
      </c>
      <c r="E14" s="57">
        <v>-2</v>
      </c>
      <c r="F14" s="108">
        <v>228</v>
      </c>
      <c r="G14" s="110">
        <v>217</v>
      </c>
      <c r="H14" s="57">
        <v>-4.7</v>
      </c>
      <c r="I14" s="108">
        <v>68</v>
      </c>
      <c r="J14" s="110">
        <v>66</v>
      </c>
      <c r="K14" s="57">
        <v>-3.9</v>
      </c>
    </row>
    <row r="15" spans="1:11" ht="12.75" customHeight="1">
      <c r="A15" s="42" t="s">
        <v>63</v>
      </c>
      <c r="C15" s="108">
        <v>117</v>
      </c>
      <c r="D15" s="110">
        <v>117</v>
      </c>
      <c r="E15" s="57">
        <v>0.2</v>
      </c>
      <c r="F15" s="108">
        <v>425</v>
      </c>
      <c r="G15" s="110">
        <v>424</v>
      </c>
      <c r="H15" s="57">
        <v>-0.3</v>
      </c>
      <c r="I15" s="108">
        <v>101</v>
      </c>
      <c r="J15" s="110">
        <v>102</v>
      </c>
      <c r="K15" s="57">
        <v>1.1000000000000001</v>
      </c>
    </row>
    <row r="16" spans="1:11" ht="12.75" customHeight="1">
      <c r="A16" s="42" t="s">
        <v>64</v>
      </c>
      <c r="C16" s="108" t="s">
        <v>58</v>
      </c>
      <c r="D16" s="110">
        <v>33</v>
      </c>
      <c r="E16" s="57" t="s">
        <v>58</v>
      </c>
      <c r="F16" s="108">
        <v>114</v>
      </c>
      <c r="G16" s="110">
        <v>134</v>
      </c>
      <c r="H16" s="57">
        <v>17.399999999999999</v>
      </c>
      <c r="I16" s="108" t="s">
        <v>58</v>
      </c>
      <c r="J16" s="110">
        <v>27</v>
      </c>
      <c r="K16" s="57" t="s">
        <v>58</v>
      </c>
    </row>
    <row r="17" spans="1:16" ht="12.75" customHeight="1">
      <c r="A17" s="42" t="s">
        <v>228</v>
      </c>
      <c r="C17" s="108">
        <v>150</v>
      </c>
      <c r="D17" s="110">
        <v>169</v>
      </c>
      <c r="E17" s="57">
        <v>12.8</v>
      </c>
      <c r="F17" s="108">
        <v>517</v>
      </c>
      <c r="G17" s="110">
        <v>521</v>
      </c>
      <c r="H17" s="57">
        <v>0.6</v>
      </c>
      <c r="I17" s="108">
        <v>132</v>
      </c>
      <c r="J17" s="110">
        <v>145</v>
      </c>
      <c r="K17" s="57">
        <v>9.8000000000000007</v>
      </c>
    </row>
    <row r="18" spans="1:16" ht="12.75" customHeight="1">
      <c r="A18" s="42" t="s">
        <v>65</v>
      </c>
      <c r="C18" s="108">
        <v>38</v>
      </c>
      <c r="D18" s="110">
        <v>35</v>
      </c>
      <c r="E18" s="57">
        <v>-8.5</v>
      </c>
      <c r="F18" s="108">
        <v>135</v>
      </c>
      <c r="G18" s="110">
        <v>137</v>
      </c>
      <c r="H18" s="57">
        <v>1.5</v>
      </c>
      <c r="I18" s="108">
        <v>35</v>
      </c>
      <c r="J18" s="110">
        <v>31</v>
      </c>
      <c r="K18" s="57">
        <v>-9.6</v>
      </c>
      <c r="L18" s="124"/>
    </row>
    <row r="19" spans="1:16" s="63" customFormat="1" ht="12.75" customHeight="1">
      <c r="A19" s="63" t="s">
        <v>66</v>
      </c>
      <c r="C19" s="111">
        <v>622</v>
      </c>
      <c r="D19" s="112">
        <v>618</v>
      </c>
      <c r="E19" s="27">
        <v>-0.6</v>
      </c>
      <c r="F19" s="112">
        <v>2501</v>
      </c>
      <c r="G19" s="112">
        <v>2475</v>
      </c>
      <c r="H19" s="27">
        <v>-1</v>
      </c>
      <c r="I19" s="111">
        <v>585</v>
      </c>
      <c r="J19" s="112">
        <v>561</v>
      </c>
      <c r="K19" s="27">
        <v>-4.0999999999999996</v>
      </c>
    </row>
    <row r="20" spans="1:16" ht="12.75" customHeight="1">
      <c r="A20" s="42" t="s">
        <v>67</v>
      </c>
      <c r="C20" s="108">
        <v>8</v>
      </c>
      <c r="D20" s="110">
        <v>7</v>
      </c>
      <c r="E20" s="57">
        <v>-13.1</v>
      </c>
      <c r="F20" s="108">
        <v>33</v>
      </c>
      <c r="G20" s="110">
        <v>32</v>
      </c>
      <c r="H20" s="57">
        <v>-1.5</v>
      </c>
      <c r="I20" s="108">
        <v>8</v>
      </c>
      <c r="J20" s="110">
        <v>8</v>
      </c>
      <c r="K20" s="57">
        <v>-2.2999999999999998</v>
      </c>
    </row>
    <row r="21" spans="1:16" ht="12.75" customHeight="1">
      <c r="A21" s="42" t="s">
        <v>68</v>
      </c>
      <c r="C21" s="108" t="s">
        <v>58</v>
      </c>
      <c r="D21" s="108" t="s">
        <v>69</v>
      </c>
      <c r="E21" s="122" t="s">
        <v>58</v>
      </c>
      <c r="F21" s="108" t="s">
        <v>58</v>
      </c>
      <c r="G21" s="108">
        <v>1</v>
      </c>
      <c r="H21" s="57" t="s">
        <v>58</v>
      </c>
      <c r="I21" s="108" t="s">
        <v>58</v>
      </c>
      <c r="J21" s="108" t="s">
        <v>69</v>
      </c>
      <c r="K21" s="122" t="s">
        <v>58</v>
      </c>
    </row>
    <row r="22" spans="1:16" ht="12.75" customHeight="1">
      <c r="A22" s="42" t="s">
        <v>70</v>
      </c>
      <c r="C22" s="108">
        <v>26</v>
      </c>
      <c r="D22" s="110">
        <v>22</v>
      </c>
      <c r="E22" s="57">
        <v>-14.8</v>
      </c>
      <c r="F22" s="108">
        <v>54</v>
      </c>
      <c r="G22" s="110">
        <v>45</v>
      </c>
      <c r="H22" s="57">
        <v>-17.399999999999999</v>
      </c>
      <c r="I22" s="108">
        <v>22</v>
      </c>
      <c r="J22" s="110" t="s">
        <v>58</v>
      </c>
      <c r="K22" s="57" t="s">
        <v>58</v>
      </c>
    </row>
    <row r="23" spans="1:16" ht="12.75" customHeight="1">
      <c r="A23" s="42" t="s">
        <v>71</v>
      </c>
      <c r="C23" s="108">
        <v>8</v>
      </c>
      <c r="D23" s="110">
        <v>9</v>
      </c>
      <c r="E23" s="57">
        <v>20.399999999999999</v>
      </c>
      <c r="F23" s="108">
        <v>20</v>
      </c>
      <c r="G23" s="110">
        <v>28</v>
      </c>
      <c r="H23" s="57">
        <v>35.700000000000003</v>
      </c>
      <c r="I23" s="108">
        <v>8</v>
      </c>
      <c r="J23" s="110">
        <v>8</v>
      </c>
      <c r="K23" s="57">
        <v>8.1</v>
      </c>
    </row>
    <row r="24" spans="1:16" ht="12.75" customHeight="1">
      <c r="A24" s="42" t="s">
        <v>72</v>
      </c>
      <c r="C24" s="108">
        <v>160</v>
      </c>
      <c r="D24" s="110">
        <v>159</v>
      </c>
      <c r="E24" s="57">
        <v>-1.1000000000000001</v>
      </c>
      <c r="F24" s="108">
        <v>542</v>
      </c>
      <c r="G24" s="110">
        <v>569</v>
      </c>
      <c r="H24" s="57">
        <v>5</v>
      </c>
      <c r="I24" s="108">
        <v>144</v>
      </c>
      <c r="J24" s="110">
        <v>151</v>
      </c>
      <c r="K24" s="57">
        <v>4.7</v>
      </c>
    </row>
    <row r="25" spans="1:16" ht="12.75" customHeight="1">
      <c r="A25" s="42" t="s">
        <v>73</v>
      </c>
      <c r="C25" s="108">
        <v>105</v>
      </c>
      <c r="D25" s="110">
        <v>121</v>
      </c>
      <c r="E25" s="57">
        <v>15.8</v>
      </c>
      <c r="F25" s="108">
        <v>299</v>
      </c>
      <c r="G25" s="110">
        <v>333</v>
      </c>
      <c r="H25" s="57">
        <v>11.3</v>
      </c>
      <c r="I25" s="108">
        <v>95</v>
      </c>
      <c r="J25" s="110">
        <v>114</v>
      </c>
      <c r="K25" s="57">
        <v>19.5</v>
      </c>
    </row>
    <row r="26" spans="1:16" ht="12.75" customHeight="1">
      <c r="A26" s="42" t="s">
        <v>74</v>
      </c>
      <c r="C26" s="108">
        <v>58</v>
      </c>
      <c r="D26" s="110">
        <v>54</v>
      </c>
      <c r="E26" s="57">
        <v>-7.9</v>
      </c>
      <c r="F26" s="108">
        <v>199</v>
      </c>
      <c r="G26" s="110">
        <v>187</v>
      </c>
      <c r="H26" s="57">
        <v>-6.2</v>
      </c>
      <c r="I26" s="108">
        <v>55</v>
      </c>
      <c r="J26" s="110">
        <v>50</v>
      </c>
      <c r="K26" s="57">
        <v>-9.1999999999999993</v>
      </c>
    </row>
    <row r="27" spans="1:16" ht="12.75" customHeight="1">
      <c r="A27" s="42" t="s">
        <v>75</v>
      </c>
      <c r="C27" s="108" t="s">
        <v>58</v>
      </c>
      <c r="D27" s="110">
        <v>4</v>
      </c>
      <c r="E27" s="57" t="s">
        <v>58</v>
      </c>
      <c r="F27" s="108" t="s">
        <v>58</v>
      </c>
      <c r="G27" s="110">
        <v>9</v>
      </c>
      <c r="H27" s="57" t="s">
        <v>58</v>
      </c>
      <c r="I27" s="108" t="s">
        <v>58</v>
      </c>
      <c r="J27" s="110">
        <v>3</v>
      </c>
      <c r="K27" s="57" t="s">
        <v>58</v>
      </c>
    </row>
    <row r="28" spans="1:16" s="63" customFormat="1" ht="12.75" customHeight="1">
      <c r="A28" s="63" t="s">
        <v>76</v>
      </c>
      <c r="C28" s="111">
        <v>368</v>
      </c>
      <c r="D28" s="112">
        <v>377</v>
      </c>
      <c r="E28" s="27">
        <v>2.5</v>
      </c>
      <c r="F28" s="112">
        <v>1153</v>
      </c>
      <c r="G28" s="112">
        <v>1204</v>
      </c>
      <c r="H28" s="27">
        <v>4.4000000000000004</v>
      </c>
      <c r="I28" s="111">
        <v>333</v>
      </c>
      <c r="J28" s="112">
        <v>353</v>
      </c>
      <c r="K28" s="27">
        <v>5.9</v>
      </c>
    </row>
    <row r="29" spans="1:16" s="63" customFormat="1" ht="12.75" customHeight="1">
      <c r="A29" s="68" t="s">
        <v>77</v>
      </c>
      <c r="B29" s="68"/>
      <c r="C29" s="125">
        <v>989</v>
      </c>
      <c r="D29" s="117">
        <v>994</v>
      </c>
      <c r="E29" s="71">
        <v>0.5</v>
      </c>
      <c r="F29" s="117">
        <v>3654</v>
      </c>
      <c r="G29" s="117">
        <v>3679</v>
      </c>
      <c r="H29" s="71">
        <v>0.7</v>
      </c>
      <c r="I29" s="125">
        <v>918</v>
      </c>
      <c r="J29" s="117">
        <v>914</v>
      </c>
      <c r="K29" s="71">
        <v>-0.5</v>
      </c>
    </row>
    <row r="30" spans="1:16">
      <c r="E30" s="42"/>
      <c r="H30" s="42"/>
    </row>
    <row r="31" spans="1:16" s="75" customFormat="1">
      <c r="A31" s="73" t="s">
        <v>92</v>
      </c>
      <c r="B31" s="297" t="s">
        <v>79</v>
      </c>
      <c r="C31" s="298"/>
      <c r="D31" s="298"/>
      <c r="E31" s="298"/>
      <c r="F31" s="298"/>
      <c r="G31" s="298"/>
      <c r="H31" s="298"/>
      <c r="I31" s="298"/>
      <c r="J31" s="298"/>
      <c r="K31" s="298"/>
      <c r="L31" s="298"/>
      <c r="M31" s="298"/>
      <c r="N31" s="298"/>
      <c r="O31" s="298"/>
      <c r="P31" s="298"/>
    </row>
    <row r="32" spans="1:16" s="75" customFormat="1">
      <c r="A32" s="76" t="s">
        <v>80</v>
      </c>
      <c r="B32" s="302" t="s">
        <v>81</v>
      </c>
      <c r="C32" s="302"/>
      <c r="D32" s="302"/>
      <c r="E32" s="302"/>
      <c r="F32" s="302"/>
      <c r="G32" s="302"/>
      <c r="H32" s="302"/>
      <c r="I32" s="302"/>
      <c r="J32" s="78"/>
      <c r="K32" s="78"/>
    </row>
    <row r="33" spans="1:241" s="75" customFormat="1">
      <c r="A33" s="76" t="s">
        <v>82</v>
      </c>
      <c r="B33" s="297" t="s">
        <v>83</v>
      </c>
      <c r="C33" s="302"/>
      <c r="D33" s="302"/>
      <c r="E33" s="302"/>
      <c r="F33" s="302"/>
      <c r="G33" s="302"/>
      <c r="H33" s="302"/>
      <c r="I33" s="77"/>
      <c r="J33" s="78"/>
      <c r="K33" s="78"/>
    </row>
    <row r="34" spans="1:241" s="75" customFormat="1">
      <c r="A34" s="126" t="s">
        <v>93</v>
      </c>
      <c r="B34" s="305" t="s">
        <v>109</v>
      </c>
      <c r="C34" s="305"/>
      <c r="D34" s="305"/>
      <c r="E34" s="305"/>
      <c r="F34" s="305"/>
      <c r="G34" s="305"/>
      <c r="H34" s="305"/>
      <c r="I34" s="305"/>
      <c r="J34" s="305"/>
      <c r="K34" s="305"/>
    </row>
    <row r="35" spans="1:241" s="75" customFormat="1">
      <c r="A35" s="126"/>
      <c r="B35" s="277"/>
      <c r="C35" s="277"/>
      <c r="D35" s="277"/>
      <c r="E35" s="277"/>
      <c r="F35" s="277"/>
      <c r="G35" s="277"/>
      <c r="H35" s="277"/>
      <c r="I35" s="277"/>
      <c r="J35" s="277"/>
      <c r="K35" s="277"/>
    </row>
    <row r="36" spans="1:241">
      <c r="A36" s="119"/>
      <c r="B36" s="119"/>
      <c r="E36" s="42"/>
      <c r="H36" s="42"/>
    </row>
    <row r="37" spans="1:241" ht="12.75" customHeight="1">
      <c r="A37" s="63" t="s">
        <v>84</v>
      </c>
      <c r="D37" s="43"/>
      <c r="H37" s="91"/>
      <c r="I37" s="91"/>
    </row>
    <row r="38" spans="1:241" s="83" customFormat="1">
      <c r="A38" s="81" t="s">
        <v>58</v>
      </c>
      <c r="B38" s="82" t="s">
        <v>85</v>
      </c>
      <c r="C38" s="81"/>
      <c r="D38" s="81"/>
      <c r="E38" s="81"/>
      <c r="F38" s="81"/>
      <c r="G38" s="81"/>
      <c r="H38" s="81"/>
      <c r="I38" s="81"/>
      <c r="J38" s="81"/>
      <c r="K38" s="81"/>
      <c r="L38" s="42"/>
      <c r="M38" s="81"/>
      <c r="N38" s="82"/>
      <c r="O38" s="81"/>
      <c r="P38" s="82"/>
      <c r="Q38" s="81"/>
      <c r="R38" s="82"/>
      <c r="S38" s="81"/>
      <c r="T38" s="82"/>
      <c r="U38" s="81"/>
      <c r="V38" s="82"/>
      <c r="W38" s="81"/>
      <c r="X38" s="82"/>
      <c r="Y38" s="81"/>
      <c r="Z38" s="82"/>
      <c r="AA38" s="81"/>
      <c r="AB38" s="82"/>
      <c r="AC38" s="81"/>
      <c r="AD38" s="82"/>
      <c r="AE38" s="81"/>
      <c r="AF38" s="82"/>
      <c r="AG38" s="81"/>
      <c r="AH38" s="82"/>
      <c r="AI38" s="81"/>
      <c r="AJ38" s="82"/>
      <c r="AK38" s="81"/>
      <c r="AL38" s="82"/>
      <c r="AM38" s="81"/>
      <c r="AN38" s="82"/>
      <c r="AO38" s="81"/>
      <c r="AP38" s="82"/>
      <c r="AQ38" s="81"/>
      <c r="AR38" s="82"/>
      <c r="AS38" s="81"/>
      <c r="AT38" s="82"/>
      <c r="AU38" s="81"/>
      <c r="AV38" s="82"/>
      <c r="AW38" s="81"/>
      <c r="AX38" s="82"/>
      <c r="AY38" s="81"/>
      <c r="AZ38" s="82"/>
      <c r="BA38" s="81"/>
      <c r="BB38" s="82"/>
      <c r="BC38" s="81"/>
      <c r="BD38" s="82"/>
      <c r="BE38" s="81"/>
      <c r="BF38" s="82"/>
      <c r="BG38" s="81"/>
      <c r="BH38" s="82"/>
      <c r="BI38" s="81"/>
      <c r="BJ38" s="82"/>
      <c r="BK38" s="81"/>
      <c r="BL38" s="82"/>
      <c r="BM38" s="81"/>
      <c r="BN38" s="82"/>
      <c r="BO38" s="81"/>
      <c r="BP38" s="82"/>
      <c r="BQ38" s="81"/>
      <c r="BR38" s="82"/>
      <c r="BS38" s="81"/>
      <c r="BT38" s="82"/>
      <c r="BU38" s="81"/>
      <c r="BV38" s="82"/>
      <c r="BW38" s="81"/>
      <c r="BX38" s="82"/>
      <c r="BY38" s="81"/>
      <c r="BZ38" s="82"/>
      <c r="CA38" s="81"/>
      <c r="CB38" s="82"/>
      <c r="CC38" s="81"/>
      <c r="CD38" s="82"/>
      <c r="CE38" s="81"/>
      <c r="CF38" s="82"/>
      <c r="CG38" s="81"/>
      <c r="CH38" s="82"/>
      <c r="CI38" s="81"/>
      <c r="CJ38" s="82"/>
      <c r="CK38" s="81"/>
      <c r="CL38" s="82"/>
      <c r="CM38" s="81"/>
      <c r="CN38" s="82"/>
      <c r="CO38" s="81"/>
      <c r="CP38" s="82"/>
      <c r="CQ38" s="81"/>
      <c r="CR38" s="82"/>
      <c r="CS38" s="81"/>
      <c r="CT38" s="82"/>
      <c r="CU38" s="81"/>
      <c r="CV38" s="82"/>
      <c r="CW38" s="81"/>
      <c r="CX38" s="82"/>
      <c r="CY38" s="81"/>
      <c r="CZ38" s="82"/>
      <c r="DA38" s="81"/>
      <c r="DB38" s="82"/>
      <c r="DC38" s="81"/>
      <c r="DD38" s="82"/>
      <c r="DE38" s="81"/>
      <c r="DF38" s="82"/>
      <c r="DG38" s="81"/>
      <c r="DH38" s="82"/>
      <c r="DI38" s="81"/>
      <c r="DJ38" s="82"/>
      <c r="DK38" s="81"/>
      <c r="DL38" s="82"/>
      <c r="DM38" s="81"/>
      <c r="DN38" s="82"/>
      <c r="DO38" s="81"/>
      <c r="DP38" s="82"/>
      <c r="DQ38" s="81"/>
      <c r="DR38" s="82"/>
      <c r="DS38" s="81"/>
      <c r="DT38" s="82"/>
      <c r="DU38" s="81"/>
      <c r="DV38" s="82"/>
      <c r="DW38" s="81"/>
      <c r="DX38" s="82"/>
      <c r="DY38" s="81"/>
      <c r="DZ38" s="82"/>
      <c r="EA38" s="81"/>
      <c r="EB38" s="82"/>
      <c r="EC38" s="81"/>
      <c r="ED38" s="82"/>
      <c r="EE38" s="81"/>
      <c r="EF38" s="82"/>
      <c r="EG38" s="81"/>
      <c r="EH38" s="82"/>
      <c r="EI38" s="81"/>
      <c r="EJ38" s="82"/>
      <c r="EK38" s="81"/>
      <c r="EL38" s="82"/>
      <c r="EM38" s="81"/>
      <c r="EN38" s="82"/>
      <c r="EO38" s="81"/>
      <c r="EP38" s="82"/>
      <c r="EQ38" s="81"/>
      <c r="ER38" s="82"/>
      <c r="ES38" s="81"/>
      <c r="ET38" s="82"/>
      <c r="EU38" s="81"/>
      <c r="EV38" s="82"/>
      <c r="EW38" s="81"/>
      <c r="EX38" s="82"/>
      <c r="EY38" s="81"/>
      <c r="EZ38" s="82"/>
      <c r="FA38" s="81"/>
      <c r="FB38" s="82"/>
      <c r="FC38" s="81"/>
      <c r="FD38" s="82"/>
      <c r="FE38" s="81"/>
      <c r="FF38" s="82"/>
      <c r="FG38" s="81"/>
      <c r="FH38" s="82"/>
      <c r="FI38" s="81"/>
      <c r="FJ38" s="82"/>
      <c r="FK38" s="81"/>
      <c r="FL38" s="82"/>
      <c r="FM38" s="81"/>
      <c r="FN38" s="82"/>
      <c r="FO38" s="81"/>
      <c r="FP38" s="82"/>
      <c r="FQ38" s="81"/>
      <c r="FR38" s="82"/>
      <c r="FS38" s="81"/>
      <c r="FT38" s="82"/>
      <c r="FU38" s="81"/>
      <c r="FV38" s="82"/>
      <c r="FW38" s="81"/>
      <c r="FX38" s="82"/>
      <c r="FY38" s="81"/>
      <c r="FZ38" s="82"/>
      <c r="GA38" s="81"/>
      <c r="GB38" s="82"/>
      <c r="GC38" s="81"/>
      <c r="GD38" s="82"/>
      <c r="GE38" s="81"/>
      <c r="GF38" s="82"/>
      <c r="GG38" s="81"/>
      <c r="GH38" s="82"/>
      <c r="GI38" s="81"/>
      <c r="GJ38" s="82"/>
      <c r="GK38" s="81"/>
      <c r="GL38" s="82"/>
      <c r="GM38" s="81"/>
      <c r="GN38" s="82"/>
      <c r="GO38" s="81"/>
      <c r="GP38" s="82"/>
      <c r="GQ38" s="81"/>
      <c r="GR38" s="82"/>
      <c r="GS38" s="81"/>
      <c r="GT38" s="82"/>
      <c r="GU38" s="81"/>
      <c r="GV38" s="82"/>
      <c r="GW38" s="81"/>
      <c r="GX38" s="82"/>
      <c r="GY38" s="81"/>
      <c r="GZ38" s="82"/>
      <c r="HA38" s="81"/>
      <c r="HB38" s="82"/>
      <c r="HC38" s="81"/>
      <c r="HD38" s="82"/>
      <c r="HE38" s="81"/>
      <c r="HF38" s="82"/>
      <c r="HG38" s="81"/>
      <c r="HH38" s="82"/>
      <c r="HI38" s="81"/>
      <c r="HJ38" s="82"/>
      <c r="HK38" s="81"/>
      <c r="HL38" s="82"/>
      <c r="HM38" s="81"/>
      <c r="HN38" s="82"/>
      <c r="HO38" s="81"/>
      <c r="HP38" s="82"/>
      <c r="HQ38" s="81"/>
      <c r="HR38" s="82"/>
      <c r="HS38" s="81"/>
      <c r="HT38" s="82"/>
      <c r="HU38" s="81"/>
      <c r="HV38" s="82"/>
      <c r="HW38" s="81"/>
      <c r="HX38" s="82"/>
      <c r="HY38" s="81"/>
      <c r="HZ38" s="82"/>
      <c r="IA38" s="81"/>
      <c r="IB38" s="82"/>
      <c r="IC38" s="81"/>
      <c r="ID38" s="82"/>
      <c r="IE38" s="81"/>
      <c r="IF38" s="82"/>
      <c r="IG38" s="81"/>
    </row>
    <row r="39" spans="1:241" s="83" customFormat="1">
      <c r="A39" s="84" t="s">
        <v>69</v>
      </c>
      <c r="B39" s="85" t="s">
        <v>86</v>
      </c>
      <c r="D39" s="86"/>
      <c r="E39" s="87"/>
      <c r="H39" s="88"/>
      <c r="I39" s="88"/>
      <c r="L39" s="42"/>
    </row>
    <row r="41" spans="1:241" ht="12" customHeight="1">
      <c r="A41" s="89" t="s">
        <v>87</v>
      </c>
    </row>
    <row r="45" spans="1:241" ht="6" customHeight="1"/>
    <row r="49" ht="6" customHeight="1"/>
    <row r="53" ht="6" customHeight="1"/>
    <row r="57" ht="6" customHeight="1"/>
    <row r="61" ht="6" customHeight="1"/>
    <row r="65" ht="5.25" customHeight="1"/>
  </sheetData>
  <mergeCells count="18">
    <mergeCell ref="A5:B8"/>
    <mergeCell ref="C8:D8"/>
    <mergeCell ref="H7:H8"/>
    <mergeCell ref="B34:K34"/>
    <mergeCell ref="A4:K4"/>
    <mergeCell ref="A1:B1"/>
    <mergeCell ref="B33:H33"/>
    <mergeCell ref="B32:I32"/>
    <mergeCell ref="A2:K2"/>
    <mergeCell ref="C5:H5"/>
    <mergeCell ref="K7:K8"/>
    <mergeCell ref="C6:E6"/>
    <mergeCell ref="F6:H6"/>
    <mergeCell ref="B31:P31"/>
    <mergeCell ref="I5:K5"/>
    <mergeCell ref="I6:K6"/>
    <mergeCell ref="A3:K3"/>
    <mergeCell ref="E7:E8"/>
  </mergeCells>
  <phoneticPr fontId="10" type="noConversion"/>
  <pageMargins left="0.70866141732283472" right="0.70866141732283472" top="0.74803149606299213" bottom="0.74803149606299213" header="0.31496062992125984" footer="0.31496062992125984"/>
  <pageSetup paperSize="9" orientation="portrait" r:id="rId1"/>
  <headerFooter>
    <oddHeader>&amp;R&amp;9Agricultural Production Statistics: June 2024 (final)</oddHeader>
    <oddFooter>&amp;R&amp;9www.stats.govt.nz</oddFooter>
  </headerFooter>
  <ignoredErrors>
    <ignoredError sqref="C8 F8 I8 A36 A31:A3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72"/>
  <sheetViews>
    <sheetView zoomScaleNormal="100" workbookViewId="0">
      <selection sqref="A1:B1"/>
    </sheetView>
  </sheetViews>
  <sheetFormatPr defaultColWidth="7.86328125" defaultRowHeight="10.15"/>
  <cols>
    <col min="1" max="1" width="2.73046875" style="42" customWidth="1"/>
    <col min="2" max="2" width="14.86328125" style="42" customWidth="1"/>
    <col min="3" max="4" width="7.1328125" style="42" customWidth="1"/>
    <col min="5" max="5" width="7.1328125" style="44" customWidth="1"/>
    <col min="6" max="7" width="7.1328125" style="42" customWidth="1"/>
    <col min="8" max="8" width="7.1328125" style="44" customWidth="1"/>
    <col min="9" max="11" width="7.1328125" style="42" customWidth="1"/>
    <col min="12" max="16384" width="7.86328125" style="42"/>
  </cols>
  <sheetData>
    <row r="1" spans="1:11" ht="12.75">
      <c r="A1" s="312" t="s">
        <v>12</v>
      </c>
      <c r="B1" s="312"/>
    </row>
    <row r="2" spans="1:11" ht="15.75">
      <c r="A2" s="313" t="s">
        <v>110</v>
      </c>
      <c r="B2" s="313"/>
      <c r="C2" s="313"/>
      <c r="D2" s="313"/>
      <c r="E2" s="313"/>
      <c r="F2" s="313"/>
      <c r="G2" s="313"/>
      <c r="H2" s="313"/>
      <c r="I2" s="313"/>
      <c r="J2" s="313"/>
      <c r="K2" s="313"/>
    </row>
    <row r="3" spans="1:11" ht="15" customHeight="1">
      <c r="A3" s="314" t="s">
        <v>47</v>
      </c>
      <c r="B3" s="314"/>
      <c r="C3" s="314"/>
      <c r="D3" s="314"/>
      <c r="E3" s="314"/>
      <c r="F3" s="314"/>
      <c r="G3" s="314"/>
      <c r="H3" s="314"/>
      <c r="I3" s="314"/>
      <c r="J3" s="314"/>
      <c r="K3" s="314"/>
    </row>
    <row r="4" spans="1:11" ht="6.4" customHeight="1">
      <c r="A4" s="317" t="s">
        <v>48</v>
      </c>
      <c r="B4" s="317"/>
      <c r="C4" s="317"/>
      <c r="D4" s="317"/>
      <c r="E4" s="317"/>
      <c r="F4" s="317"/>
      <c r="G4" s="317"/>
      <c r="H4" s="317"/>
      <c r="I4" s="317"/>
      <c r="J4" s="317"/>
      <c r="K4" s="317"/>
    </row>
    <row r="5" spans="1:11" ht="12.75" customHeight="1">
      <c r="A5" s="303" t="s">
        <v>49</v>
      </c>
      <c r="B5" s="304"/>
      <c r="C5" s="316" t="s">
        <v>50</v>
      </c>
      <c r="D5" s="316"/>
      <c r="E5" s="316"/>
      <c r="F5" s="316"/>
      <c r="G5" s="316"/>
      <c r="H5" s="316"/>
      <c r="I5" s="294" t="s">
        <v>96</v>
      </c>
      <c r="J5" s="295"/>
      <c r="K5" s="301"/>
    </row>
    <row r="6" spans="1:11" ht="20.25" customHeight="1">
      <c r="A6" s="305"/>
      <c r="B6" s="306"/>
      <c r="C6" s="294" t="s">
        <v>111</v>
      </c>
      <c r="D6" s="311"/>
      <c r="E6" s="311"/>
      <c r="F6" s="294" t="s">
        <v>54</v>
      </c>
      <c r="G6" s="295"/>
      <c r="H6" s="295"/>
      <c r="I6" s="294" t="s">
        <v>112</v>
      </c>
      <c r="J6" s="295"/>
      <c r="K6" s="301"/>
    </row>
    <row r="7" spans="1:11" ht="15.75" customHeight="1">
      <c r="A7" s="305"/>
      <c r="B7" s="306"/>
      <c r="C7" s="49">
        <v>2023</v>
      </c>
      <c r="D7" s="49">
        <v>2024</v>
      </c>
      <c r="E7" s="288" t="s">
        <v>103</v>
      </c>
      <c r="F7" s="49">
        <v>2023</v>
      </c>
      <c r="G7" s="49">
        <v>2024</v>
      </c>
      <c r="H7" s="288" t="s">
        <v>103</v>
      </c>
      <c r="I7" s="49">
        <v>2023</v>
      </c>
      <c r="J7" s="49">
        <v>2024</v>
      </c>
      <c r="K7" s="325" t="s">
        <v>113</v>
      </c>
    </row>
    <row r="8" spans="1:11" ht="15.75" customHeight="1">
      <c r="A8" s="307"/>
      <c r="B8" s="308"/>
      <c r="C8" s="50" t="s">
        <v>56</v>
      </c>
      <c r="D8" s="92"/>
      <c r="E8" s="289"/>
      <c r="F8" s="50" t="s">
        <v>56</v>
      </c>
      <c r="G8" s="92"/>
      <c r="H8" s="289"/>
      <c r="I8" s="50" t="s">
        <v>56</v>
      </c>
      <c r="J8" s="92"/>
      <c r="K8" s="325"/>
    </row>
    <row r="9" spans="1:11" ht="6" customHeight="1">
      <c r="A9" s="52"/>
      <c r="B9" s="52"/>
      <c r="C9" s="52"/>
      <c r="D9" s="52"/>
      <c r="E9" s="55"/>
      <c r="F9" s="52"/>
      <c r="G9" s="52"/>
      <c r="H9" s="55"/>
      <c r="I9" s="52"/>
      <c r="J9" s="52"/>
      <c r="K9" s="121"/>
    </row>
    <row r="10" spans="1:11" ht="12" customHeight="1">
      <c r="A10" s="42" t="s">
        <v>57</v>
      </c>
      <c r="C10" s="108" t="s">
        <v>58</v>
      </c>
      <c r="D10" s="43">
        <v>1</v>
      </c>
      <c r="E10" s="44" t="s">
        <v>58</v>
      </c>
      <c r="F10" s="108" t="s">
        <v>58</v>
      </c>
      <c r="G10" s="56">
        <v>2</v>
      </c>
      <c r="H10" s="44" t="s">
        <v>58</v>
      </c>
      <c r="I10" s="108" t="s">
        <v>58</v>
      </c>
      <c r="J10" s="56" t="s">
        <v>69</v>
      </c>
      <c r="K10" s="44" t="s">
        <v>58</v>
      </c>
    </row>
    <row r="11" spans="1:11" ht="12.75" customHeight="1">
      <c r="A11" s="42" t="s">
        <v>59</v>
      </c>
      <c r="C11" s="127">
        <v>2</v>
      </c>
      <c r="D11" s="43">
        <v>3</v>
      </c>
      <c r="E11" s="57">
        <v>121.2</v>
      </c>
      <c r="F11" s="108">
        <v>6</v>
      </c>
      <c r="G11" s="56">
        <v>9</v>
      </c>
      <c r="H11" s="57">
        <v>62.8</v>
      </c>
      <c r="I11" s="108">
        <v>2</v>
      </c>
      <c r="J11" s="56">
        <v>3</v>
      </c>
      <c r="K11" s="57">
        <v>63.5</v>
      </c>
    </row>
    <row r="12" spans="1:11" ht="12.75" customHeight="1">
      <c r="A12" s="42" t="s">
        <v>60</v>
      </c>
      <c r="C12" s="127">
        <v>16</v>
      </c>
      <c r="D12" s="43">
        <v>12</v>
      </c>
      <c r="E12" s="57">
        <v>-23.9</v>
      </c>
      <c r="F12" s="108">
        <v>40</v>
      </c>
      <c r="G12" s="56">
        <v>30</v>
      </c>
      <c r="H12" s="57">
        <v>-24.9</v>
      </c>
      <c r="I12" s="108">
        <v>13</v>
      </c>
      <c r="J12" s="56">
        <v>13</v>
      </c>
      <c r="K12" s="57">
        <v>-3.4</v>
      </c>
    </row>
    <row r="13" spans="1:11" ht="12.75" customHeight="1">
      <c r="A13" s="42" t="s">
        <v>61</v>
      </c>
      <c r="C13" s="127">
        <v>8</v>
      </c>
      <c r="D13" s="43">
        <v>8</v>
      </c>
      <c r="E13" s="57">
        <v>2.9</v>
      </c>
      <c r="F13" s="108">
        <v>19</v>
      </c>
      <c r="G13" s="56">
        <v>20</v>
      </c>
      <c r="H13" s="57">
        <v>6.2</v>
      </c>
      <c r="I13" s="108">
        <v>8</v>
      </c>
      <c r="J13" s="56">
        <v>8</v>
      </c>
      <c r="K13" s="57">
        <v>1.2</v>
      </c>
    </row>
    <row r="14" spans="1:11" ht="12.75" customHeight="1">
      <c r="A14" s="42" t="s">
        <v>62</v>
      </c>
      <c r="C14" s="108" t="s">
        <v>58</v>
      </c>
      <c r="D14" s="42">
        <v>3</v>
      </c>
      <c r="E14" s="57" t="s">
        <v>58</v>
      </c>
      <c r="F14" s="108" t="s">
        <v>58</v>
      </c>
      <c r="G14" s="44">
        <v>8</v>
      </c>
      <c r="H14" s="57" t="s">
        <v>58</v>
      </c>
      <c r="I14" s="108" t="s">
        <v>58</v>
      </c>
      <c r="J14" s="44">
        <v>2</v>
      </c>
      <c r="K14" s="57" t="s">
        <v>58</v>
      </c>
    </row>
    <row r="15" spans="1:11" ht="12.75" customHeight="1">
      <c r="A15" s="42" t="s">
        <v>63</v>
      </c>
      <c r="C15" s="127">
        <v>22</v>
      </c>
      <c r="D15" s="43">
        <v>19</v>
      </c>
      <c r="E15" s="57">
        <v>-10.3</v>
      </c>
      <c r="F15" s="108">
        <v>65</v>
      </c>
      <c r="G15" s="56">
        <v>59</v>
      </c>
      <c r="H15" s="57">
        <v>-9.1999999999999993</v>
      </c>
      <c r="I15" s="108">
        <v>17</v>
      </c>
      <c r="J15" s="56">
        <v>16</v>
      </c>
      <c r="K15" s="57">
        <v>-2.4</v>
      </c>
    </row>
    <row r="16" spans="1:11" ht="12.75" customHeight="1">
      <c r="A16" s="42" t="s">
        <v>64</v>
      </c>
      <c r="C16" s="108" t="s">
        <v>58</v>
      </c>
      <c r="D16" s="43">
        <v>1</v>
      </c>
      <c r="E16" s="57" t="s">
        <v>58</v>
      </c>
      <c r="F16" s="108" t="s">
        <v>58</v>
      </c>
      <c r="G16" s="56" t="s">
        <v>58</v>
      </c>
      <c r="H16" s="57" t="s">
        <v>58</v>
      </c>
      <c r="I16" s="108" t="s">
        <v>58</v>
      </c>
      <c r="J16" s="56">
        <v>1</v>
      </c>
      <c r="K16" s="57" t="s">
        <v>58</v>
      </c>
    </row>
    <row r="17" spans="1:15" ht="12.75" customHeight="1">
      <c r="A17" s="42" t="s">
        <v>228</v>
      </c>
      <c r="C17" s="127">
        <v>17</v>
      </c>
      <c r="D17" s="43">
        <v>18</v>
      </c>
      <c r="E17" s="57">
        <v>10.7</v>
      </c>
      <c r="F17" s="108">
        <v>40</v>
      </c>
      <c r="G17" s="56">
        <v>45</v>
      </c>
      <c r="H17" s="57">
        <v>14.4</v>
      </c>
      <c r="I17" s="108">
        <v>17</v>
      </c>
      <c r="J17" s="56">
        <v>15</v>
      </c>
      <c r="K17" s="57">
        <v>-8.8000000000000007</v>
      </c>
    </row>
    <row r="18" spans="1:15" ht="12.75" customHeight="1">
      <c r="A18" s="42" t="s">
        <v>65</v>
      </c>
      <c r="C18" s="108" t="s">
        <v>58</v>
      </c>
      <c r="D18" s="43">
        <v>2</v>
      </c>
      <c r="E18" s="57" t="s">
        <v>58</v>
      </c>
      <c r="F18" s="108" t="s">
        <v>58</v>
      </c>
      <c r="G18" s="56">
        <v>6</v>
      </c>
      <c r="H18" s="57" t="s">
        <v>58</v>
      </c>
      <c r="I18" s="108" t="s">
        <v>58</v>
      </c>
      <c r="J18" s="56">
        <v>2</v>
      </c>
      <c r="K18" s="57" t="s">
        <v>58</v>
      </c>
    </row>
    <row r="19" spans="1:15" s="63" customFormat="1" ht="12.75" customHeight="1">
      <c r="A19" s="63" t="s">
        <v>66</v>
      </c>
      <c r="C19" s="128">
        <v>71</v>
      </c>
      <c r="D19" s="64">
        <v>69</v>
      </c>
      <c r="E19" s="27">
        <v>-3.6</v>
      </c>
      <c r="F19" s="111">
        <v>192</v>
      </c>
      <c r="G19" s="23">
        <v>182</v>
      </c>
      <c r="H19" s="27">
        <v>-5</v>
      </c>
      <c r="I19" s="111">
        <v>63</v>
      </c>
      <c r="J19" s="23">
        <v>61</v>
      </c>
      <c r="K19" s="27">
        <v>-3.4</v>
      </c>
    </row>
    <row r="20" spans="1:15" ht="12.75" customHeight="1">
      <c r="A20" s="42" t="s">
        <v>67</v>
      </c>
      <c r="C20" s="108" t="s">
        <v>58</v>
      </c>
      <c r="D20" s="43">
        <v>5</v>
      </c>
      <c r="E20" s="57" t="s">
        <v>58</v>
      </c>
      <c r="F20" s="108" t="s">
        <v>58</v>
      </c>
      <c r="G20" s="56">
        <v>12</v>
      </c>
      <c r="H20" s="57" t="s">
        <v>58</v>
      </c>
      <c r="I20" s="108" t="s">
        <v>58</v>
      </c>
      <c r="J20" s="56">
        <v>5</v>
      </c>
      <c r="K20" s="57" t="s">
        <v>58</v>
      </c>
    </row>
    <row r="21" spans="1:15" ht="12.75" customHeight="1">
      <c r="A21" s="42" t="s">
        <v>68</v>
      </c>
      <c r="C21" s="56" t="s">
        <v>58</v>
      </c>
      <c r="D21" s="56" t="s">
        <v>69</v>
      </c>
      <c r="E21" s="57" t="s">
        <v>58</v>
      </c>
      <c r="F21" s="56" t="s">
        <v>58</v>
      </c>
      <c r="G21" s="56" t="s">
        <v>69</v>
      </c>
      <c r="H21" s="57" t="s">
        <v>58</v>
      </c>
      <c r="I21" s="56" t="s">
        <v>58</v>
      </c>
      <c r="J21" s="56" t="s">
        <v>69</v>
      </c>
      <c r="K21" s="57" t="s">
        <v>58</v>
      </c>
    </row>
    <row r="22" spans="1:15" ht="12.75" customHeight="1">
      <c r="A22" s="42" t="s">
        <v>70</v>
      </c>
      <c r="C22" s="127">
        <v>2</v>
      </c>
      <c r="D22" s="43">
        <v>2</v>
      </c>
      <c r="E22" s="57">
        <v>28.4</v>
      </c>
      <c r="F22" s="108">
        <v>5</v>
      </c>
      <c r="G22" s="56">
        <v>4</v>
      </c>
      <c r="H22" s="57">
        <v>-16.100000000000001</v>
      </c>
      <c r="I22" s="108">
        <v>2</v>
      </c>
      <c r="J22" s="56">
        <v>1</v>
      </c>
      <c r="K22" s="57">
        <v>-45.2</v>
      </c>
    </row>
    <row r="23" spans="1:15" ht="12.75" customHeight="1">
      <c r="A23" s="42" t="s">
        <v>71</v>
      </c>
      <c r="C23" s="127">
        <v>2</v>
      </c>
      <c r="D23" s="43">
        <v>4</v>
      </c>
      <c r="E23" s="57">
        <v>158.9</v>
      </c>
      <c r="F23" s="108">
        <v>7</v>
      </c>
      <c r="G23" s="56">
        <v>11</v>
      </c>
      <c r="H23" s="57">
        <v>71.400000000000006</v>
      </c>
      <c r="I23" s="108">
        <v>3</v>
      </c>
      <c r="J23" s="56">
        <v>3</v>
      </c>
      <c r="K23" s="57">
        <v>4.8</v>
      </c>
    </row>
    <row r="24" spans="1:15" ht="12.75" customHeight="1">
      <c r="A24" s="42" t="s">
        <v>72</v>
      </c>
      <c r="C24" s="127">
        <v>87</v>
      </c>
      <c r="D24" s="56" t="s">
        <v>58</v>
      </c>
      <c r="E24" s="57" t="s">
        <v>58</v>
      </c>
      <c r="F24" s="108">
        <v>251</v>
      </c>
      <c r="G24" s="56">
        <v>236</v>
      </c>
      <c r="H24" s="57">
        <v>-5.9</v>
      </c>
      <c r="I24" s="108">
        <v>75</v>
      </c>
      <c r="J24" s="56" t="s">
        <v>58</v>
      </c>
      <c r="K24" s="57" t="s">
        <v>58</v>
      </c>
    </row>
    <row r="25" spans="1:15" ht="12.75" customHeight="1">
      <c r="A25" s="42" t="s">
        <v>73</v>
      </c>
      <c r="C25" s="127">
        <v>50</v>
      </c>
      <c r="D25" s="43">
        <v>52</v>
      </c>
      <c r="E25" s="57">
        <v>4.7</v>
      </c>
      <c r="F25" s="108">
        <v>107</v>
      </c>
      <c r="G25" s="56">
        <v>114</v>
      </c>
      <c r="H25" s="57">
        <v>6.2</v>
      </c>
      <c r="I25" s="108">
        <v>40</v>
      </c>
      <c r="J25" s="56">
        <v>44</v>
      </c>
      <c r="K25" s="57">
        <v>10.199999999999999</v>
      </c>
    </row>
    <row r="26" spans="1:15" ht="12.75" customHeight="1">
      <c r="A26" s="42" t="s">
        <v>74</v>
      </c>
      <c r="C26" s="127">
        <v>76</v>
      </c>
      <c r="D26" s="43">
        <v>68</v>
      </c>
      <c r="E26" s="57">
        <v>-11.4</v>
      </c>
      <c r="F26" s="108">
        <v>164</v>
      </c>
      <c r="G26" s="56">
        <v>149</v>
      </c>
      <c r="H26" s="57">
        <v>-9.1</v>
      </c>
      <c r="I26" s="108">
        <v>66</v>
      </c>
      <c r="J26" s="56">
        <v>55</v>
      </c>
      <c r="K26" s="57">
        <v>-15.6</v>
      </c>
    </row>
    <row r="27" spans="1:15" ht="12.75" customHeight="1">
      <c r="A27" s="42" t="s">
        <v>75</v>
      </c>
      <c r="C27" s="56" t="s">
        <v>69</v>
      </c>
      <c r="D27" s="56" t="s">
        <v>69</v>
      </c>
      <c r="E27" s="57" t="s">
        <v>69</v>
      </c>
      <c r="F27" s="56" t="s">
        <v>69</v>
      </c>
      <c r="G27" s="56" t="s">
        <v>69</v>
      </c>
      <c r="H27" s="57" t="s">
        <v>69</v>
      </c>
      <c r="I27" s="56" t="s">
        <v>69</v>
      </c>
      <c r="J27" s="56" t="s">
        <v>69</v>
      </c>
      <c r="K27" s="57" t="s">
        <v>69</v>
      </c>
    </row>
    <row r="28" spans="1:15" s="63" customFormat="1" ht="12.75" customHeight="1">
      <c r="A28" s="63" t="s">
        <v>76</v>
      </c>
      <c r="C28" s="129">
        <v>223</v>
      </c>
      <c r="D28" s="64">
        <v>221</v>
      </c>
      <c r="E28" s="27">
        <v>-0.7</v>
      </c>
      <c r="F28" s="115">
        <v>550</v>
      </c>
      <c r="G28" s="23">
        <v>527</v>
      </c>
      <c r="H28" s="27">
        <v>-4.3</v>
      </c>
      <c r="I28" s="115">
        <v>192</v>
      </c>
      <c r="J28" s="56">
        <v>186</v>
      </c>
      <c r="K28" s="27">
        <v>-3</v>
      </c>
    </row>
    <row r="29" spans="1:15" s="63" customFormat="1" ht="12.75" customHeight="1">
      <c r="A29" s="68" t="s">
        <v>77</v>
      </c>
      <c r="B29" s="68"/>
      <c r="C29" s="130">
        <v>294</v>
      </c>
      <c r="D29" s="70">
        <v>290</v>
      </c>
      <c r="E29" s="71">
        <v>-1.4</v>
      </c>
      <c r="F29" s="125">
        <v>742</v>
      </c>
      <c r="G29" s="69">
        <v>709</v>
      </c>
      <c r="H29" s="71">
        <v>-4.4000000000000004</v>
      </c>
      <c r="I29" s="125">
        <v>255</v>
      </c>
      <c r="J29" s="69">
        <v>247</v>
      </c>
      <c r="K29" s="71">
        <v>-3.1</v>
      </c>
    </row>
    <row r="30" spans="1:15">
      <c r="A30" s="131"/>
      <c r="B30" s="131"/>
      <c r="E30" s="42"/>
      <c r="H30" s="42"/>
    </row>
    <row r="31" spans="1:15" s="75" customFormat="1">
      <c r="A31" s="73" t="s">
        <v>92</v>
      </c>
      <c r="B31" s="297" t="s">
        <v>79</v>
      </c>
      <c r="C31" s="298"/>
      <c r="D31" s="298"/>
      <c r="E31" s="298"/>
      <c r="F31" s="298"/>
      <c r="G31" s="298"/>
      <c r="H31" s="298"/>
      <c r="I31" s="298"/>
      <c r="J31" s="298"/>
      <c r="K31" s="298"/>
      <c r="L31" s="298"/>
      <c r="M31" s="298"/>
      <c r="N31" s="298"/>
      <c r="O31" s="298"/>
    </row>
    <row r="32" spans="1:15" s="75" customFormat="1">
      <c r="A32" s="76" t="s">
        <v>80</v>
      </c>
      <c r="B32" s="302" t="s">
        <v>81</v>
      </c>
      <c r="C32" s="302"/>
      <c r="D32" s="302"/>
      <c r="E32" s="302"/>
      <c r="F32" s="302"/>
      <c r="G32" s="302"/>
      <c r="H32" s="302"/>
      <c r="I32" s="302"/>
      <c r="J32" s="78"/>
      <c r="K32" s="78"/>
    </row>
    <row r="33" spans="1:11" s="75" customFormat="1">
      <c r="A33" s="76" t="s">
        <v>82</v>
      </c>
      <c r="B33" s="297" t="s">
        <v>83</v>
      </c>
      <c r="C33" s="302"/>
      <c r="D33" s="302"/>
      <c r="E33" s="302"/>
      <c r="F33" s="302"/>
      <c r="G33" s="302"/>
      <c r="H33" s="302"/>
      <c r="I33" s="77"/>
      <c r="J33" s="78"/>
      <c r="K33" s="78"/>
    </row>
    <row r="34" spans="1:11" s="75" customFormat="1">
      <c r="A34" s="132" t="s">
        <v>93</v>
      </c>
      <c r="B34" s="324" t="s">
        <v>114</v>
      </c>
      <c r="C34" s="324"/>
      <c r="D34" s="324"/>
      <c r="E34" s="324"/>
      <c r="F34" s="324"/>
      <c r="G34" s="324"/>
      <c r="H34" s="324"/>
      <c r="I34" s="324"/>
      <c r="J34" s="324"/>
      <c r="K34" s="324"/>
    </row>
    <row r="35" spans="1:11" s="75" customFormat="1">
      <c r="A35" s="76"/>
      <c r="B35" s="74"/>
      <c r="C35" s="77"/>
      <c r="D35" s="77"/>
      <c r="E35" s="77"/>
      <c r="F35" s="77"/>
      <c r="G35" s="77"/>
      <c r="H35" s="77"/>
      <c r="I35" s="77"/>
      <c r="J35" s="78"/>
      <c r="K35" s="78"/>
    </row>
    <row r="36" spans="1:11">
      <c r="A36" s="63"/>
      <c r="B36" s="63"/>
      <c r="E36" s="42"/>
      <c r="H36" s="42"/>
    </row>
    <row r="37" spans="1:11">
      <c r="A37" s="63" t="s">
        <v>84</v>
      </c>
      <c r="D37" s="43"/>
      <c r="H37" s="91"/>
      <c r="I37" s="91"/>
    </row>
    <row r="38" spans="1:11">
      <c r="A38" s="81" t="s">
        <v>58</v>
      </c>
      <c r="B38" s="82" t="s">
        <v>85</v>
      </c>
      <c r="E38" s="42"/>
      <c r="H38" s="42"/>
    </row>
    <row r="39" spans="1:11" ht="12.75" customHeight="1">
      <c r="A39" s="84" t="s">
        <v>69</v>
      </c>
      <c r="B39" s="85" t="s">
        <v>86</v>
      </c>
      <c r="E39" s="42"/>
      <c r="H39" s="42"/>
    </row>
    <row r="40" spans="1:11">
      <c r="E40" s="42"/>
      <c r="H40" s="42"/>
    </row>
    <row r="41" spans="1:11">
      <c r="A41" s="89" t="s">
        <v>87</v>
      </c>
      <c r="H41" s="42"/>
    </row>
    <row r="42" spans="1:11">
      <c r="E42" s="42"/>
      <c r="H42" s="42"/>
    </row>
    <row r="43" spans="1:11">
      <c r="E43" s="42"/>
      <c r="H43" s="42"/>
    </row>
    <row r="44" spans="1:11">
      <c r="E44" s="42"/>
      <c r="H44" s="42"/>
    </row>
    <row r="45" spans="1:11">
      <c r="E45" s="42"/>
      <c r="H45" s="42"/>
    </row>
    <row r="46" spans="1:11">
      <c r="E46" s="42"/>
      <c r="H46" s="42"/>
    </row>
    <row r="47" spans="1:11">
      <c r="E47" s="42"/>
      <c r="H47" s="42"/>
    </row>
    <row r="48" spans="1:11">
      <c r="E48" s="42"/>
      <c r="H48" s="42"/>
    </row>
    <row r="49" s="42" customFormat="1"/>
    <row r="50" s="42" customFormat="1"/>
    <row r="51" s="42" customFormat="1"/>
    <row r="52" s="42" customFormat="1"/>
    <row r="53" s="42" customFormat="1"/>
    <row r="54" s="42" customFormat="1"/>
    <row r="55" s="42" customFormat="1"/>
    <row r="56" s="42" customFormat="1"/>
    <row r="57" s="42" customFormat="1"/>
    <row r="58" s="42" customFormat="1"/>
    <row r="59" s="42" customFormat="1"/>
    <row r="60" s="42" customFormat="1"/>
    <row r="61" s="42" customFormat="1"/>
    <row r="62" s="42" customFormat="1"/>
    <row r="63" s="42" customFormat="1"/>
    <row r="64" s="42" customFormat="1"/>
    <row r="65" s="42" customFormat="1"/>
    <row r="66" s="42" customFormat="1"/>
    <row r="67" s="42" customFormat="1"/>
    <row r="68" s="42" customFormat="1"/>
    <row r="69" s="42" customFormat="1"/>
    <row r="70" s="42" customFormat="1"/>
    <row r="71" s="42" customFormat="1"/>
    <row r="72" s="42" customFormat="1"/>
  </sheetData>
  <mergeCells count="17">
    <mergeCell ref="A1:B1"/>
    <mergeCell ref="B33:H33"/>
    <mergeCell ref="A3:K3"/>
    <mergeCell ref="A2:K2"/>
    <mergeCell ref="F6:H6"/>
    <mergeCell ref="E7:E8"/>
    <mergeCell ref="H7:H8"/>
    <mergeCell ref="C6:E6"/>
    <mergeCell ref="B31:O31"/>
    <mergeCell ref="A5:B8"/>
    <mergeCell ref="I6:K6"/>
    <mergeCell ref="K7:K8"/>
    <mergeCell ref="A4:K4"/>
    <mergeCell ref="B34:K34"/>
    <mergeCell ref="C5:H5"/>
    <mergeCell ref="B32:I32"/>
    <mergeCell ref="I5:K5"/>
  </mergeCells>
  <phoneticPr fontId="10" type="noConversion"/>
  <pageMargins left="0.70866141732283472" right="0.70866141732283472" top="0.74803149606299213" bottom="0.74803149606299213" header="0.31496062992125984" footer="0.31496062992125984"/>
  <pageSetup paperSize="9" orientation="portrait" r:id="rId1"/>
  <headerFooter>
    <oddHeader>&amp;R&amp;9Agricultural Production Statistics: June 2024 (final)</oddHeader>
    <oddFooter>&amp;R&amp;9www.stats.govt.nz</oddFooter>
  </headerFooter>
  <ignoredErrors>
    <ignoredError sqref="C8 F8 I8 A31:A3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F41"/>
  <sheetViews>
    <sheetView workbookViewId="0">
      <selection sqref="A1:B1"/>
    </sheetView>
  </sheetViews>
  <sheetFormatPr defaultColWidth="7.86328125" defaultRowHeight="10.15"/>
  <cols>
    <col min="1" max="1" width="2.73046875" style="83" customWidth="1"/>
    <col min="2" max="2" width="12.86328125" style="83" customWidth="1"/>
    <col min="3" max="4" width="6.73046875" style="83" customWidth="1"/>
    <col min="5" max="5" width="6.265625" style="87" customWidth="1"/>
    <col min="6" max="7" width="6.73046875" style="83" customWidth="1"/>
    <col min="8" max="8" width="6.265625" style="87" customWidth="1"/>
    <col min="9" max="9" width="7.59765625" style="83" customWidth="1"/>
    <col min="10" max="10" width="8" style="83" customWidth="1"/>
    <col min="11" max="11" width="6.265625" style="83" customWidth="1"/>
    <col min="12" max="115" width="7.86328125" style="83" customWidth="1"/>
    <col min="116" max="16384" width="7.86328125" style="83"/>
  </cols>
  <sheetData>
    <row r="1" spans="1:240" ht="12.75">
      <c r="A1" s="328" t="s">
        <v>14</v>
      </c>
      <c r="B1" s="328"/>
    </row>
    <row r="2" spans="1:240" ht="15.75">
      <c r="A2" s="329" t="s">
        <v>115</v>
      </c>
      <c r="B2" s="330"/>
      <c r="C2" s="330"/>
      <c r="D2" s="330"/>
      <c r="E2" s="330"/>
      <c r="F2" s="330"/>
      <c r="G2" s="330"/>
      <c r="H2" s="330"/>
      <c r="I2" s="330"/>
      <c r="J2" s="330"/>
      <c r="K2" s="330"/>
    </row>
    <row r="3" spans="1:240" ht="14.25" customHeight="1">
      <c r="A3" s="331" t="s">
        <v>47</v>
      </c>
      <c r="B3" s="331"/>
      <c r="C3" s="331"/>
      <c r="D3" s="331"/>
      <c r="E3" s="331"/>
      <c r="F3" s="331"/>
      <c r="G3" s="331"/>
      <c r="H3" s="331"/>
      <c r="I3" s="331"/>
      <c r="J3" s="331"/>
      <c r="K3" s="332"/>
    </row>
    <row r="4" spans="1:240" ht="6.4" customHeight="1">
      <c r="A4" s="343"/>
      <c r="B4" s="343"/>
      <c r="C4" s="343"/>
      <c r="D4" s="343"/>
      <c r="E4" s="343"/>
      <c r="F4" s="343"/>
      <c r="G4" s="343"/>
      <c r="H4" s="343"/>
      <c r="I4" s="343"/>
      <c r="J4" s="343"/>
      <c r="K4" s="343"/>
    </row>
    <row r="5" spans="1:240" ht="11.45" customHeight="1">
      <c r="A5" s="333" t="s">
        <v>49</v>
      </c>
      <c r="B5" s="334"/>
      <c r="C5" s="338" t="s">
        <v>50</v>
      </c>
      <c r="D5" s="338"/>
      <c r="E5" s="338"/>
      <c r="F5" s="338"/>
      <c r="G5" s="338"/>
      <c r="H5" s="338"/>
      <c r="I5" s="340" t="s">
        <v>96</v>
      </c>
      <c r="J5" s="341"/>
      <c r="K5" s="342"/>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35"/>
      <c r="FM5" s="135"/>
      <c r="FN5" s="135"/>
      <c r="FO5" s="135"/>
      <c r="FP5" s="135"/>
      <c r="FQ5" s="135"/>
      <c r="FR5" s="135"/>
      <c r="FS5" s="135"/>
      <c r="FT5" s="135"/>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135"/>
      <c r="GU5" s="135"/>
      <c r="GV5" s="135"/>
      <c r="GW5" s="135"/>
      <c r="GX5" s="135"/>
      <c r="GY5" s="135"/>
      <c r="GZ5" s="135"/>
      <c r="HA5" s="135"/>
      <c r="HB5" s="135"/>
      <c r="HC5" s="135"/>
      <c r="HD5" s="135"/>
      <c r="HE5" s="135"/>
      <c r="HF5" s="135"/>
      <c r="HG5" s="135"/>
      <c r="HH5" s="135"/>
      <c r="HI5" s="135"/>
      <c r="HJ5" s="135"/>
      <c r="HK5" s="135"/>
      <c r="HL5" s="135"/>
      <c r="HM5" s="135"/>
      <c r="HN5" s="135"/>
      <c r="HO5" s="135"/>
      <c r="HP5" s="135"/>
      <c r="HQ5" s="135"/>
      <c r="HR5" s="135"/>
      <c r="HS5" s="135"/>
      <c r="HT5" s="135"/>
      <c r="HU5" s="135"/>
      <c r="HV5" s="135"/>
      <c r="HW5" s="135"/>
      <c r="HX5" s="135"/>
      <c r="HY5" s="135"/>
      <c r="HZ5" s="135"/>
      <c r="IA5" s="135"/>
      <c r="IB5" s="135"/>
      <c r="IC5" s="135"/>
      <c r="ID5" s="135"/>
      <c r="IE5" s="135"/>
      <c r="IF5" s="135"/>
    </row>
    <row r="6" spans="1:240" ht="24" customHeight="1">
      <c r="A6" s="324"/>
      <c r="B6" s="335"/>
      <c r="C6" s="340" t="s">
        <v>116</v>
      </c>
      <c r="D6" s="341"/>
      <c r="E6" s="341"/>
      <c r="F6" s="339" t="s">
        <v>117</v>
      </c>
      <c r="G6" s="339"/>
      <c r="H6" s="339"/>
      <c r="I6" s="340" t="s">
        <v>118</v>
      </c>
      <c r="J6" s="341"/>
      <c r="K6" s="342"/>
    </row>
    <row r="7" spans="1:240" ht="22.5" customHeight="1">
      <c r="A7" s="336"/>
      <c r="B7" s="337"/>
      <c r="C7" s="49">
        <v>2023</v>
      </c>
      <c r="D7" s="49">
        <v>2024</v>
      </c>
      <c r="E7" s="134" t="s">
        <v>55</v>
      </c>
      <c r="F7" s="49">
        <v>2023</v>
      </c>
      <c r="G7" s="49">
        <v>2024</v>
      </c>
      <c r="H7" s="134" t="s">
        <v>55</v>
      </c>
      <c r="I7" s="49">
        <v>2023</v>
      </c>
      <c r="J7" s="49">
        <v>2024</v>
      </c>
      <c r="K7" s="136" t="s">
        <v>55</v>
      </c>
    </row>
    <row r="8" spans="1:240" ht="5.25" customHeight="1">
      <c r="A8" s="137"/>
      <c r="B8" s="137"/>
      <c r="C8" s="137"/>
      <c r="D8" s="137"/>
      <c r="E8" s="138"/>
      <c r="F8" s="137"/>
      <c r="G8" s="137"/>
      <c r="H8" s="138"/>
      <c r="I8" s="137"/>
      <c r="J8" s="137"/>
      <c r="K8" s="139"/>
    </row>
    <row r="9" spans="1:240" ht="12.75" customHeight="1">
      <c r="A9" s="83" t="s">
        <v>57</v>
      </c>
      <c r="C9" s="87">
        <v>500</v>
      </c>
      <c r="D9" s="140">
        <v>300</v>
      </c>
      <c r="E9" s="57">
        <v>-46</v>
      </c>
      <c r="F9" s="140">
        <v>3300</v>
      </c>
      <c r="G9" s="140">
        <v>3100</v>
      </c>
      <c r="H9" s="57">
        <v>-6</v>
      </c>
      <c r="I9" s="140">
        <v>7700</v>
      </c>
      <c r="J9" s="140">
        <v>3200</v>
      </c>
      <c r="K9" s="57">
        <v>-58.2</v>
      </c>
    </row>
    <row r="10" spans="1:240" ht="12.95" customHeight="1">
      <c r="A10" s="83" t="s">
        <v>59</v>
      </c>
      <c r="C10" s="140">
        <v>1100</v>
      </c>
      <c r="D10" s="140">
        <v>1000</v>
      </c>
      <c r="E10" s="57">
        <v>-12</v>
      </c>
      <c r="F10" s="140">
        <v>10500</v>
      </c>
      <c r="G10" s="140">
        <v>10900</v>
      </c>
      <c r="H10" s="141">
        <v>3.9</v>
      </c>
      <c r="I10" s="140">
        <v>25000</v>
      </c>
      <c r="J10" s="140">
        <v>23600</v>
      </c>
      <c r="K10" s="141">
        <v>-5.7</v>
      </c>
    </row>
    <row r="11" spans="1:240" ht="12.95" customHeight="1">
      <c r="A11" s="83" t="s">
        <v>60</v>
      </c>
      <c r="C11" s="140">
        <v>3300</v>
      </c>
      <c r="D11" s="140">
        <v>1700</v>
      </c>
      <c r="E11" s="57">
        <v>-48.6</v>
      </c>
      <c r="F11" s="140">
        <v>39600</v>
      </c>
      <c r="G11" s="140">
        <v>20000</v>
      </c>
      <c r="H11" s="57">
        <v>-49.6</v>
      </c>
      <c r="I11" s="140">
        <v>90900</v>
      </c>
      <c r="J11" s="140">
        <v>42600</v>
      </c>
      <c r="K11" s="57">
        <v>-53.1</v>
      </c>
    </row>
    <row r="12" spans="1:240" ht="12.95" customHeight="1">
      <c r="A12" s="83" t="s">
        <v>61</v>
      </c>
      <c r="C12" s="87" t="s">
        <v>58</v>
      </c>
      <c r="D12" s="140" t="s">
        <v>58</v>
      </c>
      <c r="E12" s="57" t="s">
        <v>58</v>
      </c>
      <c r="F12" s="87" t="s">
        <v>58</v>
      </c>
      <c r="G12" s="140" t="s">
        <v>58</v>
      </c>
      <c r="H12" s="57" t="s">
        <v>58</v>
      </c>
      <c r="I12" s="87" t="s">
        <v>58</v>
      </c>
      <c r="J12" s="140" t="s">
        <v>58</v>
      </c>
      <c r="K12" s="57" t="s">
        <v>58</v>
      </c>
    </row>
    <row r="13" spans="1:240" ht="12.95" customHeight="1">
      <c r="A13" s="83" t="s">
        <v>62</v>
      </c>
      <c r="C13" s="140" t="s">
        <v>58</v>
      </c>
      <c r="D13" s="140" t="s">
        <v>58</v>
      </c>
      <c r="E13" s="57" t="s">
        <v>58</v>
      </c>
      <c r="F13" s="87" t="s">
        <v>58</v>
      </c>
      <c r="G13" s="140" t="s">
        <v>58</v>
      </c>
      <c r="H13" s="141" t="s">
        <v>58</v>
      </c>
      <c r="I13" s="87" t="s">
        <v>58</v>
      </c>
      <c r="J13" s="140" t="s">
        <v>58</v>
      </c>
      <c r="K13" s="141" t="s">
        <v>58</v>
      </c>
    </row>
    <row r="14" spans="1:240" ht="12.95" customHeight="1">
      <c r="A14" s="83" t="s">
        <v>63</v>
      </c>
      <c r="C14" s="87">
        <v>500</v>
      </c>
      <c r="D14" s="140">
        <v>400</v>
      </c>
      <c r="E14" s="57">
        <v>-4.2</v>
      </c>
      <c r="F14" s="140">
        <v>4600</v>
      </c>
      <c r="G14" s="140">
        <v>5700</v>
      </c>
      <c r="H14" s="57">
        <v>22.5</v>
      </c>
      <c r="I14" s="140">
        <v>11200</v>
      </c>
      <c r="J14" s="140">
        <v>11000</v>
      </c>
      <c r="K14" s="57">
        <v>-1.3</v>
      </c>
    </row>
    <row r="15" spans="1:240" ht="12.95" customHeight="1">
      <c r="A15" s="83" t="s">
        <v>64</v>
      </c>
      <c r="C15" s="140">
        <v>1000</v>
      </c>
      <c r="D15" s="140">
        <v>1000</v>
      </c>
      <c r="E15" s="57">
        <v>4.2</v>
      </c>
      <c r="F15" s="140">
        <v>10900</v>
      </c>
      <c r="G15" s="140">
        <v>5500</v>
      </c>
      <c r="H15" s="57">
        <v>-49.9</v>
      </c>
      <c r="I15" s="140">
        <v>20200</v>
      </c>
      <c r="J15" s="140">
        <v>21600</v>
      </c>
      <c r="K15" s="57">
        <v>6.6</v>
      </c>
    </row>
    <row r="16" spans="1:240" ht="12.95" customHeight="1">
      <c r="A16" s="83" t="s">
        <v>228</v>
      </c>
      <c r="C16" s="140">
        <v>1400</v>
      </c>
      <c r="D16" s="140">
        <v>1500</v>
      </c>
      <c r="E16" s="57">
        <v>6.6</v>
      </c>
      <c r="F16" s="140">
        <v>13400</v>
      </c>
      <c r="G16" s="140">
        <v>14300</v>
      </c>
      <c r="H16" s="57">
        <v>7</v>
      </c>
      <c r="I16" s="140">
        <v>39800</v>
      </c>
      <c r="J16" s="140">
        <v>40700</v>
      </c>
      <c r="K16" s="57">
        <v>2.2000000000000002</v>
      </c>
    </row>
    <row r="17" spans="1:240" ht="12.95" customHeight="1">
      <c r="A17" s="83" t="s">
        <v>65</v>
      </c>
      <c r="C17" s="87">
        <v>600</v>
      </c>
      <c r="D17" s="140">
        <v>600</v>
      </c>
      <c r="E17" s="57">
        <v>2.5</v>
      </c>
      <c r="F17" s="140">
        <v>7000</v>
      </c>
      <c r="G17" s="140">
        <v>7100</v>
      </c>
      <c r="H17" s="57">
        <v>2.5</v>
      </c>
      <c r="I17" s="140">
        <v>15600</v>
      </c>
      <c r="J17" s="140">
        <v>15600</v>
      </c>
      <c r="K17" s="57">
        <v>-0.1</v>
      </c>
    </row>
    <row r="18" spans="1:240" s="89" customFormat="1" ht="12.95" customHeight="1">
      <c r="A18" s="89" t="s">
        <v>66</v>
      </c>
      <c r="C18" s="142">
        <v>8400</v>
      </c>
      <c r="D18" s="142">
        <v>6600</v>
      </c>
      <c r="E18" s="27">
        <v>-21.6</v>
      </c>
      <c r="F18" s="142">
        <v>89700</v>
      </c>
      <c r="G18" s="142">
        <v>66900</v>
      </c>
      <c r="H18" s="27">
        <v>-25.4</v>
      </c>
      <c r="I18" s="142">
        <v>211600</v>
      </c>
      <c r="J18" s="142">
        <v>159200</v>
      </c>
      <c r="K18" s="27">
        <v>-24.8</v>
      </c>
    </row>
    <row r="19" spans="1:240" ht="12.95" customHeight="1">
      <c r="A19" s="83" t="s">
        <v>67</v>
      </c>
      <c r="C19" s="44" t="s">
        <v>58</v>
      </c>
      <c r="D19" s="56" t="s">
        <v>58</v>
      </c>
      <c r="E19" s="57" t="s">
        <v>58</v>
      </c>
      <c r="F19" s="87" t="s">
        <v>58</v>
      </c>
      <c r="G19" s="140" t="s">
        <v>58</v>
      </c>
      <c r="H19" s="57" t="s">
        <v>58</v>
      </c>
      <c r="I19" s="87" t="s">
        <v>58</v>
      </c>
      <c r="J19" s="140" t="s">
        <v>58</v>
      </c>
      <c r="K19" s="57" t="s">
        <v>58</v>
      </c>
    </row>
    <row r="20" spans="1:240" ht="12.95" customHeight="1">
      <c r="A20" s="83" t="s">
        <v>68</v>
      </c>
      <c r="C20" s="56" t="s">
        <v>69</v>
      </c>
      <c r="D20" s="56" t="s">
        <v>69</v>
      </c>
      <c r="E20" s="56" t="s">
        <v>69</v>
      </c>
      <c r="F20" s="56" t="s">
        <v>69</v>
      </c>
      <c r="G20" s="56" t="s">
        <v>69</v>
      </c>
      <c r="H20" s="56" t="s">
        <v>69</v>
      </c>
      <c r="I20" s="56" t="s">
        <v>69</v>
      </c>
      <c r="J20" s="56" t="s">
        <v>69</v>
      </c>
      <c r="K20" s="57" t="s">
        <v>69</v>
      </c>
    </row>
    <row r="21" spans="1:240" ht="12.95" customHeight="1">
      <c r="A21" s="83" t="s">
        <v>70</v>
      </c>
      <c r="C21" s="140" t="s">
        <v>69</v>
      </c>
      <c r="D21" s="56" t="s">
        <v>58</v>
      </c>
      <c r="E21" s="57" t="s">
        <v>58</v>
      </c>
      <c r="F21" s="87">
        <v>100</v>
      </c>
      <c r="G21" s="140" t="s">
        <v>58</v>
      </c>
      <c r="H21" s="141" t="s">
        <v>58</v>
      </c>
      <c r="I21" s="87">
        <v>100</v>
      </c>
      <c r="J21" s="140" t="s">
        <v>58</v>
      </c>
      <c r="K21" s="141" t="s">
        <v>58</v>
      </c>
    </row>
    <row r="22" spans="1:240" ht="12.95" customHeight="1">
      <c r="A22" s="83" t="s">
        <v>71</v>
      </c>
      <c r="C22" s="56" t="s">
        <v>69</v>
      </c>
      <c r="D22" s="56" t="s">
        <v>58</v>
      </c>
      <c r="E22" s="57" t="s">
        <v>58</v>
      </c>
      <c r="F22" s="140" t="s">
        <v>69</v>
      </c>
      <c r="G22" s="56" t="s">
        <v>58</v>
      </c>
      <c r="H22" s="57" t="s">
        <v>58</v>
      </c>
      <c r="I22" s="140" t="s">
        <v>69</v>
      </c>
      <c r="J22" s="56" t="s">
        <v>58</v>
      </c>
      <c r="K22" s="57" t="s">
        <v>58</v>
      </c>
    </row>
    <row r="23" spans="1:240" ht="12.95" customHeight="1">
      <c r="A23" s="83" t="s">
        <v>72</v>
      </c>
      <c r="C23" s="140">
        <v>13000</v>
      </c>
      <c r="D23" s="140" t="s">
        <v>58</v>
      </c>
      <c r="E23" s="57" t="s">
        <v>58</v>
      </c>
      <c r="F23" s="140">
        <v>149800</v>
      </c>
      <c r="G23" s="140">
        <v>172000</v>
      </c>
      <c r="H23" s="57">
        <v>14.9</v>
      </c>
      <c r="I23" s="140">
        <v>371000</v>
      </c>
      <c r="J23" s="140">
        <v>393500</v>
      </c>
      <c r="K23" s="57">
        <v>6.1</v>
      </c>
    </row>
    <row r="24" spans="1:240" ht="12.95" customHeight="1">
      <c r="A24" s="83" t="s">
        <v>73</v>
      </c>
      <c r="C24" s="87">
        <v>800</v>
      </c>
      <c r="D24" s="140">
        <v>700</v>
      </c>
      <c r="E24" s="57">
        <v>-17</v>
      </c>
      <c r="F24" s="140">
        <v>9800</v>
      </c>
      <c r="G24" s="140">
        <v>3900</v>
      </c>
      <c r="H24" s="57">
        <v>-60.6</v>
      </c>
      <c r="I24" s="140">
        <v>22400</v>
      </c>
      <c r="J24" s="140">
        <v>15700</v>
      </c>
      <c r="K24" s="57">
        <v>-29.7</v>
      </c>
    </row>
    <row r="25" spans="1:240" ht="12.95" customHeight="1">
      <c r="A25" s="83" t="s">
        <v>74</v>
      </c>
      <c r="C25" s="87" t="s">
        <v>58</v>
      </c>
      <c r="D25" s="56" t="s">
        <v>58</v>
      </c>
      <c r="E25" s="57" t="s">
        <v>58</v>
      </c>
      <c r="F25" s="87" t="s">
        <v>58</v>
      </c>
      <c r="G25" s="140">
        <v>500</v>
      </c>
      <c r="H25" s="141" t="s">
        <v>58</v>
      </c>
      <c r="I25" s="87" t="s">
        <v>58</v>
      </c>
      <c r="J25" s="140" t="s">
        <v>58</v>
      </c>
      <c r="K25" s="141" t="s">
        <v>58</v>
      </c>
    </row>
    <row r="26" spans="1:240" ht="12.95" customHeight="1">
      <c r="A26" s="83" t="s">
        <v>75</v>
      </c>
      <c r="C26" s="56" t="s">
        <v>69</v>
      </c>
      <c r="D26" s="56" t="s">
        <v>69</v>
      </c>
      <c r="E26" s="57" t="s">
        <v>69</v>
      </c>
      <c r="F26" s="140" t="s">
        <v>58</v>
      </c>
      <c r="G26" s="56" t="s">
        <v>69</v>
      </c>
      <c r="H26" s="141" t="s">
        <v>58</v>
      </c>
      <c r="I26" s="56" t="s">
        <v>69</v>
      </c>
      <c r="J26" s="56" t="s">
        <v>69</v>
      </c>
      <c r="K26" s="57" t="s">
        <v>69</v>
      </c>
    </row>
    <row r="27" spans="1:240" s="89" customFormat="1" ht="12.95" customHeight="1">
      <c r="A27" s="89" t="s">
        <v>76</v>
      </c>
      <c r="C27" s="142">
        <v>14000</v>
      </c>
      <c r="D27" s="142" t="s">
        <v>58</v>
      </c>
      <c r="E27" s="27" t="s">
        <v>58</v>
      </c>
      <c r="F27" s="142">
        <v>160100</v>
      </c>
      <c r="G27" s="142">
        <v>176700</v>
      </c>
      <c r="H27" s="27">
        <v>10.4</v>
      </c>
      <c r="I27" s="142">
        <v>394800</v>
      </c>
      <c r="J27" s="142">
        <v>411900</v>
      </c>
      <c r="K27" s="27">
        <v>4.3</v>
      </c>
    </row>
    <row r="28" spans="1:240" s="89" customFormat="1" ht="12.95" customHeight="1">
      <c r="A28" s="143" t="s">
        <v>77</v>
      </c>
      <c r="B28" s="143"/>
      <c r="C28" s="144">
        <v>22400</v>
      </c>
      <c r="D28" s="144">
        <v>21700</v>
      </c>
      <c r="E28" s="71">
        <v>-3</v>
      </c>
      <c r="F28" s="144">
        <v>249800</v>
      </c>
      <c r="G28" s="144">
        <v>243600</v>
      </c>
      <c r="H28" s="71">
        <v>-2.5</v>
      </c>
      <c r="I28" s="144">
        <v>606400</v>
      </c>
      <c r="J28" s="144">
        <v>571100</v>
      </c>
      <c r="K28" s="71">
        <v>-5.8</v>
      </c>
    </row>
    <row r="29" spans="1:240">
      <c r="A29" s="83" t="s">
        <v>119</v>
      </c>
      <c r="E29" s="83"/>
      <c r="H29" s="83"/>
    </row>
    <row r="30" spans="1:240" ht="10.35" customHeight="1">
      <c r="A30" s="102" t="s">
        <v>92</v>
      </c>
      <c r="B30" s="310" t="s">
        <v>79</v>
      </c>
      <c r="C30" s="310"/>
      <c r="D30" s="310"/>
      <c r="E30" s="310"/>
      <c r="F30" s="310"/>
      <c r="G30" s="310"/>
      <c r="H30" s="310"/>
      <c r="I30" s="310"/>
      <c r="J30" s="310"/>
      <c r="K30" s="310"/>
      <c r="L30" s="145"/>
      <c r="M30" s="145"/>
      <c r="N30" s="102"/>
      <c r="O30" s="102"/>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146"/>
      <c r="CX30" s="146"/>
      <c r="CY30" s="146"/>
      <c r="CZ30" s="146"/>
      <c r="DA30" s="146"/>
      <c r="DB30" s="146"/>
      <c r="DC30" s="146"/>
      <c r="DD30" s="146"/>
      <c r="DE30" s="146"/>
      <c r="DF30" s="146"/>
      <c r="DG30" s="146"/>
      <c r="DH30" s="146"/>
      <c r="DI30" s="146"/>
      <c r="DJ30" s="146"/>
      <c r="DK30" s="146"/>
      <c r="DL30" s="146"/>
      <c r="DM30" s="146"/>
      <c r="DN30" s="146"/>
      <c r="DO30" s="146"/>
      <c r="DP30" s="146"/>
      <c r="DQ30" s="146"/>
      <c r="DR30" s="146"/>
      <c r="DS30" s="146"/>
      <c r="DT30" s="146"/>
      <c r="DU30" s="146"/>
      <c r="DV30" s="146"/>
      <c r="DW30" s="146"/>
      <c r="DX30" s="146"/>
      <c r="DY30" s="146"/>
      <c r="DZ30" s="146"/>
      <c r="EA30" s="146"/>
      <c r="EB30" s="146"/>
      <c r="EC30" s="146"/>
      <c r="ED30" s="146"/>
      <c r="EE30" s="146"/>
      <c r="EF30" s="146"/>
      <c r="EG30" s="146"/>
      <c r="EH30" s="146"/>
      <c r="EI30" s="146"/>
      <c r="EJ30" s="146"/>
      <c r="EK30" s="146"/>
      <c r="EL30" s="146"/>
      <c r="EM30" s="146"/>
      <c r="EN30" s="146"/>
      <c r="EO30" s="146"/>
      <c r="EP30" s="146"/>
      <c r="EQ30" s="146"/>
      <c r="ER30" s="146"/>
      <c r="ES30" s="146"/>
      <c r="ET30" s="146"/>
      <c r="EU30" s="146"/>
      <c r="EV30" s="146"/>
      <c r="EW30" s="146"/>
      <c r="EX30" s="146"/>
      <c r="EY30" s="146"/>
      <c r="EZ30" s="146"/>
      <c r="FA30" s="146"/>
      <c r="FB30" s="146"/>
      <c r="FC30" s="146"/>
      <c r="FD30" s="146"/>
      <c r="FE30" s="146"/>
      <c r="FF30" s="146"/>
      <c r="FG30" s="146"/>
      <c r="FH30" s="146"/>
      <c r="FI30" s="146"/>
      <c r="FJ30" s="146"/>
      <c r="FK30" s="146"/>
      <c r="FL30" s="146"/>
      <c r="FM30" s="146"/>
      <c r="FN30" s="146"/>
      <c r="FO30" s="146"/>
      <c r="FP30" s="146"/>
      <c r="FQ30" s="146"/>
      <c r="FR30" s="146"/>
      <c r="FS30" s="146"/>
      <c r="FT30" s="146"/>
      <c r="FU30" s="146"/>
      <c r="FV30" s="146"/>
      <c r="FW30" s="146"/>
      <c r="FX30" s="146"/>
      <c r="FY30" s="146"/>
      <c r="FZ30" s="146"/>
      <c r="GA30" s="146"/>
      <c r="GB30" s="146"/>
      <c r="GC30" s="146"/>
      <c r="GD30" s="146"/>
      <c r="GE30" s="146"/>
      <c r="GF30" s="146"/>
      <c r="GG30" s="146"/>
      <c r="GH30" s="146"/>
      <c r="GI30" s="146"/>
      <c r="GJ30" s="146"/>
      <c r="GK30" s="146"/>
      <c r="GL30" s="146"/>
      <c r="GM30" s="146"/>
      <c r="GN30" s="146"/>
      <c r="GO30" s="146"/>
      <c r="GP30" s="146"/>
      <c r="GQ30" s="146"/>
      <c r="GR30" s="146"/>
      <c r="GS30" s="146"/>
      <c r="GT30" s="146"/>
      <c r="GU30" s="146"/>
      <c r="GV30" s="146"/>
      <c r="GW30" s="146"/>
      <c r="GX30" s="146"/>
      <c r="GY30" s="146"/>
      <c r="GZ30" s="146"/>
      <c r="HA30" s="146"/>
      <c r="HB30" s="146"/>
      <c r="HC30" s="146"/>
      <c r="HD30" s="146"/>
      <c r="HE30" s="146"/>
      <c r="HF30" s="146"/>
      <c r="HG30" s="146"/>
      <c r="HH30" s="146"/>
      <c r="HI30" s="146"/>
      <c r="HJ30" s="146"/>
      <c r="HK30" s="146"/>
      <c r="HL30" s="146"/>
      <c r="HM30" s="146"/>
      <c r="HN30" s="146"/>
      <c r="HO30" s="146"/>
      <c r="HP30" s="146"/>
      <c r="HQ30" s="146"/>
      <c r="HR30" s="146"/>
      <c r="HS30" s="146"/>
      <c r="HT30" s="146"/>
      <c r="HU30" s="146"/>
      <c r="HV30" s="146"/>
      <c r="HW30" s="146"/>
      <c r="HX30" s="146"/>
      <c r="HY30" s="146"/>
      <c r="HZ30" s="146"/>
      <c r="IA30" s="146"/>
      <c r="IB30" s="146"/>
      <c r="IC30" s="146"/>
      <c r="ID30" s="146"/>
      <c r="IE30" s="146"/>
      <c r="IF30" s="146"/>
    </row>
    <row r="31" spans="1:240">
      <c r="A31" s="147" t="s">
        <v>80</v>
      </c>
      <c r="B31" s="320" t="s">
        <v>81</v>
      </c>
      <c r="C31" s="320"/>
      <c r="D31" s="320"/>
      <c r="E31" s="320"/>
      <c r="F31" s="320"/>
      <c r="G31" s="320"/>
      <c r="H31" s="320"/>
      <c r="I31" s="320"/>
      <c r="J31" s="320"/>
      <c r="K31" s="320"/>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c r="CA31" s="146"/>
      <c r="CB31" s="146"/>
      <c r="CC31" s="146"/>
      <c r="CD31" s="146"/>
      <c r="CE31" s="146"/>
      <c r="CF31" s="146"/>
      <c r="CG31" s="146"/>
      <c r="CH31" s="146"/>
      <c r="CI31" s="146"/>
      <c r="CJ31" s="146"/>
      <c r="CK31" s="146"/>
      <c r="CL31" s="146"/>
      <c r="CM31" s="146"/>
      <c r="CN31" s="146"/>
      <c r="CO31" s="146"/>
      <c r="CP31" s="146"/>
      <c r="CQ31" s="146"/>
      <c r="CR31" s="146"/>
      <c r="CS31" s="146"/>
      <c r="CT31" s="146"/>
      <c r="CU31" s="146"/>
      <c r="CV31" s="146"/>
      <c r="CW31" s="146"/>
      <c r="CX31" s="146"/>
      <c r="CY31" s="146"/>
      <c r="CZ31" s="146"/>
      <c r="DA31" s="146"/>
      <c r="DB31" s="146"/>
      <c r="DC31" s="146"/>
      <c r="DD31" s="146"/>
      <c r="DE31" s="146"/>
      <c r="DF31" s="146"/>
      <c r="DG31" s="146"/>
      <c r="DH31" s="146"/>
      <c r="DI31" s="146"/>
      <c r="DJ31" s="146"/>
      <c r="DK31" s="146"/>
      <c r="DL31" s="146"/>
      <c r="DM31" s="146"/>
      <c r="DN31" s="146"/>
      <c r="DO31" s="146"/>
      <c r="DP31" s="146"/>
      <c r="DQ31" s="146"/>
      <c r="DR31" s="146"/>
      <c r="DS31" s="146"/>
      <c r="DT31" s="146"/>
      <c r="DU31" s="146"/>
      <c r="DV31" s="146"/>
      <c r="DW31" s="146"/>
      <c r="DX31" s="146"/>
      <c r="DY31" s="146"/>
      <c r="DZ31" s="146"/>
      <c r="EA31" s="146"/>
      <c r="EB31" s="146"/>
      <c r="EC31" s="146"/>
      <c r="ED31" s="146"/>
      <c r="EE31" s="146"/>
      <c r="EF31" s="146"/>
      <c r="EG31" s="146"/>
      <c r="EH31" s="146"/>
      <c r="EI31" s="146"/>
      <c r="EJ31" s="146"/>
      <c r="EK31" s="146"/>
      <c r="EL31" s="146"/>
      <c r="EM31" s="146"/>
      <c r="EN31" s="146"/>
      <c r="EO31" s="146"/>
      <c r="EP31" s="146"/>
      <c r="EQ31" s="146"/>
      <c r="ER31" s="146"/>
      <c r="ES31" s="146"/>
      <c r="ET31" s="146"/>
      <c r="EU31" s="146"/>
      <c r="EV31" s="146"/>
      <c r="EW31" s="146"/>
      <c r="EX31" s="146"/>
      <c r="EY31" s="146"/>
      <c r="EZ31" s="146"/>
      <c r="FA31" s="146"/>
      <c r="FB31" s="146"/>
      <c r="FC31" s="146"/>
      <c r="FD31" s="146"/>
      <c r="FE31" s="146"/>
      <c r="FF31" s="146"/>
      <c r="FG31" s="146"/>
      <c r="FH31" s="146"/>
      <c r="FI31" s="146"/>
      <c r="FJ31" s="146"/>
      <c r="FK31" s="146"/>
      <c r="FL31" s="146"/>
      <c r="FM31" s="146"/>
      <c r="FN31" s="146"/>
      <c r="FO31" s="146"/>
      <c r="FP31" s="146"/>
      <c r="FQ31" s="146"/>
      <c r="FR31" s="146"/>
      <c r="FS31" s="146"/>
      <c r="FT31" s="146"/>
      <c r="FU31" s="146"/>
      <c r="FV31" s="146"/>
      <c r="FW31" s="146"/>
      <c r="FX31" s="146"/>
      <c r="FY31" s="146"/>
      <c r="FZ31" s="146"/>
      <c r="GA31" s="146"/>
      <c r="GB31" s="146"/>
      <c r="GC31" s="146"/>
      <c r="GD31" s="146"/>
      <c r="GE31" s="146"/>
      <c r="GF31" s="146"/>
      <c r="GG31" s="146"/>
      <c r="GH31" s="146"/>
      <c r="GI31" s="146"/>
      <c r="GJ31" s="146"/>
      <c r="GK31" s="146"/>
      <c r="GL31" s="146"/>
      <c r="GM31" s="146"/>
      <c r="GN31" s="146"/>
      <c r="GO31" s="146"/>
      <c r="GP31" s="146"/>
      <c r="GQ31" s="146"/>
      <c r="GR31" s="146"/>
      <c r="GS31" s="146"/>
      <c r="GT31" s="146"/>
      <c r="GU31" s="146"/>
      <c r="GV31" s="146"/>
      <c r="GW31" s="146"/>
      <c r="GX31" s="146"/>
      <c r="GY31" s="146"/>
      <c r="GZ31" s="146"/>
      <c r="HA31" s="146"/>
      <c r="HB31" s="146"/>
      <c r="HC31" s="146"/>
      <c r="HD31" s="146"/>
      <c r="HE31" s="146"/>
      <c r="HF31" s="146"/>
      <c r="HG31" s="146"/>
      <c r="HH31" s="146"/>
      <c r="HI31" s="146"/>
      <c r="HJ31" s="146"/>
      <c r="HK31" s="146"/>
      <c r="HL31" s="146"/>
      <c r="HM31" s="146"/>
      <c r="HN31" s="146"/>
      <c r="HO31" s="146"/>
      <c r="HP31" s="146"/>
      <c r="HQ31" s="146"/>
      <c r="HR31" s="146"/>
      <c r="HS31" s="146"/>
      <c r="HT31" s="146"/>
      <c r="HU31" s="146"/>
      <c r="HV31" s="146"/>
      <c r="HW31" s="146"/>
      <c r="HX31" s="146"/>
      <c r="HY31" s="146"/>
      <c r="HZ31" s="146"/>
      <c r="IA31" s="146"/>
      <c r="IB31" s="146"/>
      <c r="IC31" s="146"/>
      <c r="ID31" s="146"/>
      <c r="IE31" s="146"/>
      <c r="IF31" s="146"/>
    </row>
    <row r="32" spans="1:240">
      <c r="A32" s="147" t="s">
        <v>82</v>
      </c>
      <c r="B32" s="320" t="s">
        <v>83</v>
      </c>
      <c r="C32" s="320"/>
      <c r="D32" s="320"/>
      <c r="E32" s="320"/>
      <c r="F32" s="320"/>
      <c r="G32" s="320"/>
      <c r="H32" s="320"/>
      <c r="I32" s="320"/>
      <c r="J32" s="320"/>
      <c r="K32" s="320"/>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S32" s="78"/>
      <c r="BT32" s="78"/>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c r="EO32" s="78"/>
      <c r="EP32" s="78"/>
      <c r="EQ32" s="78"/>
      <c r="ER32" s="78"/>
      <c r="ES32" s="78"/>
      <c r="ET32" s="78"/>
      <c r="EU32" s="78"/>
      <c r="EV32" s="78"/>
      <c r="EW32" s="78"/>
      <c r="EX32" s="78"/>
      <c r="EY32" s="78"/>
      <c r="EZ32" s="78"/>
      <c r="FA32" s="78"/>
      <c r="FB32" s="78"/>
      <c r="FC32" s="78"/>
      <c r="FD32" s="78"/>
      <c r="FE32" s="78"/>
      <c r="FF32" s="78"/>
      <c r="FG32" s="78"/>
      <c r="FH32" s="78"/>
      <c r="FI32" s="78"/>
      <c r="FJ32" s="78"/>
      <c r="FK32" s="78"/>
      <c r="FL32" s="78"/>
      <c r="FM32" s="78"/>
      <c r="FN32" s="78"/>
      <c r="FO32" s="78"/>
      <c r="FP32" s="78"/>
      <c r="FQ32" s="78"/>
      <c r="FR32" s="78"/>
      <c r="FS32" s="78"/>
      <c r="FT32" s="78"/>
      <c r="FU32" s="78"/>
      <c r="FV32" s="78"/>
      <c r="FW32" s="78"/>
      <c r="FX32" s="78"/>
      <c r="FY32" s="78"/>
      <c r="FZ32" s="78"/>
      <c r="GA32" s="78"/>
      <c r="GB32" s="78"/>
      <c r="GC32" s="78"/>
      <c r="GD32" s="78"/>
      <c r="GE32" s="78"/>
      <c r="GF32" s="78"/>
      <c r="GG32" s="78"/>
      <c r="GH32" s="78"/>
      <c r="GI32" s="78"/>
      <c r="GJ32" s="78"/>
      <c r="GK32" s="78"/>
      <c r="GL32" s="78"/>
      <c r="GM32" s="78"/>
      <c r="GN32" s="78"/>
      <c r="GO32" s="78"/>
      <c r="GP32" s="78"/>
      <c r="GQ32" s="78"/>
      <c r="GR32" s="78"/>
      <c r="GS32" s="78"/>
      <c r="GT32" s="78"/>
      <c r="GU32" s="78"/>
      <c r="GV32" s="78"/>
      <c r="GW32" s="78"/>
      <c r="GX32" s="78"/>
      <c r="GY32" s="78"/>
      <c r="GZ32" s="78"/>
      <c r="HA32" s="78"/>
      <c r="HB32" s="78"/>
      <c r="HC32" s="78"/>
      <c r="HD32" s="78"/>
      <c r="HE32" s="78"/>
      <c r="HF32" s="78"/>
      <c r="HG32" s="78"/>
      <c r="HH32" s="78"/>
      <c r="HI32" s="78"/>
      <c r="HJ32" s="78"/>
      <c r="HK32" s="78"/>
      <c r="HL32" s="78"/>
      <c r="HM32" s="78"/>
      <c r="HN32" s="78"/>
      <c r="HO32" s="78"/>
      <c r="HP32" s="78"/>
      <c r="HQ32" s="78"/>
      <c r="HR32" s="78"/>
      <c r="HS32" s="78"/>
      <c r="HT32" s="78"/>
      <c r="HU32" s="78"/>
      <c r="HV32" s="78"/>
      <c r="HW32" s="78"/>
      <c r="HX32" s="78"/>
      <c r="HY32" s="78"/>
      <c r="HZ32" s="78"/>
      <c r="IA32" s="78"/>
      <c r="IB32" s="78"/>
      <c r="IC32" s="78"/>
      <c r="ID32" s="78"/>
      <c r="IE32" s="78"/>
      <c r="IF32" s="78"/>
    </row>
    <row r="33" spans="1:240">
      <c r="A33" s="147" t="s">
        <v>93</v>
      </c>
      <c r="B33" s="320" t="s">
        <v>120</v>
      </c>
      <c r="C33" s="320"/>
      <c r="D33" s="320"/>
      <c r="E33" s="320"/>
      <c r="F33" s="320"/>
      <c r="G33" s="320"/>
      <c r="H33" s="320"/>
      <c r="I33" s="320"/>
      <c r="J33" s="320"/>
      <c r="K33" s="320"/>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S33" s="78"/>
      <c r="BT33" s="78"/>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c r="EO33" s="78"/>
      <c r="EP33" s="78"/>
      <c r="EQ33" s="78"/>
      <c r="ER33" s="78"/>
      <c r="ES33" s="78"/>
      <c r="ET33" s="78"/>
      <c r="EU33" s="78"/>
      <c r="EV33" s="78"/>
      <c r="EW33" s="78"/>
      <c r="EX33" s="78"/>
      <c r="EY33" s="78"/>
      <c r="EZ33" s="78"/>
      <c r="FA33" s="78"/>
      <c r="FB33" s="78"/>
      <c r="FC33" s="78"/>
      <c r="FD33" s="78"/>
      <c r="FE33" s="78"/>
      <c r="FF33" s="78"/>
      <c r="FG33" s="78"/>
      <c r="FH33" s="78"/>
      <c r="FI33" s="78"/>
      <c r="FJ33" s="78"/>
      <c r="FK33" s="78"/>
      <c r="FL33" s="78"/>
      <c r="FM33" s="78"/>
      <c r="FN33" s="78"/>
      <c r="FO33" s="78"/>
      <c r="FP33" s="78"/>
      <c r="FQ33" s="78"/>
      <c r="FR33" s="78"/>
      <c r="FS33" s="78"/>
      <c r="FT33" s="78"/>
      <c r="FU33" s="78"/>
      <c r="FV33" s="78"/>
      <c r="FW33" s="78"/>
      <c r="FX33" s="78"/>
      <c r="FY33" s="78"/>
      <c r="FZ33" s="78"/>
      <c r="GA33" s="78"/>
      <c r="GB33" s="78"/>
      <c r="GC33" s="78"/>
      <c r="GD33" s="78"/>
      <c r="GE33" s="78"/>
      <c r="GF33" s="78"/>
      <c r="GG33" s="78"/>
      <c r="GH33" s="78"/>
      <c r="GI33" s="78"/>
      <c r="GJ33" s="78"/>
      <c r="GK33" s="78"/>
      <c r="GL33" s="78"/>
      <c r="GM33" s="78"/>
      <c r="GN33" s="78"/>
      <c r="GO33" s="78"/>
      <c r="GP33" s="78"/>
      <c r="GQ33" s="78"/>
      <c r="GR33" s="78"/>
      <c r="GS33" s="78"/>
      <c r="GT33" s="78"/>
      <c r="GU33" s="78"/>
      <c r="GV33" s="78"/>
      <c r="GW33" s="78"/>
      <c r="GX33" s="78"/>
      <c r="GY33" s="78"/>
      <c r="GZ33" s="78"/>
      <c r="HA33" s="78"/>
      <c r="HB33" s="78"/>
      <c r="HC33" s="78"/>
      <c r="HD33" s="78"/>
      <c r="HE33" s="78"/>
      <c r="HF33" s="78"/>
      <c r="HG33" s="78"/>
      <c r="HH33" s="78"/>
      <c r="HI33" s="78"/>
      <c r="HJ33" s="78"/>
      <c r="HK33" s="78"/>
      <c r="HL33" s="78"/>
      <c r="HM33" s="78"/>
      <c r="HN33" s="78"/>
      <c r="HO33" s="78"/>
      <c r="HP33" s="78"/>
      <c r="HQ33" s="78"/>
      <c r="HR33" s="78"/>
      <c r="HS33" s="78"/>
      <c r="HT33" s="78"/>
      <c r="HU33" s="78"/>
      <c r="HV33" s="78"/>
      <c r="HW33" s="78"/>
      <c r="HX33" s="78"/>
      <c r="HY33" s="78"/>
      <c r="HZ33" s="78"/>
      <c r="IA33" s="78"/>
      <c r="IB33" s="78"/>
      <c r="IC33" s="78"/>
      <c r="ID33" s="78"/>
      <c r="IE33" s="78"/>
      <c r="IF33" s="78"/>
    </row>
    <row r="34" spans="1:240">
      <c r="A34" s="147" t="s">
        <v>121</v>
      </c>
      <c r="B34" s="320" t="s">
        <v>122</v>
      </c>
      <c r="C34" s="320"/>
      <c r="D34" s="320"/>
      <c r="E34" s="320"/>
      <c r="F34" s="320"/>
      <c r="G34" s="320"/>
      <c r="H34" s="320"/>
      <c r="I34" s="320"/>
      <c r="J34" s="320"/>
      <c r="K34" s="320"/>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78"/>
      <c r="BS34" s="78"/>
      <c r="BT34" s="78"/>
      <c r="BU34" s="7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c r="EO34" s="78"/>
      <c r="EP34" s="78"/>
      <c r="EQ34" s="78"/>
      <c r="ER34" s="78"/>
      <c r="ES34" s="78"/>
      <c r="ET34" s="78"/>
      <c r="EU34" s="78"/>
      <c r="EV34" s="78"/>
      <c r="EW34" s="78"/>
      <c r="EX34" s="78"/>
      <c r="EY34" s="78"/>
      <c r="EZ34" s="78"/>
      <c r="FA34" s="78"/>
      <c r="FB34" s="78"/>
      <c r="FC34" s="78"/>
      <c r="FD34" s="78"/>
      <c r="FE34" s="78"/>
      <c r="FF34" s="78"/>
      <c r="FG34" s="78"/>
      <c r="FH34" s="78"/>
      <c r="FI34" s="78"/>
      <c r="FJ34" s="78"/>
      <c r="FK34" s="78"/>
      <c r="FL34" s="78"/>
      <c r="FM34" s="78"/>
      <c r="FN34" s="78"/>
      <c r="FO34" s="78"/>
      <c r="FP34" s="78"/>
      <c r="FQ34" s="78"/>
      <c r="FR34" s="78"/>
      <c r="FS34" s="78"/>
      <c r="FT34" s="78"/>
      <c r="FU34" s="78"/>
      <c r="FV34" s="78"/>
      <c r="FW34" s="78"/>
      <c r="FX34" s="78"/>
      <c r="FY34" s="78"/>
      <c r="FZ34" s="78"/>
      <c r="GA34" s="78"/>
      <c r="GB34" s="78"/>
      <c r="GC34" s="78"/>
      <c r="GD34" s="78"/>
      <c r="GE34" s="78"/>
      <c r="GF34" s="78"/>
      <c r="GG34" s="78"/>
      <c r="GH34" s="78"/>
      <c r="GI34" s="78"/>
      <c r="GJ34" s="78"/>
      <c r="GK34" s="78"/>
      <c r="GL34" s="78"/>
      <c r="GM34" s="78"/>
      <c r="GN34" s="78"/>
      <c r="GO34" s="78"/>
      <c r="GP34" s="78"/>
      <c r="GQ34" s="78"/>
      <c r="GR34" s="78"/>
      <c r="GS34" s="78"/>
      <c r="GT34" s="78"/>
      <c r="GU34" s="78"/>
      <c r="GV34" s="78"/>
      <c r="GW34" s="78"/>
      <c r="GX34" s="78"/>
      <c r="GY34" s="78"/>
      <c r="GZ34" s="78"/>
      <c r="HA34" s="78"/>
      <c r="HB34" s="78"/>
      <c r="HC34" s="78"/>
      <c r="HD34" s="78"/>
      <c r="HE34" s="78"/>
      <c r="HF34" s="78"/>
      <c r="HG34" s="78"/>
      <c r="HH34" s="78"/>
      <c r="HI34" s="78"/>
      <c r="HJ34" s="78"/>
      <c r="HK34" s="78"/>
      <c r="HL34" s="78"/>
      <c r="HM34" s="78"/>
      <c r="HN34" s="78"/>
      <c r="HO34" s="78"/>
      <c r="HP34" s="78"/>
      <c r="HQ34" s="78"/>
      <c r="HR34" s="78"/>
      <c r="HS34" s="78"/>
      <c r="HT34" s="78"/>
      <c r="HU34" s="78"/>
      <c r="HV34" s="78"/>
      <c r="HW34" s="78"/>
      <c r="HX34" s="78"/>
      <c r="HY34" s="78"/>
      <c r="HZ34" s="78"/>
      <c r="IA34" s="78"/>
      <c r="IB34" s="78"/>
      <c r="IC34" s="78"/>
      <c r="ID34" s="78"/>
      <c r="IE34" s="78"/>
      <c r="IF34" s="78"/>
    </row>
    <row r="35" spans="1:240">
      <c r="A35" s="147"/>
      <c r="B35" s="278"/>
      <c r="C35" s="278"/>
      <c r="D35" s="278"/>
      <c r="E35" s="278"/>
      <c r="F35" s="278"/>
      <c r="G35" s="278"/>
      <c r="H35" s="278"/>
      <c r="I35" s="278"/>
      <c r="J35" s="278"/>
      <c r="K35" s="2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c r="EO35" s="78"/>
      <c r="EP35" s="78"/>
      <c r="EQ35" s="78"/>
      <c r="ER35" s="78"/>
      <c r="ES35" s="78"/>
      <c r="ET35" s="78"/>
      <c r="EU35" s="78"/>
      <c r="EV35" s="78"/>
      <c r="EW35" s="78"/>
      <c r="EX35" s="78"/>
      <c r="EY35" s="78"/>
      <c r="EZ35" s="78"/>
      <c r="FA35" s="78"/>
      <c r="FB35" s="78"/>
      <c r="FC35" s="78"/>
      <c r="FD35" s="78"/>
      <c r="FE35" s="78"/>
      <c r="FF35" s="78"/>
      <c r="FG35" s="78"/>
      <c r="FH35" s="78"/>
      <c r="FI35" s="78"/>
      <c r="FJ35" s="78"/>
      <c r="FK35" s="78"/>
      <c r="FL35" s="78"/>
      <c r="FM35" s="78"/>
      <c r="FN35" s="78"/>
      <c r="FO35" s="78"/>
      <c r="FP35" s="78"/>
      <c r="FQ35" s="78"/>
      <c r="FR35" s="78"/>
      <c r="FS35" s="78"/>
      <c r="FT35" s="78"/>
      <c r="FU35" s="78"/>
      <c r="FV35" s="78"/>
      <c r="FW35" s="78"/>
      <c r="FX35" s="78"/>
      <c r="FY35" s="78"/>
      <c r="FZ35" s="78"/>
      <c r="GA35" s="78"/>
      <c r="GB35" s="78"/>
      <c r="GC35" s="78"/>
      <c r="GD35" s="78"/>
      <c r="GE35" s="78"/>
      <c r="GF35" s="78"/>
      <c r="GG35" s="78"/>
      <c r="GH35" s="78"/>
      <c r="GI35" s="78"/>
      <c r="GJ35" s="78"/>
      <c r="GK35" s="78"/>
      <c r="GL35" s="78"/>
      <c r="GM35" s="78"/>
      <c r="GN35" s="78"/>
      <c r="GO35" s="78"/>
      <c r="GP35" s="78"/>
      <c r="GQ35" s="78"/>
      <c r="GR35" s="78"/>
      <c r="GS35" s="78"/>
      <c r="GT35" s="78"/>
      <c r="GU35" s="78"/>
      <c r="GV35" s="78"/>
      <c r="GW35" s="78"/>
      <c r="GX35" s="78"/>
      <c r="GY35" s="78"/>
      <c r="GZ35" s="78"/>
      <c r="HA35" s="78"/>
      <c r="HB35" s="78"/>
      <c r="HC35" s="78"/>
      <c r="HD35" s="78"/>
      <c r="HE35" s="78"/>
      <c r="HF35" s="78"/>
      <c r="HG35" s="78"/>
      <c r="HH35" s="78"/>
      <c r="HI35" s="78"/>
      <c r="HJ35" s="78"/>
      <c r="HK35" s="78"/>
      <c r="HL35" s="78"/>
      <c r="HM35" s="78"/>
      <c r="HN35" s="78"/>
      <c r="HO35" s="78"/>
      <c r="HP35" s="78"/>
      <c r="HQ35" s="78"/>
      <c r="HR35" s="78"/>
      <c r="HS35" s="78"/>
      <c r="HT35" s="78"/>
      <c r="HU35" s="78"/>
      <c r="HV35" s="78"/>
      <c r="HW35" s="78"/>
      <c r="HX35" s="78"/>
      <c r="HY35" s="78"/>
      <c r="HZ35" s="78"/>
      <c r="IA35" s="78"/>
      <c r="IB35" s="78"/>
      <c r="IC35" s="78"/>
      <c r="ID35" s="78"/>
      <c r="IE35" s="78"/>
      <c r="IF35" s="78"/>
    </row>
    <row r="36" spans="1:240">
      <c r="A36" s="148"/>
      <c r="B36" s="148"/>
      <c r="E36" s="83"/>
      <c r="H36" s="83"/>
    </row>
    <row r="37" spans="1:240" ht="12.95" customHeight="1">
      <c r="A37" s="89" t="s">
        <v>84</v>
      </c>
      <c r="D37" s="86"/>
      <c r="H37" s="88"/>
      <c r="I37" s="88"/>
    </row>
    <row r="38" spans="1:240" ht="12.95" customHeight="1">
      <c r="A38" s="81" t="s">
        <v>58</v>
      </c>
      <c r="B38" s="82" t="s">
        <v>85</v>
      </c>
      <c r="C38" s="81"/>
      <c r="D38" s="81"/>
      <c r="E38" s="81"/>
      <c r="F38" s="81"/>
      <c r="G38" s="81"/>
      <c r="H38" s="81"/>
      <c r="I38" s="81"/>
      <c r="J38" s="81"/>
      <c r="K38" s="81"/>
      <c r="L38" s="81"/>
      <c r="M38" s="82"/>
      <c r="N38" s="81"/>
      <c r="O38" s="82"/>
      <c r="P38" s="81"/>
      <c r="Q38" s="82"/>
      <c r="R38" s="81"/>
      <c r="S38" s="82"/>
      <c r="T38" s="81"/>
      <c r="U38" s="82"/>
      <c r="V38" s="81"/>
      <c r="W38" s="82"/>
      <c r="X38" s="81"/>
      <c r="Y38" s="82"/>
      <c r="Z38" s="81"/>
      <c r="AA38" s="82"/>
      <c r="AB38" s="81"/>
      <c r="AC38" s="82"/>
      <c r="AD38" s="81"/>
      <c r="AE38" s="82"/>
      <c r="AF38" s="81"/>
      <c r="AG38" s="82"/>
      <c r="AH38" s="81"/>
      <c r="AI38" s="82"/>
      <c r="AJ38" s="81"/>
      <c r="AK38" s="82"/>
      <c r="AL38" s="81"/>
      <c r="AM38" s="82"/>
      <c r="AN38" s="81"/>
      <c r="AO38" s="82"/>
      <c r="AP38" s="81"/>
      <c r="AQ38" s="82"/>
      <c r="AR38" s="81"/>
      <c r="AS38" s="82"/>
      <c r="AT38" s="81"/>
      <c r="AU38" s="82"/>
      <c r="AV38" s="81"/>
      <c r="AW38" s="82"/>
      <c r="AX38" s="81"/>
      <c r="AY38" s="82"/>
      <c r="AZ38" s="81"/>
      <c r="BA38" s="82"/>
      <c r="BB38" s="81"/>
      <c r="BC38" s="82"/>
      <c r="BD38" s="81"/>
      <c r="BE38" s="82"/>
      <c r="BF38" s="81"/>
      <c r="BG38" s="82"/>
      <c r="BH38" s="81"/>
      <c r="BI38" s="82"/>
      <c r="BJ38" s="81"/>
      <c r="BK38" s="82"/>
      <c r="BL38" s="81"/>
      <c r="BM38" s="82"/>
      <c r="BN38" s="81"/>
      <c r="BO38" s="82"/>
      <c r="BP38" s="81"/>
      <c r="BQ38" s="82"/>
      <c r="BR38" s="81"/>
      <c r="BS38" s="82"/>
      <c r="BT38" s="81"/>
      <c r="BU38" s="82"/>
      <c r="BV38" s="81"/>
      <c r="BW38" s="82"/>
      <c r="BX38" s="81"/>
      <c r="BY38" s="82"/>
      <c r="BZ38" s="81"/>
      <c r="CA38" s="82"/>
      <c r="CB38" s="81"/>
      <c r="CC38" s="82"/>
      <c r="CD38" s="81"/>
      <c r="CE38" s="82"/>
      <c r="CF38" s="81"/>
      <c r="CG38" s="82"/>
      <c r="CH38" s="81"/>
      <c r="CI38" s="82"/>
      <c r="CJ38" s="81"/>
      <c r="CK38" s="82"/>
      <c r="CL38" s="81"/>
      <c r="CM38" s="82"/>
      <c r="CN38" s="81"/>
      <c r="CO38" s="82"/>
      <c r="CP38" s="81"/>
      <c r="CQ38" s="82"/>
      <c r="CR38" s="81"/>
      <c r="CS38" s="82"/>
      <c r="CT38" s="81"/>
      <c r="CU38" s="82"/>
      <c r="CV38" s="81"/>
      <c r="CW38" s="82"/>
      <c r="CX38" s="81"/>
      <c r="CY38" s="82"/>
      <c r="CZ38" s="81"/>
      <c r="DA38" s="82"/>
      <c r="DB38" s="81"/>
      <c r="DC38" s="82"/>
      <c r="DD38" s="81"/>
      <c r="DE38" s="82"/>
      <c r="DF38" s="81"/>
      <c r="DG38" s="82"/>
      <c r="DH38" s="81"/>
      <c r="DI38" s="82"/>
      <c r="DJ38" s="81"/>
      <c r="DK38" s="82"/>
      <c r="DL38" s="81"/>
      <c r="DM38" s="82"/>
      <c r="DN38" s="81"/>
      <c r="DO38" s="82"/>
      <c r="DP38" s="81"/>
      <c r="DQ38" s="82"/>
      <c r="DR38" s="81"/>
      <c r="DS38" s="82"/>
      <c r="DT38" s="81"/>
      <c r="DU38" s="82"/>
      <c r="DV38" s="81"/>
      <c r="DW38" s="82"/>
      <c r="DX38" s="81"/>
      <c r="DY38" s="82"/>
      <c r="DZ38" s="81"/>
      <c r="EA38" s="82"/>
      <c r="EB38" s="81"/>
      <c r="EC38" s="82"/>
      <c r="ED38" s="81"/>
      <c r="EE38" s="82"/>
      <c r="EF38" s="81"/>
      <c r="EG38" s="82"/>
      <c r="EH38" s="81"/>
      <c r="EI38" s="82"/>
      <c r="EJ38" s="81"/>
      <c r="EK38" s="82"/>
      <c r="EL38" s="81"/>
      <c r="EM38" s="82"/>
      <c r="EN38" s="81"/>
      <c r="EO38" s="82"/>
      <c r="EP38" s="81"/>
      <c r="EQ38" s="82"/>
      <c r="ER38" s="81"/>
      <c r="ES38" s="82"/>
      <c r="ET38" s="81"/>
      <c r="EU38" s="82"/>
      <c r="EV38" s="81"/>
      <c r="EW38" s="82"/>
      <c r="EX38" s="81"/>
      <c r="EY38" s="82"/>
      <c r="EZ38" s="81"/>
      <c r="FA38" s="82"/>
      <c r="FB38" s="81"/>
      <c r="FC38" s="82"/>
      <c r="FD38" s="81"/>
      <c r="FE38" s="82"/>
      <c r="FF38" s="81"/>
      <c r="FG38" s="82"/>
      <c r="FH38" s="81"/>
      <c r="FI38" s="82"/>
      <c r="FJ38" s="81"/>
      <c r="FK38" s="82"/>
      <c r="FL38" s="81"/>
      <c r="FM38" s="82"/>
      <c r="FN38" s="81"/>
      <c r="FO38" s="82"/>
      <c r="FP38" s="81"/>
      <c r="FQ38" s="82"/>
      <c r="FR38" s="81"/>
      <c r="FS38" s="82"/>
      <c r="FT38" s="81"/>
      <c r="FU38" s="82"/>
      <c r="FV38" s="81"/>
      <c r="FW38" s="82"/>
      <c r="FX38" s="81"/>
      <c r="FY38" s="82"/>
      <c r="FZ38" s="81"/>
      <c r="GA38" s="82"/>
      <c r="GB38" s="81"/>
      <c r="GC38" s="82"/>
      <c r="GD38" s="81"/>
      <c r="GE38" s="82"/>
      <c r="GF38" s="81"/>
      <c r="GG38" s="82"/>
      <c r="GH38" s="81"/>
      <c r="GI38" s="82"/>
      <c r="GJ38" s="81"/>
      <c r="GK38" s="82"/>
      <c r="GL38" s="81"/>
      <c r="GM38" s="82"/>
      <c r="GN38" s="81"/>
      <c r="GO38" s="82"/>
      <c r="GP38" s="81"/>
      <c r="GQ38" s="82"/>
      <c r="GR38" s="81"/>
      <c r="GS38" s="82"/>
      <c r="GT38" s="81"/>
      <c r="GU38" s="82"/>
      <c r="GV38" s="81"/>
      <c r="GW38" s="82"/>
      <c r="GX38" s="81"/>
      <c r="GY38" s="82"/>
      <c r="GZ38" s="81"/>
      <c r="HA38" s="82"/>
      <c r="HB38" s="81"/>
      <c r="HC38" s="82"/>
      <c r="HD38" s="81"/>
      <c r="HE38" s="82"/>
      <c r="HF38" s="81"/>
      <c r="HG38" s="82"/>
      <c r="HH38" s="81"/>
      <c r="HI38" s="82"/>
      <c r="HJ38" s="81"/>
      <c r="HK38" s="82"/>
      <c r="HL38" s="81"/>
      <c r="HM38" s="82"/>
      <c r="HN38" s="81"/>
      <c r="HO38" s="82"/>
      <c r="HP38" s="81"/>
      <c r="HQ38" s="82"/>
      <c r="HR38" s="81"/>
      <c r="HS38" s="82"/>
      <c r="HT38" s="81"/>
      <c r="HU38" s="82"/>
      <c r="HV38" s="81"/>
      <c r="HW38" s="82"/>
      <c r="HX38" s="81"/>
      <c r="HY38" s="82"/>
      <c r="HZ38" s="81"/>
      <c r="IA38" s="82"/>
      <c r="IB38" s="81"/>
      <c r="IC38" s="82"/>
      <c r="ID38" s="81"/>
      <c r="IE38" s="82"/>
      <c r="IF38" s="81"/>
    </row>
    <row r="39" spans="1:240" ht="12.95" customHeight="1">
      <c r="A39" s="84" t="s">
        <v>69</v>
      </c>
      <c r="B39" s="85" t="s">
        <v>86</v>
      </c>
      <c r="D39" s="86"/>
      <c r="H39" s="88"/>
      <c r="I39" s="88"/>
    </row>
    <row r="41" spans="1:240" ht="12.95" customHeight="1">
      <c r="A41" s="89" t="s">
        <v>87</v>
      </c>
    </row>
  </sheetData>
  <mergeCells count="15">
    <mergeCell ref="B34:K34"/>
    <mergeCell ref="B32:K32"/>
    <mergeCell ref="B30:K30"/>
    <mergeCell ref="A1:B1"/>
    <mergeCell ref="A2:K2"/>
    <mergeCell ref="A3:K3"/>
    <mergeCell ref="A5:B7"/>
    <mergeCell ref="C5:H5"/>
    <mergeCell ref="F6:H6"/>
    <mergeCell ref="C6:E6"/>
    <mergeCell ref="I5:K5"/>
    <mergeCell ref="I6:K6"/>
    <mergeCell ref="A4:K4"/>
    <mergeCell ref="B31:K31"/>
    <mergeCell ref="B33:K33"/>
  </mergeCells>
  <pageMargins left="0.70866141732283472" right="0.70866141732283472" top="0.74803149606299213" bottom="0.74803149606299213" header="0.31496062992125984" footer="0.31496062992125984"/>
  <pageSetup paperSize="9" orientation="portrait" r:id="rId1"/>
  <headerFooter>
    <oddHeader>&amp;R&amp;9Agricultural Production Statistics: June 2024 (final)</oddHeader>
    <oddFooter>&amp;R&amp;9www.stats.govt.nz</oddFooter>
  </headerFooter>
  <ignoredErrors>
    <ignoredError sqref="A30 A31:A3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67"/>
  <sheetViews>
    <sheetView zoomScaleNormal="100" workbookViewId="0">
      <selection sqref="A1:B1"/>
    </sheetView>
  </sheetViews>
  <sheetFormatPr defaultColWidth="7.86328125" defaultRowHeight="10.15"/>
  <cols>
    <col min="1" max="1" width="2.73046875" style="150" customWidth="1"/>
    <col min="2" max="2" width="13.1328125" style="150" customWidth="1"/>
    <col min="3" max="3" width="6.265625" style="150" customWidth="1"/>
    <col min="4" max="4" width="7.73046875" style="150" bestFit="1" customWidth="1"/>
    <col min="5" max="5" width="6.265625" style="150" customWidth="1"/>
    <col min="6" max="6" width="6.265625" style="151" customWidth="1"/>
    <col min="7" max="7" width="6.86328125" style="150" bestFit="1" customWidth="1"/>
    <col min="8" max="9" width="6.265625" style="150" customWidth="1"/>
    <col min="10" max="10" width="7.73046875" style="150" bestFit="1" customWidth="1"/>
    <col min="11" max="12" width="6.265625" style="150" customWidth="1"/>
    <col min="13" max="13" width="6.86328125" style="95" bestFit="1" customWidth="1"/>
    <col min="14" max="14" width="6.265625" style="150" customWidth="1"/>
    <col min="15" max="16384" width="7.86328125" style="150"/>
  </cols>
  <sheetData>
    <row r="1" spans="1:20" s="149" customFormat="1" ht="12.75">
      <c r="A1" s="360" t="s">
        <v>16</v>
      </c>
      <c r="B1" s="360"/>
      <c r="C1" s="150"/>
      <c r="D1" s="150"/>
      <c r="E1" s="150"/>
      <c r="F1" s="151"/>
      <c r="G1" s="150"/>
      <c r="H1" s="150"/>
      <c r="I1" s="150"/>
      <c r="J1" s="150"/>
      <c r="K1" s="150"/>
      <c r="L1" s="150"/>
      <c r="M1" s="95"/>
      <c r="N1" s="150"/>
    </row>
    <row r="2" spans="1:20" s="149" customFormat="1" ht="15.75">
      <c r="A2" s="361" t="s">
        <v>123</v>
      </c>
      <c r="B2" s="362"/>
      <c r="C2" s="362"/>
      <c r="D2" s="362"/>
      <c r="E2" s="362"/>
      <c r="F2" s="362"/>
      <c r="G2" s="362"/>
      <c r="H2" s="362"/>
      <c r="I2" s="362"/>
      <c r="J2" s="362"/>
      <c r="K2" s="362"/>
      <c r="L2" s="362"/>
      <c r="M2" s="362"/>
      <c r="N2" s="362"/>
    </row>
    <row r="3" spans="1:20" ht="13.5">
      <c r="A3" s="363" t="s">
        <v>47</v>
      </c>
      <c r="B3" s="362"/>
      <c r="C3" s="362"/>
      <c r="D3" s="362"/>
      <c r="E3" s="362"/>
      <c r="F3" s="362"/>
      <c r="G3" s="362"/>
      <c r="H3" s="362"/>
      <c r="I3" s="362"/>
      <c r="J3" s="362"/>
      <c r="K3" s="362"/>
      <c r="L3" s="362"/>
      <c r="M3" s="362"/>
      <c r="N3" s="362"/>
    </row>
    <row r="4" spans="1:20" s="149" customFormat="1" ht="6.4" customHeight="1">
      <c r="A4" s="364" t="s">
        <v>48</v>
      </c>
      <c r="B4" s="364"/>
      <c r="C4" s="364"/>
      <c r="D4" s="364"/>
      <c r="E4" s="364"/>
      <c r="F4" s="364"/>
      <c r="G4" s="364"/>
      <c r="H4" s="364"/>
      <c r="I4" s="364"/>
      <c r="J4" s="364"/>
      <c r="K4" s="364"/>
      <c r="L4" s="364"/>
      <c r="M4" s="364"/>
      <c r="N4" s="364"/>
    </row>
    <row r="5" spans="1:20" s="153" customFormat="1" ht="13.9" customHeight="1">
      <c r="A5" s="346" t="s">
        <v>49</v>
      </c>
      <c r="B5" s="347"/>
      <c r="C5" s="357" t="s">
        <v>124</v>
      </c>
      <c r="D5" s="358"/>
      <c r="E5" s="358"/>
      <c r="F5" s="358"/>
      <c r="G5" s="358"/>
      <c r="H5" s="358"/>
      <c r="I5" s="358"/>
      <c r="J5" s="358"/>
      <c r="K5" s="358"/>
      <c r="L5" s="358"/>
      <c r="M5" s="358"/>
      <c r="N5" s="359"/>
      <c r="O5" s="152"/>
      <c r="P5" s="152"/>
      <c r="Q5" s="152"/>
      <c r="R5" s="152"/>
      <c r="S5" s="152"/>
      <c r="T5" s="152"/>
    </row>
    <row r="6" spans="1:20" s="149" customFormat="1" ht="12.95" customHeight="1">
      <c r="A6" s="348"/>
      <c r="B6" s="348"/>
      <c r="C6" s="352" t="s">
        <v>125</v>
      </c>
      <c r="D6" s="353"/>
      <c r="E6" s="353"/>
      <c r="F6" s="353"/>
      <c r="G6" s="353"/>
      <c r="H6" s="353"/>
      <c r="I6" s="352" t="s">
        <v>126</v>
      </c>
      <c r="J6" s="353"/>
      <c r="K6" s="353"/>
      <c r="L6" s="353"/>
      <c r="M6" s="353"/>
      <c r="N6" s="354"/>
      <c r="O6" s="150"/>
      <c r="P6" s="150"/>
      <c r="Q6" s="150"/>
      <c r="R6" s="150"/>
      <c r="S6" s="150"/>
      <c r="T6" s="150"/>
    </row>
    <row r="7" spans="1:20" s="149" customFormat="1" ht="12.75">
      <c r="A7" s="348"/>
      <c r="B7" s="349"/>
      <c r="C7" s="355" t="s">
        <v>127</v>
      </c>
      <c r="D7" s="358"/>
      <c r="E7" s="358"/>
      <c r="F7" s="357" t="s">
        <v>128</v>
      </c>
      <c r="G7" s="358"/>
      <c r="H7" s="358"/>
      <c r="I7" s="355" t="s">
        <v>127</v>
      </c>
      <c r="J7" s="358"/>
      <c r="K7" s="358"/>
      <c r="L7" s="357" t="s">
        <v>128</v>
      </c>
      <c r="M7" s="358"/>
      <c r="N7" s="359"/>
      <c r="O7" s="150"/>
      <c r="P7" s="150"/>
      <c r="Q7" s="150"/>
      <c r="R7" s="150"/>
      <c r="S7" s="150"/>
      <c r="T7" s="150"/>
    </row>
    <row r="8" spans="1:20" ht="22.5" customHeight="1">
      <c r="A8" s="350"/>
      <c r="B8" s="350"/>
      <c r="C8" s="49">
        <v>2023</v>
      </c>
      <c r="D8" s="49">
        <v>2024</v>
      </c>
      <c r="E8" s="154" t="s">
        <v>55</v>
      </c>
      <c r="F8" s="49">
        <v>2023</v>
      </c>
      <c r="G8" s="49">
        <v>2024</v>
      </c>
      <c r="H8" s="154" t="s">
        <v>55</v>
      </c>
      <c r="I8" s="49">
        <v>2023</v>
      </c>
      <c r="J8" s="49">
        <v>2024</v>
      </c>
      <c r="K8" s="154" t="s">
        <v>55</v>
      </c>
      <c r="L8" s="49">
        <v>2023</v>
      </c>
      <c r="M8" s="49">
        <v>2024</v>
      </c>
      <c r="N8" s="155" t="s">
        <v>55</v>
      </c>
    </row>
    <row r="9" spans="1:20" ht="4.1500000000000004" customHeight="1">
      <c r="A9" s="156"/>
      <c r="B9" s="156"/>
      <c r="C9" s="156"/>
      <c r="D9" s="156"/>
      <c r="E9" s="157"/>
      <c r="F9" s="158"/>
      <c r="G9" s="159"/>
      <c r="H9" s="156"/>
      <c r="I9" s="156"/>
      <c r="J9" s="159"/>
      <c r="K9" s="156"/>
      <c r="L9" s="156"/>
      <c r="M9" s="160"/>
      <c r="N9" s="156"/>
    </row>
    <row r="10" spans="1:20" ht="12.95" customHeight="1">
      <c r="A10" s="150" t="s">
        <v>57</v>
      </c>
      <c r="C10" s="161" t="s">
        <v>58</v>
      </c>
      <c r="D10" s="161" t="s">
        <v>58</v>
      </c>
      <c r="E10" s="161" t="s">
        <v>58</v>
      </c>
      <c r="F10" s="161" t="s">
        <v>58</v>
      </c>
      <c r="G10" s="162" t="s">
        <v>58</v>
      </c>
      <c r="H10" s="161" t="s">
        <v>58</v>
      </c>
      <c r="I10" s="161" t="s">
        <v>58</v>
      </c>
      <c r="J10" s="161">
        <v>300</v>
      </c>
      <c r="K10" s="161" t="s">
        <v>58</v>
      </c>
      <c r="L10" s="161" t="s">
        <v>58</v>
      </c>
      <c r="M10" s="163" t="s">
        <v>69</v>
      </c>
      <c r="N10" s="161" t="s">
        <v>58</v>
      </c>
    </row>
    <row r="11" spans="1:20" ht="12.95" customHeight="1">
      <c r="A11" s="150" t="s">
        <v>59</v>
      </c>
      <c r="C11" s="161" t="s">
        <v>58</v>
      </c>
      <c r="D11" s="161">
        <v>200</v>
      </c>
      <c r="E11" s="44" t="s">
        <v>58</v>
      </c>
      <c r="F11" s="161" t="s">
        <v>58</v>
      </c>
      <c r="G11" s="56" t="s">
        <v>69</v>
      </c>
      <c r="H11" s="44" t="s">
        <v>58</v>
      </c>
      <c r="I11" s="161" t="s">
        <v>58</v>
      </c>
      <c r="J11" s="161" t="s">
        <v>58</v>
      </c>
      <c r="K11" s="162" t="s">
        <v>58</v>
      </c>
      <c r="L11" s="161" t="s">
        <v>58</v>
      </c>
      <c r="M11" s="163" t="s">
        <v>58</v>
      </c>
      <c r="N11" s="162" t="s">
        <v>58</v>
      </c>
    </row>
    <row r="12" spans="1:20" ht="12.95" customHeight="1">
      <c r="A12" s="150" t="s">
        <v>60</v>
      </c>
      <c r="C12" s="161" t="s">
        <v>58</v>
      </c>
      <c r="D12" s="161" t="s">
        <v>58</v>
      </c>
      <c r="E12" s="44" t="s">
        <v>58</v>
      </c>
      <c r="F12" s="161" t="s">
        <v>58</v>
      </c>
      <c r="G12" s="56" t="s">
        <v>58</v>
      </c>
      <c r="H12" s="44" t="s">
        <v>58</v>
      </c>
      <c r="I12" s="161">
        <v>1800</v>
      </c>
      <c r="J12" s="161">
        <v>900</v>
      </c>
      <c r="K12" s="57">
        <v>-53</v>
      </c>
      <c r="L12" s="161">
        <v>300</v>
      </c>
      <c r="M12" s="163">
        <v>100</v>
      </c>
      <c r="N12" s="57">
        <v>-64.400000000000006</v>
      </c>
    </row>
    <row r="13" spans="1:20" ht="12.95" customHeight="1">
      <c r="A13" s="150" t="s">
        <v>61</v>
      </c>
      <c r="C13" s="56" t="s">
        <v>58</v>
      </c>
      <c r="D13" s="161" t="s">
        <v>58</v>
      </c>
      <c r="E13" s="44" t="s">
        <v>58</v>
      </c>
      <c r="F13" s="56" t="s">
        <v>58</v>
      </c>
      <c r="G13" s="56" t="s">
        <v>58</v>
      </c>
      <c r="H13" s="44" t="s">
        <v>58</v>
      </c>
      <c r="I13" s="161" t="s">
        <v>58</v>
      </c>
      <c r="J13" s="56" t="s">
        <v>69</v>
      </c>
      <c r="K13" s="164" t="s">
        <v>58</v>
      </c>
      <c r="L13" s="161" t="s">
        <v>58</v>
      </c>
      <c r="M13" s="56" t="s">
        <v>69</v>
      </c>
      <c r="N13" s="164" t="s">
        <v>58</v>
      </c>
    </row>
    <row r="14" spans="1:20" ht="12.95" customHeight="1">
      <c r="A14" s="150" t="s">
        <v>62</v>
      </c>
      <c r="C14" s="161" t="s">
        <v>69</v>
      </c>
      <c r="D14" s="161" t="s">
        <v>69</v>
      </c>
      <c r="E14" s="161" t="s">
        <v>69</v>
      </c>
      <c r="F14" s="161" t="s">
        <v>69</v>
      </c>
      <c r="G14" s="56" t="s">
        <v>69</v>
      </c>
      <c r="H14" s="161" t="s">
        <v>69</v>
      </c>
      <c r="I14" s="161" t="s">
        <v>58</v>
      </c>
      <c r="J14" s="56" t="s">
        <v>69</v>
      </c>
      <c r="K14" s="164" t="s">
        <v>58</v>
      </c>
      <c r="L14" s="161" t="s">
        <v>58</v>
      </c>
      <c r="M14" s="56" t="s">
        <v>69</v>
      </c>
      <c r="N14" s="164" t="s">
        <v>58</v>
      </c>
    </row>
    <row r="15" spans="1:20" ht="12.95" customHeight="1">
      <c r="A15" s="150" t="s">
        <v>63</v>
      </c>
      <c r="C15" s="161" t="s">
        <v>58</v>
      </c>
      <c r="D15" s="161" t="s">
        <v>58</v>
      </c>
      <c r="E15" s="44" t="s">
        <v>58</v>
      </c>
      <c r="F15" s="161" t="s">
        <v>58</v>
      </c>
      <c r="G15" s="162" t="s">
        <v>58</v>
      </c>
      <c r="H15" s="44" t="s">
        <v>58</v>
      </c>
      <c r="I15" s="161" t="s">
        <v>58</v>
      </c>
      <c r="J15" s="161" t="s">
        <v>58</v>
      </c>
      <c r="K15" s="57" t="s">
        <v>58</v>
      </c>
      <c r="L15" s="161" t="s">
        <v>58</v>
      </c>
      <c r="M15" s="163" t="s">
        <v>58</v>
      </c>
      <c r="N15" s="57" t="s">
        <v>58</v>
      </c>
    </row>
    <row r="16" spans="1:20" ht="12.95" customHeight="1">
      <c r="A16" s="150" t="s">
        <v>64</v>
      </c>
      <c r="C16" s="161">
        <v>100</v>
      </c>
      <c r="D16" s="161" t="s">
        <v>58</v>
      </c>
      <c r="E16" s="161" t="s">
        <v>58</v>
      </c>
      <c r="F16" s="161" t="s">
        <v>69</v>
      </c>
      <c r="G16" s="161" t="s">
        <v>58</v>
      </c>
      <c r="H16" s="161" t="s">
        <v>58</v>
      </c>
      <c r="I16" s="161">
        <v>400</v>
      </c>
      <c r="J16" s="161" t="s">
        <v>58</v>
      </c>
      <c r="K16" s="164" t="s">
        <v>58</v>
      </c>
      <c r="L16" s="161">
        <v>100</v>
      </c>
      <c r="M16" s="163" t="s">
        <v>58</v>
      </c>
      <c r="N16" s="164" t="s">
        <v>58</v>
      </c>
    </row>
    <row r="17" spans="1:14" ht="12.95" customHeight="1">
      <c r="A17" s="150" t="s">
        <v>228</v>
      </c>
      <c r="C17" s="161">
        <v>2800</v>
      </c>
      <c r="D17" s="151">
        <v>6600</v>
      </c>
      <c r="E17" s="57">
        <v>134.9</v>
      </c>
      <c r="F17" s="161">
        <v>400</v>
      </c>
      <c r="G17" s="151">
        <v>900</v>
      </c>
      <c r="H17" s="57">
        <v>119.3</v>
      </c>
      <c r="I17" s="161">
        <v>14200</v>
      </c>
      <c r="J17" s="161" t="s">
        <v>58</v>
      </c>
      <c r="K17" s="57" t="s">
        <v>58</v>
      </c>
      <c r="L17" s="161" t="s">
        <v>58</v>
      </c>
      <c r="M17" s="163">
        <v>2400</v>
      </c>
      <c r="N17" s="57" t="s">
        <v>58</v>
      </c>
    </row>
    <row r="18" spans="1:14" ht="12.95" customHeight="1">
      <c r="A18" s="150" t="s">
        <v>65</v>
      </c>
      <c r="C18" s="161" t="s">
        <v>58</v>
      </c>
      <c r="D18" s="161" t="s">
        <v>58</v>
      </c>
      <c r="E18" s="57" t="s">
        <v>58</v>
      </c>
      <c r="F18" s="161" t="s">
        <v>58</v>
      </c>
      <c r="G18" s="151">
        <v>600</v>
      </c>
      <c r="H18" s="57" t="s">
        <v>58</v>
      </c>
      <c r="I18" s="161" t="s">
        <v>58</v>
      </c>
      <c r="J18" s="161">
        <v>15200</v>
      </c>
      <c r="K18" s="57" t="s">
        <v>58</v>
      </c>
      <c r="L18" s="161" t="s">
        <v>58</v>
      </c>
      <c r="M18" s="163">
        <v>2200</v>
      </c>
      <c r="N18" s="57" t="s">
        <v>58</v>
      </c>
    </row>
    <row r="19" spans="1:14" s="165" customFormat="1" ht="12.95" customHeight="1">
      <c r="A19" s="165" t="s">
        <v>66</v>
      </c>
      <c r="C19" s="166">
        <v>11900</v>
      </c>
      <c r="D19" s="167">
        <v>19400</v>
      </c>
      <c r="E19" s="27">
        <v>63</v>
      </c>
      <c r="F19" s="166">
        <v>1700</v>
      </c>
      <c r="G19" s="167">
        <v>2500</v>
      </c>
      <c r="H19" s="27">
        <v>46.1</v>
      </c>
      <c r="I19" s="166" t="s">
        <v>58</v>
      </c>
      <c r="J19" s="166">
        <v>42500</v>
      </c>
      <c r="K19" s="27" t="s">
        <v>58</v>
      </c>
      <c r="L19" s="166" t="s">
        <v>58</v>
      </c>
      <c r="M19" s="166">
        <v>6200</v>
      </c>
      <c r="N19" s="27" t="s">
        <v>58</v>
      </c>
    </row>
    <row r="20" spans="1:14" ht="12.95" customHeight="1">
      <c r="A20" s="150" t="s">
        <v>67</v>
      </c>
      <c r="C20" s="56" t="s">
        <v>69</v>
      </c>
      <c r="D20" s="56" t="s">
        <v>69</v>
      </c>
      <c r="E20" s="57" t="s">
        <v>69</v>
      </c>
      <c r="F20" s="56" t="s">
        <v>69</v>
      </c>
      <c r="G20" s="56" t="s">
        <v>69</v>
      </c>
      <c r="H20" s="57" t="s">
        <v>69</v>
      </c>
      <c r="I20" s="161" t="s">
        <v>58</v>
      </c>
      <c r="J20" s="56" t="s">
        <v>58</v>
      </c>
      <c r="K20" s="164" t="s">
        <v>58</v>
      </c>
      <c r="L20" s="56" t="s">
        <v>58</v>
      </c>
      <c r="M20" s="56" t="s">
        <v>58</v>
      </c>
      <c r="N20" s="57" t="s">
        <v>58</v>
      </c>
    </row>
    <row r="21" spans="1:14" ht="12.95" customHeight="1">
      <c r="A21" s="150" t="s">
        <v>68</v>
      </c>
      <c r="C21" s="56" t="s">
        <v>58</v>
      </c>
      <c r="D21" s="56" t="s">
        <v>69</v>
      </c>
      <c r="E21" s="57" t="s">
        <v>58</v>
      </c>
      <c r="F21" s="56" t="s">
        <v>58</v>
      </c>
      <c r="G21" s="56" t="s">
        <v>69</v>
      </c>
      <c r="H21" s="57" t="s">
        <v>58</v>
      </c>
      <c r="I21" s="56" t="s">
        <v>58</v>
      </c>
      <c r="J21" s="56" t="s">
        <v>69</v>
      </c>
      <c r="K21" s="57" t="s">
        <v>58</v>
      </c>
      <c r="L21" s="56" t="s">
        <v>58</v>
      </c>
      <c r="M21" s="56" t="s">
        <v>69</v>
      </c>
      <c r="N21" s="57" t="s">
        <v>58</v>
      </c>
    </row>
    <row r="22" spans="1:14" ht="12.95" customHeight="1">
      <c r="A22" s="150" t="s">
        <v>70</v>
      </c>
      <c r="C22" s="161" t="s">
        <v>58</v>
      </c>
      <c r="D22" s="151">
        <v>500</v>
      </c>
      <c r="E22" s="57" t="s">
        <v>58</v>
      </c>
      <c r="F22" s="56" t="s">
        <v>58</v>
      </c>
      <c r="G22" s="56">
        <v>100</v>
      </c>
      <c r="H22" s="57" t="s">
        <v>58</v>
      </c>
      <c r="I22" s="161" t="s">
        <v>58</v>
      </c>
      <c r="J22" s="161">
        <v>2400</v>
      </c>
      <c r="K22" s="57" t="s">
        <v>58</v>
      </c>
      <c r="L22" s="161" t="s">
        <v>58</v>
      </c>
      <c r="M22" s="163">
        <v>300</v>
      </c>
      <c r="N22" s="57" t="s">
        <v>58</v>
      </c>
    </row>
    <row r="23" spans="1:14" ht="12.95" customHeight="1">
      <c r="A23" s="150" t="s">
        <v>71</v>
      </c>
      <c r="C23" s="56">
        <v>100</v>
      </c>
      <c r="D23" s="151">
        <v>200</v>
      </c>
      <c r="E23" s="164">
        <v>58.6</v>
      </c>
      <c r="F23" s="56" t="s">
        <v>69</v>
      </c>
      <c r="G23" s="56" t="s">
        <v>69</v>
      </c>
      <c r="H23" s="56" t="s">
        <v>69</v>
      </c>
      <c r="I23" s="161">
        <v>1600</v>
      </c>
      <c r="J23" s="161">
        <v>1900</v>
      </c>
      <c r="K23" s="164">
        <v>21.3</v>
      </c>
      <c r="L23" s="161">
        <v>300</v>
      </c>
      <c r="M23" s="163">
        <v>200</v>
      </c>
      <c r="N23" s="57">
        <v>-23.4</v>
      </c>
    </row>
    <row r="24" spans="1:14" ht="12.95" customHeight="1">
      <c r="A24" s="150" t="s">
        <v>72</v>
      </c>
      <c r="C24" s="161">
        <v>308300</v>
      </c>
      <c r="D24" s="151">
        <v>362900</v>
      </c>
      <c r="E24" s="57">
        <v>17.7</v>
      </c>
      <c r="F24" s="161">
        <v>31300</v>
      </c>
      <c r="G24" s="151">
        <v>35400</v>
      </c>
      <c r="H24" s="57">
        <v>13.3</v>
      </c>
      <c r="I24" s="161">
        <v>228700</v>
      </c>
      <c r="J24" s="161">
        <v>239900</v>
      </c>
      <c r="K24" s="57">
        <v>4.9000000000000004</v>
      </c>
      <c r="L24" s="161">
        <v>30000</v>
      </c>
      <c r="M24" s="163">
        <v>30000</v>
      </c>
      <c r="N24" s="57">
        <v>0.1</v>
      </c>
    </row>
    <row r="25" spans="1:14" ht="12.95" customHeight="1">
      <c r="A25" s="150" t="s">
        <v>73</v>
      </c>
      <c r="C25" s="161" t="s">
        <v>58</v>
      </c>
      <c r="D25" s="151">
        <v>31300</v>
      </c>
      <c r="E25" s="57" t="s">
        <v>58</v>
      </c>
      <c r="F25" s="161" t="s">
        <v>58</v>
      </c>
      <c r="G25" s="151">
        <v>3100</v>
      </c>
      <c r="H25" s="57" t="s">
        <v>58</v>
      </c>
      <c r="I25" s="161" t="s">
        <v>58</v>
      </c>
      <c r="J25" s="161">
        <v>36600</v>
      </c>
      <c r="K25" s="57" t="s">
        <v>58</v>
      </c>
      <c r="L25" s="161" t="s">
        <v>58</v>
      </c>
      <c r="M25" s="163">
        <v>4800</v>
      </c>
      <c r="N25" s="57" t="s">
        <v>58</v>
      </c>
    </row>
    <row r="26" spans="1:14" ht="12.95" customHeight="1">
      <c r="A26" s="150" t="s">
        <v>74</v>
      </c>
      <c r="C26" s="161">
        <v>40400</v>
      </c>
      <c r="D26" s="151">
        <v>50400</v>
      </c>
      <c r="E26" s="57">
        <v>24.7</v>
      </c>
      <c r="F26" s="161">
        <v>4500</v>
      </c>
      <c r="G26" s="161" t="s">
        <v>58</v>
      </c>
      <c r="H26" s="57" t="s">
        <v>58</v>
      </c>
      <c r="I26" s="161" t="s">
        <v>58</v>
      </c>
      <c r="J26" s="161" t="s">
        <v>58</v>
      </c>
      <c r="K26" s="57" t="s">
        <v>58</v>
      </c>
      <c r="L26" s="161" t="s">
        <v>58</v>
      </c>
      <c r="M26" s="163" t="s">
        <v>58</v>
      </c>
      <c r="N26" s="57" t="s">
        <v>58</v>
      </c>
    </row>
    <row r="27" spans="1:14" ht="12.95" customHeight="1">
      <c r="A27" s="150" t="s">
        <v>75</v>
      </c>
      <c r="C27" s="56" t="s">
        <v>69</v>
      </c>
      <c r="D27" s="56" t="s">
        <v>69</v>
      </c>
      <c r="E27" s="57" t="s">
        <v>69</v>
      </c>
      <c r="F27" s="56" t="s">
        <v>69</v>
      </c>
      <c r="G27" s="56" t="s">
        <v>69</v>
      </c>
      <c r="H27" s="57" t="s">
        <v>69</v>
      </c>
      <c r="I27" s="56" t="s">
        <v>69</v>
      </c>
      <c r="J27" s="56" t="s">
        <v>69</v>
      </c>
      <c r="K27" s="57" t="s">
        <v>69</v>
      </c>
      <c r="L27" s="56" t="s">
        <v>69</v>
      </c>
      <c r="M27" s="56" t="s">
        <v>69</v>
      </c>
      <c r="N27" s="57" t="s">
        <v>69</v>
      </c>
    </row>
    <row r="28" spans="1:14" s="165" customFormat="1" ht="12.95" customHeight="1">
      <c r="A28" s="165" t="s">
        <v>76</v>
      </c>
      <c r="C28" s="166">
        <v>379700</v>
      </c>
      <c r="D28" s="167">
        <v>445200</v>
      </c>
      <c r="E28" s="27">
        <v>17.2</v>
      </c>
      <c r="F28" s="166">
        <v>38800</v>
      </c>
      <c r="G28" s="167">
        <v>43900</v>
      </c>
      <c r="H28" s="27">
        <v>13.1</v>
      </c>
      <c r="I28" s="166">
        <v>311600</v>
      </c>
      <c r="J28" s="166">
        <v>313000</v>
      </c>
      <c r="K28" s="27">
        <v>0.5</v>
      </c>
      <c r="L28" s="166">
        <v>41700</v>
      </c>
      <c r="M28" s="166">
        <v>39900</v>
      </c>
      <c r="N28" s="27">
        <v>-4.3</v>
      </c>
    </row>
    <row r="29" spans="1:14" s="165" customFormat="1" ht="12.95" customHeight="1">
      <c r="A29" s="168" t="s">
        <v>77</v>
      </c>
      <c r="B29" s="168"/>
      <c r="C29" s="169">
        <v>391600</v>
      </c>
      <c r="D29" s="170">
        <v>464600</v>
      </c>
      <c r="E29" s="71">
        <v>18.600000000000001</v>
      </c>
      <c r="F29" s="169">
        <v>40500</v>
      </c>
      <c r="G29" s="170">
        <v>46400</v>
      </c>
      <c r="H29" s="71">
        <v>14.5</v>
      </c>
      <c r="I29" s="169">
        <v>357900</v>
      </c>
      <c r="J29" s="169">
        <v>355500</v>
      </c>
      <c r="K29" s="71">
        <v>-0.7</v>
      </c>
      <c r="L29" s="169">
        <v>50100</v>
      </c>
      <c r="M29" s="169">
        <v>46200</v>
      </c>
      <c r="N29" s="71">
        <v>-7.8</v>
      </c>
    </row>
    <row r="30" spans="1:14" s="165" customFormat="1">
      <c r="C30" s="166"/>
      <c r="D30" s="167"/>
      <c r="E30" s="171"/>
      <c r="F30" s="166"/>
      <c r="G30" s="166"/>
      <c r="H30" s="171"/>
      <c r="I30" s="166"/>
      <c r="J30" s="166"/>
      <c r="K30" s="171"/>
      <c r="L30" s="166"/>
      <c r="M30" s="113"/>
      <c r="N30" s="172"/>
    </row>
    <row r="31" spans="1:14">
      <c r="M31" s="173"/>
      <c r="N31" s="162"/>
    </row>
    <row r="32" spans="1:14" ht="14.25" customHeight="1">
      <c r="A32" s="346" t="s">
        <v>49</v>
      </c>
      <c r="B32" s="347"/>
      <c r="C32" s="352" t="s">
        <v>129</v>
      </c>
      <c r="D32" s="353"/>
      <c r="E32" s="353"/>
      <c r="F32" s="353"/>
      <c r="G32" s="353"/>
      <c r="H32" s="354"/>
      <c r="M32" s="173"/>
      <c r="N32" s="162"/>
    </row>
    <row r="33" spans="1:13" ht="12.4" customHeight="1">
      <c r="A33" s="348"/>
      <c r="B33" s="349"/>
      <c r="C33" s="355" t="s">
        <v>127</v>
      </c>
      <c r="D33" s="356"/>
      <c r="E33" s="356"/>
      <c r="F33" s="357" t="s">
        <v>128</v>
      </c>
      <c r="G33" s="358"/>
      <c r="H33" s="359"/>
    </row>
    <row r="34" spans="1:13" ht="21.75" customHeight="1">
      <c r="A34" s="350"/>
      <c r="B34" s="351"/>
      <c r="C34" s="49">
        <v>2023</v>
      </c>
      <c r="D34" s="49">
        <v>2024</v>
      </c>
      <c r="E34" s="154" t="s">
        <v>55</v>
      </c>
      <c r="F34" s="49">
        <v>2023</v>
      </c>
      <c r="G34" s="49">
        <v>2024</v>
      </c>
      <c r="H34" s="155" t="s">
        <v>55</v>
      </c>
    </row>
    <row r="35" spans="1:13" ht="4.1500000000000004" customHeight="1">
      <c r="A35" s="156"/>
      <c r="B35" s="156"/>
      <c r="C35" s="174"/>
      <c r="D35" s="174"/>
      <c r="E35" s="174"/>
      <c r="F35" s="159"/>
      <c r="G35" s="174"/>
      <c r="H35" s="174"/>
    </row>
    <row r="36" spans="1:13" ht="12.95" customHeight="1">
      <c r="A36" s="150" t="s">
        <v>57</v>
      </c>
      <c r="C36" s="161">
        <v>6200</v>
      </c>
      <c r="D36" s="161" t="s">
        <v>58</v>
      </c>
      <c r="E36" s="44" t="s">
        <v>58</v>
      </c>
      <c r="F36" s="161" t="s">
        <v>58</v>
      </c>
      <c r="G36" s="161" t="s">
        <v>58</v>
      </c>
      <c r="H36" s="44" t="s">
        <v>58</v>
      </c>
    </row>
    <row r="37" spans="1:13" ht="12.95" customHeight="1">
      <c r="A37" s="150" t="s">
        <v>59</v>
      </c>
      <c r="C37" s="161">
        <v>5700</v>
      </c>
      <c r="D37" s="161" t="s">
        <v>58</v>
      </c>
      <c r="E37" s="44" t="s">
        <v>58</v>
      </c>
      <c r="F37" s="161" t="s">
        <v>58</v>
      </c>
      <c r="G37" s="161" t="s">
        <v>58</v>
      </c>
      <c r="H37" s="44" t="s">
        <v>58</v>
      </c>
    </row>
    <row r="38" spans="1:13" ht="12.95" customHeight="1">
      <c r="A38" s="150" t="s">
        <v>60</v>
      </c>
      <c r="C38" s="161">
        <v>41600</v>
      </c>
      <c r="D38" s="161">
        <v>69000</v>
      </c>
      <c r="E38" s="57">
        <v>65.7</v>
      </c>
      <c r="F38" s="161">
        <v>3700</v>
      </c>
      <c r="G38" s="161">
        <v>4800</v>
      </c>
      <c r="H38" s="57">
        <v>29.7</v>
      </c>
    </row>
    <row r="39" spans="1:13" ht="12.95" customHeight="1">
      <c r="A39" s="150" t="s">
        <v>61</v>
      </c>
      <c r="C39" s="161">
        <v>23100</v>
      </c>
      <c r="D39" s="161">
        <v>34000</v>
      </c>
      <c r="E39" s="57">
        <v>47.2</v>
      </c>
      <c r="F39" s="161">
        <v>3000</v>
      </c>
      <c r="G39" s="161">
        <v>2600</v>
      </c>
      <c r="H39" s="57">
        <v>-13.5</v>
      </c>
    </row>
    <row r="40" spans="1:13" ht="12.95" customHeight="1">
      <c r="A40" s="150" t="s">
        <v>62</v>
      </c>
      <c r="C40" s="161">
        <v>18200</v>
      </c>
      <c r="D40" s="161">
        <v>16000</v>
      </c>
      <c r="E40" s="57">
        <v>-11.8</v>
      </c>
      <c r="F40" s="161">
        <v>1900</v>
      </c>
      <c r="G40" s="161">
        <v>1700</v>
      </c>
      <c r="H40" s="57">
        <v>-11.4</v>
      </c>
    </row>
    <row r="41" spans="1:13" ht="12.95" customHeight="1">
      <c r="A41" s="150" t="s">
        <v>63</v>
      </c>
      <c r="C41" s="161">
        <v>25100</v>
      </c>
      <c r="D41" s="161">
        <v>32100</v>
      </c>
      <c r="E41" s="57">
        <v>27.6</v>
      </c>
      <c r="F41" s="161">
        <v>2500</v>
      </c>
      <c r="G41" s="161">
        <v>2700</v>
      </c>
      <c r="H41" s="57">
        <v>7.9</v>
      </c>
    </row>
    <row r="42" spans="1:13" ht="12.95" customHeight="1">
      <c r="A42" s="150" t="s">
        <v>64</v>
      </c>
      <c r="C42" s="161" t="s">
        <v>58</v>
      </c>
      <c r="D42" s="161">
        <v>800</v>
      </c>
      <c r="E42" s="57" t="s">
        <v>58</v>
      </c>
      <c r="F42" s="161" t="s">
        <v>58</v>
      </c>
      <c r="G42" s="161" t="s">
        <v>58</v>
      </c>
      <c r="H42" s="57" t="s">
        <v>58</v>
      </c>
    </row>
    <row r="43" spans="1:13" ht="12.95" customHeight="1">
      <c r="A43" s="150" t="s">
        <v>228</v>
      </c>
      <c r="C43" s="161">
        <v>49700</v>
      </c>
      <c r="D43" s="161">
        <v>49000</v>
      </c>
      <c r="E43" s="57">
        <v>-1.4</v>
      </c>
      <c r="F43" s="161">
        <v>4400</v>
      </c>
      <c r="G43" s="161">
        <v>3600</v>
      </c>
      <c r="H43" s="57">
        <v>-18.100000000000001</v>
      </c>
    </row>
    <row r="44" spans="1:13" ht="12.95" customHeight="1">
      <c r="A44" s="150" t="s">
        <v>65</v>
      </c>
      <c r="C44" s="161" t="s">
        <v>58</v>
      </c>
      <c r="D44" s="161" t="s">
        <v>58</v>
      </c>
      <c r="E44" s="57" t="s">
        <v>58</v>
      </c>
      <c r="F44" s="161" t="s">
        <v>58</v>
      </c>
      <c r="G44" s="161" t="s">
        <v>58</v>
      </c>
      <c r="H44" s="57" t="s">
        <v>58</v>
      </c>
    </row>
    <row r="45" spans="1:13" s="165" customFormat="1" ht="12.95" customHeight="1">
      <c r="A45" s="165" t="s">
        <v>66</v>
      </c>
      <c r="C45" s="166">
        <v>179700</v>
      </c>
      <c r="D45" s="166">
        <v>227100</v>
      </c>
      <c r="E45" s="27">
        <v>26.3</v>
      </c>
      <c r="F45" s="166">
        <v>17900</v>
      </c>
      <c r="G45" s="166">
        <v>17900</v>
      </c>
      <c r="H45" s="27">
        <v>0</v>
      </c>
      <c r="M45" s="97"/>
    </row>
    <row r="46" spans="1:13" ht="12.95" customHeight="1">
      <c r="A46" s="150" t="s">
        <v>67</v>
      </c>
      <c r="C46" s="161">
        <v>1300</v>
      </c>
      <c r="D46" s="161">
        <v>500</v>
      </c>
      <c r="E46" s="164">
        <v>-64.3</v>
      </c>
      <c r="F46" s="56">
        <v>100</v>
      </c>
      <c r="G46" s="161" t="s">
        <v>69</v>
      </c>
      <c r="H46" s="57" t="s">
        <v>69</v>
      </c>
    </row>
    <row r="47" spans="1:13" ht="12.95" customHeight="1">
      <c r="A47" s="150" t="s">
        <v>68</v>
      </c>
      <c r="C47" s="56" t="s">
        <v>69</v>
      </c>
      <c r="D47" s="56" t="s">
        <v>69</v>
      </c>
      <c r="E47" s="57" t="s">
        <v>69</v>
      </c>
      <c r="F47" s="56" t="s">
        <v>69</v>
      </c>
      <c r="G47" s="56" t="s">
        <v>69</v>
      </c>
      <c r="H47" s="57" t="s">
        <v>69</v>
      </c>
    </row>
    <row r="48" spans="1:13" ht="12.95" customHeight="1">
      <c r="A48" s="150" t="s">
        <v>70</v>
      </c>
      <c r="C48" s="161" t="s">
        <v>69</v>
      </c>
      <c r="D48" s="56" t="s">
        <v>69</v>
      </c>
      <c r="E48" s="164" t="s">
        <v>69</v>
      </c>
      <c r="F48" s="161" t="s">
        <v>69</v>
      </c>
      <c r="G48" s="56" t="s">
        <v>69</v>
      </c>
      <c r="H48" s="164" t="s">
        <v>69</v>
      </c>
    </row>
    <row r="49" spans="1:20" ht="12.95" customHeight="1">
      <c r="A49" s="150" t="s">
        <v>71</v>
      </c>
      <c r="C49" s="56" t="s">
        <v>69</v>
      </c>
      <c r="D49" s="161" t="s">
        <v>69</v>
      </c>
      <c r="E49" s="57" t="s">
        <v>69</v>
      </c>
      <c r="F49" s="56" t="s">
        <v>69</v>
      </c>
      <c r="G49" s="161" t="s">
        <v>69</v>
      </c>
      <c r="H49" s="57" t="s">
        <v>69</v>
      </c>
    </row>
    <row r="50" spans="1:20" ht="12.95" customHeight="1">
      <c r="A50" s="150" t="s">
        <v>72</v>
      </c>
      <c r="C50" s="161" t="s">
        <v>58</v>
      </c>
      <c r="D50" s="161">
        <v>6600</v>
      </c>
      <c r="E50" s="57" t="s">
        <v>58</v>
      </c>
      <c r="F50" s="161" t="s">
        <v>58</v>
      </c>
      <c r="G50" s="161">
        <v>600</v>
      </c>
      <c r="H50" s="57" t="s">
        <v>58</v>
      </c>
    </row>
    <row r="51" spans="1:20" ht="12.95" customHeight="1">
      <c r="A51" s="150" t="s">
        <v>73</v>
      </c>
      <c r="C51" s="161" t="s">
        <v>58</v>
      </c>
      <c r="D51" s="56" t="s">
        <v>58</v>
      </c>
      <c r="E51" s="164" t="s">
        <v>58</v>
      </c>
      <c r="F51" s="161" t="s">
        <v>58</v>
      </c>
      <c r="G51" s="56" t="s">
        <v>58</v>
      </c>
      <c r="H51" s="164" t="s">
        <v>58</v>
      </c>
    </row>
    <row r="52" spans="1:20" ht="12.95" customHeight="1">
      <c r="A52" s="150" t="s">
        <v>74</v>
      </c>
      <c r="C52" s="161" t="s">
        <v>69</v>
      </c>
      <c r="D52" s="56" t="s">
        <v>58</v>
      </c>
      <c r="E52" s="164" t="s">
        <v>58</v>
      </c>
      <c r="F52" s="161" t="s">
        <v>69</v>
      </c>
      <c r="G52" s="56" t="s">
        <v>58</v>
      </c>
      <c r="H52" s="164" t="s">
        <v>58</v>
      </c>
    </row>
    <row r="53" spans="1:20" ht="12.95" customHeight="1">
      <c r="A53" s="150" t="s">
        <v>75</v>
      </c>
      <c r="C53" s="56" t="s">
        <v>69</v>
      </c>
      <c r="D53" s="56" t="s">
        <v>69</v>
      </c>
      <c r="E53" s="57" t="s">
        <v>69</v>
      </c>
      <c r="F53" s="56" t="s">
        <v>69</v>
      </c>
      <c r="G53" s="56" t="s">
        <v>69</v>
      </c>
      <c r="H53" s="57" t="s">
        <v>69</v>
      </c>
    </row>
    <row r="54" spans="1:20" s="165" customFormat="1" ht="12.95" customHeight="1">
      <c r="A54" s="165" t="s">
        <v>76</v>
      </c>
      <c r="C54" s="166" t="s">
        <v>58</v>
      </c>
      <c r="D54" s="166">
        <v>17400</v>
      </c>
      <c r="E54" s="27" t="s">
        <v>58</v>
      </c>
      <c r="F54" s="166" t="s">
        <v>58</v>
      </c>
      <c r="G54" s="166">
        <v>1400</v>
      </c>
      <c r="H54" s="27" t="s">
        <v>58</v>
      </c>
    </row>
    <row r="55" spans="1:20" s="165" customFormat="1" ht="12.95" customHeight="1">
      <c r="A55" s="168" t="s">
        <v>77</v>
      </c>
      <c r="B55" s="168"/>
      <c r="C55" s="169">
        <v>192500</v>
      </c>
      <c r="D55" s="169">
        <v>244400</v>
      </c>
      <c r="E55" s="71">
        <v>27</v>
      </c>
      <c r="F55" s="169">
        <v>18900</v>
      </c>
      <c r="G55" s="169">
        <v>19300</v>
      </c>
      <c r="H55" s="71">
        <v>2.2999999999999998</v>
      </c>
    </row>
    <row r="56" spans="1:20">
      <c r="D56" s="161"/>
      <c r="E56" s="162"/>
      <c r="F56" s="161"/>
      <c r="G56" s="162"/>
      <c r="H56" s="162"/>
    </row>
    <row r="57" spans="1:20" s="176" customFormat="1">
      <c r="A57" s="175" t="s">
        <v>92</v>
      </c>
      <c r="B57" s="297" t="s">
        <v>79</v>
      </c>
      <c r="C57" s="298"/>
      <c r="D57" s="298"/>
      <c r="E57" s="298"/>
      <c r="F57" s="298"/>
      <c r="G57" s="298"/>
      <c r="H57" s="298"/>
      <c r="I57" s="298"/>
      <c r="J57" s="298"/>
      <c r="K57" s="298"/>
      <c r="L57" s="298"/>
      <c r="M57" s="298"/>
      <c r="N57" s="298"/>
      <c r="O57" s="298"/>
      <c r="P57" s="298"/>
      <c r="Q57" s="298"/>
      <c r="R57" s="298"/>
      <c r="S57" s="298"/>
      <c r="T57" s="298"/>
    </row>
    <row r="58" spans="1:20" s="176" customFormat="1">
      <c r="A58" s="177" t="s">
        <v>80</v>
      </c>
      <c r="B58" s="344" t="s">
        <v>81</v>
      </c>
      <c r="C58" s="344"/>
      <c r="D58" s="344"/>
      <c r="E58" s="344"/>
      <c r="F58" s="344"/>
      <c r="G58" s="344"/>
      <c r="H58" s="344"/>
      <c r="I58" s="344"/>
      <c r="J58" s="344"/>
      <c r="K58" s="344"/>
      <c r="L58" s="344"/>
      <c r="M58" s="344"/>
      <c r="N58" s="344"/>
    </row>
    <row r="59" spans="1:20">
      <c r="A59" s="179" t="s">
        <v>82</v>
      </c>
      <c r="B59" s="180" t="s">
        <v>130</v>
      </c>
      <c r="C59" s="180"/>
      <c r="D59" s="180"/>
      <c r="E59" s="180"/>
      <c r="F59" s="180"/>
      <c r="G59" s="180"/>
      <c r="H59" s="180"/>
      <c r="I59" s="180"/>
      <c r="J59" s="180"/>
      <c r="K59" s="180"/>
      <c r="L59" s="180"/>
      <c r="M59" s="181"/>
      <c r="N59" s="180"/>
    </row>
    <row r="60" spans="1:20">
      <c r="A60" s="182" t="s">
        <v>93</v>
      </c>
      <c r="B60" s="345" t="s">
        <v>83</v>
      </c>
      <c r="C60" s="345"/>
      <c r="D60" s="345"/>
      <c r="E60" s="345"/>
      <c r="F60" s="345"/>
      <c r="G60" s="345"/>
      <c r="H60" s="345"/>
      <c r="I60" s="345"/>
      <c r="J60" s="345"/>
      <c r="K60" s="345"/>
      <c r="L60" s="184"/>
      <c r="M60" s="181"/>
      <c r="N60" s="180"/>
    </row>
    <row r="61" spans="1:20">
      <c r="A61" s="182"/>
      <c r="B61" s="183"/>
      <c r="C61" s="183"/>
      <c r="D61" s="183"/>
      <c r="E61" s="183"/>
      <c r="F61" s="183"/>
      <c r="G61" s="183"/>
      <c r="H61" s="183"/>
      <c r="I61" s="183"/>
      <c r="J61" s="183"/>
      <c r="K61" s="183"/>
      <c r="L61" s="184"/>
      <c r="M61" s="181"/>
      <c r="N61" s="180"/>
    </row>
    <row r="63" spans="1:20" ht="12.95" customHeight="1">
      <c r="A63" s="165" t="s">
        <v>84</v>
      </c>
      <c r="F63" s="185"/>
      <c r="G63" s="162"/>
      <c r="H63" s="162"/>
      <c r="J63" s="185"/>
      <c r="K63" s="185"/>
      <c r="M63" s="186"/>
      <c r="N63" s="185"/>
    </row>
    <row r="64" spans="1:20" ht="12.95" customHeight="1">
      <c r="A64" s="81" t="s">
        <v>58</v>
      </c>
      <c r="B64" s="82" t="s">
        <v>85</v>
      </c>
      <c r="F64" s="185"/>
      <c r="G64" s="162"/>
      <c r="H64" s="162"/>
      <c r="J64" s="185"/>
      <c r="K64" s="185"/>
      <c r="M64" s="186"/>
      <c r="N64" s="185"/>
    </row>
    <row r="65" spans="1:14" ht="12.95" customHeight="1">
      <c r="A65" s="187" t="s">
        <v>69</v>
      </c>
      <c r="B65" s="188" t="s">
        <v>86</v>
      </c>
      <c r="F65" s="185"/>
      <c r="G65" s="162"/>
      <c r="H65" s="162"/>
      <c r="J65" s="185"/>
      <c r="K65" s="185"/>
      <c r="M65" s="186"/>
      <c r="N65" s="185"/>
    </row>
    <row r="66" spans="1:14">
      <c r="A66" s="180"/>
      <c r="B66" s="189"/>
      <c r="F66" s="185"/>
      <c r="G66" s="162"/>
      <c r="H66" s="162"/>
      <c r="J66" s="185"/>
      <c r="K66" s="185"/>
      <c r="M66" s="186"/>
      <c r="N66" s="185"/>
    </row>
    <row r="67" spans="1:14" ht="12.95" customHeight="1">
      <c r="A67" s="89" t="s">
        <v>87</v>
      </c>
    </row>
  </sheetData>
  <mergeCells count="19">
    <mergeCell ref="A1:B1"/>
    <mergeCell ref="A2:N2"/>
    <mergeCell ref="A3:N3"/>
    <mergeCell ref="A5:B8"/>
    <mergeCell ref="C5:N5"/>
    <mergeCell ref="C6:H6"/>
    <mergeCell ref="I6:N6"/>
    <mergeCell ref="C7:E7"/>
    <mergeCell ref="F7:H7"/>
    <mergeCell ref="I7:K7"/>
    <mergeCell ref="L7:N7"/>
    <mergeCell ref="A4:N4"/>
    <mergeCell ref="B58:N58"/>
    <mergeCell ref="B57:T57"/>
    <mergeCell ref="B60:K60"/>
    <mergeCell ref="A32:B34"/>
    <mergeCell ref="C32:H32"/>
    <mergeCell ref="C33:E33"/>
    <mergeCell ref="F33:H33"/>
  </mergeCells>
  <phoneticPr fontId="10" type="noConversion"/>
  <pageMargins left="0.70866141732283472" right="0.70866141732283472" top="0.74803149606299213" bottom="0.74803149606299213" header="0.31496062992125984" footer="0.31496062992125984"/>
  <pageSetup paperSize="9" scale="86" orientation="portrait" r:id="rId1"/>
  <headerFooter>
    <oddHeader>&amp;R&amp;9Agricultural Production Statistics: June 2024 (final)</oddHeader>
    <oddFooter>&amp;R&amp;9www.stats.govt.nz</oddFooter>
  </headerFooter>
  <ignoredErrors>
    <ignoredError sqref="A57:A6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Stats NZ Document" ma:contentTypeID="0x0101005C1F0E1F7D76D944AAE852963BF785A30054EF6807C1F1DA4090AFA33FFEE8F5B1" ma:contentTypeVersion="12" ma:contentTypeDescription="" ma:contentTypeScope="" ma:versionID="9e71047137986777cfb75115bad6a904">
  <xsd:schema xmlns:xsd="http://www.w3.org/2001/XMLSchema" xmlns:xs="http://www.w3.org/2001/XMLSchema" xmlns:p="http://schemas.microsoft.com/office/2006/metadata/properties" xmlns:ns2="5f3e49f9-63b2-4bbe-8408-c4b58cb2712b" xmlns:ns3="4d5aeaa5-10c6-4b46-b472-171b603d6bc4" targetNamespace="http://schemas.microsoft.com/office/2006/metadata/properties" ma:root="true" ma:fieldsID="e3aa82c1eff310adaa4f842d944a56b3" ns2:_="" ns3:_="">
    <xsd:import namespace="5f3e49f9-63b2-4bbe-8408-c4b58cb2712b"/>
    <xsd:import namespace="4d5aeaa5-10c6-4b46-b472-171b603d6bc4"/>
    <xsd:element name="properties">
      <xsd:complexType>
        <xsd:sequence>
          <xsd:element name="documentManagement">
            <xsd:complexType>
              <xsd:all>
                <xsd:element ref="ns2:Activity_x0020_Status_x0020__x0028_F_x0029_" minOccurs="0"/>
                <xsd:element ref="ns2:Last_x0020_Edited_x0020_By_x0020__x0028_F_x0029_" minOccurs="0"/>
                <xsd:element ref="ns2:Relates_x0020_to_x0020__x0028_F_x0029_12" minOccurs="0"/>
                <xsd:element ref="ns2:Archive_x0020_Access_x0020_level_x0020__x0028_F_x0029_" minOccurs="0"/>
                <xsd:element ref="ns2:hc1a1a3ab2ae420fb2e3cb6a43fb3060" minOccurs="0"/>
                <xsd:element ref="ns2:id100c0c3eec40d4ac767d9dfa41607b" minOccurs="0"/>
                <xsd:element ref="ns2:TaxCatchAll" minOccurs="0"/>
                <xsd:element ref="ns2:TaxCatchAllLabel" minOccurs="0"/>
                <xsd:element ref="ns2:ka1980c8309e4dfba9b4151987bcda67" minOccurs="0"/>
                <xsd:element ref="ns3:TEST_x0020_ONL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3e49f9-63b2-4bbe-8408-c4b58cb2712b" elementFormDefault="qualified">
    <xsd:import namespace="http://schemas.microsoft.com/office/2006/documentManagement/types"/>
    <xsd:import namespace="http://schemas.microsoft.com/office/infopath/2007/PartnerControls"/>
    <xsd:element name="Activity_x0020_Status_x0020__x0028_F_x0029_" ma:index="2" nillable="true" ma:displayName="Activity Status (F)" ma:default="Active" ma:format="Dropdown" ma:internalName="Activity_x0020_Status_x0020__x0028_F_x0029_" ma:readOnly="false">
      <xsd:simpleType>
        <xsd:restriction base="dms:Choice">
          <xsd:enumeration value="Active"/>
          <xsd:enumeration value="Inactive"/>
        </xsd:restriction>
      </xsd:simpleType>
    </xsd:element>
    <xsd:element name="Last_x0020_Edited_x0020_By_x0020__x0028_F_x0029_" ma:index="6" nillable="true" ma:displayName="Last Edited By (F)" ma:list="UserInfo" ma:SharePointGroup="0" ma:internalName="Last_x0020_Edited_x0020_By_x0020__x0028_F_x0029_"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lates_x0020_to_x0020__x0028_F_x0029_12" ma:index="7" nillable="true" ma:displayName="Relates to (F)" ma:internalName="Relates_x0020_to_x0020__x0028_F_x0029_12" ma:readOnly="false">
      <xsd:simpleType>
        <xsd:restriction base="dms:Text">
          <xsd:maxLength value="255"/>
        </xsd:restriction>
      </xsd:simpleType>
    </xsd:element>
    <xsd:element name="Archive_x0020_Access_x0020_level_x0020__x0028_F_x0029_" ma:index="8" nillable="true" ma:displayName="Archive Access level (F)" ma:format="Dropdown" ma:internalName="Archive_x0020_Access_x0020_level_x0020__x0028_F_x0029_" ma:readOnly="false">
      <xsd:simpleType>
        <xsd:restriction base="dms:Choice">
          <xsd:enumeration value="Open"/>
          <xsd:enumeration value="Restricted"/>
        </xsd:restriction>
      </xsd:simpleType>
    </xsd:element>
    <xsd:element name="hc1a1a3ab2ae420fb2e3cb6a43fb3060" ma:index="10" nillable="true" ma:taxonomy="true" ma:internalName="hc1a1a3ab2ae420fb2e3cb6a43fb3060" ma:taxonomyFieldName="Function_x0020__x0028_F_x0029_" ma:displayName="Function (F)" ma:readOnly="false" ma:default="2;#Statistical Production|56beeb0d-f7ac-46f4-b55a-2b3f50e9ed92" ma:fieldId="{1c1a1a3a-b2ae-420f-b2e3-cb6a43fb3060}" ma:sspId="ada8392b-dc98-451e-8434-fd5d9b2c1940" ma:termSetId="f875e9d4-afe7-4aa3-a20b-dea66ea1c4eb" ma:anchorId="00000000-0000-0000-0000-000000000000" ma:open="false" ma:isKeyword="false">
      <xsd:complexType>
        <xsd:sequence>
          <xsd:element ref="pc:Terms" minOccurs="0" maxOccurs="1"/>
        </xsd:sequence>
      </xsd:complexType>
    </xsd:element>
    <xsd:element name="id100c0c3eec40d4ac767d9dfa41607b" ma:index="11" nillable="true" ma:taxonomy="true" ma:internalName="id100c0c3eec40d4ac767d9dfa41607b" ma:taxonomyFieldName="Activity_x0020__x0028_F_x0029_" ma:displayName="Activity (F)" ma:readOnly="false" ma:default="3;#Statistical Dissemination|9bab31ad-7584-49a1-a4fc-061fd380e4f6" ma:fieldId="{2d100c0c-3eec-40d4-ac76-7d9dfa41607b}" ma:sspId="ada8392b-dc98-451e-8434-fd5d9b2c1940" ma:termSetId="0b2a1302-2f91-4b63-9bb6-1fa34ff5d6ee"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29347b52-944f-4c25-9df2-d19e0eab6dfc}" ma:internalName="TaxCatchAll" ma:readOnly="false" ma:showField="CatchAllData" ma:web="4d5aeaa5-10c6-4b46-b472-171b603d6bc4">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29347b52-944f-4c25-9df2-d19e0eab6dfc}" ma:internalName="TaxCatchAllLabel" ma:readOnly="false" ma:showField="CatchAllDataLabel" ma:web="4d5aeaa5-10c6-4b46-b472-171b603d6bc4">
      <xsd:complexType>
        <xsd:complexContent>
          <xsd:extension base="dms:MultiChoiceLookup">
            <xsd:sequence>
              <xsd:element name="Value" type="dms:Lookup" maxOccurs="unbounded" minOccurs="0" nillable="true"/>
            </xsd:sequence>
          </xsd:extension>
        </xsd:complexContent>
      </xsd:complexType>
    </xsd:element>
    <xsd:element name="ka1980c8309e4dfba9b4151987bcda67" ma:index="17" nillable="true" ma:taxonomy="true" ma:internalName="ka1980c8309e4dfba9b4151987bcda67" ma:taxonomyFieldName="Protective_x0020_Marking_x0020__x0028_F_x0029_" ma:displayName="Protective Marking (F)" ma:readOnly="false" ma:default="1;#Unclassified|e358a964-c2cf-4fbc-b0d6-6d6f8b9fb44c" ma:fieldId="{4a1980c8-309e-4dfb-a9b4-151987bcda67}" ma:sspId="ada8392b-dc98-451e-8434-fd5d9b2c1940" ma:termSetId="171c51cd-c059-4e16-ad37-530d7c05f11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d5aeaa5-10c6-4b46-b472-171b603d6bc4" elementFormDefault="qualified">
    <xsd:import namespace="http://schemas.microsoft.com/office/2006/documentManagement/types"/>
    <xsd:import namespace="http://schemas.microsoft.com/office/infopath/2007/PartnerControls"/>
    <xsd:element name="TEST_x0020_ONLY" ma:index="20" nillable="true" ma:displayName="TEST ONLY" ma:internalName="TEST_x0020_ONLY"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f3e49f9-63b2-4bbe-8408-c4b58cb2712b">
      <Value>3</Value>
      <Value>2</Value>
      <Value>1</Value>
    </TaxCatchAll>
    <TaxCatchAllLabel xmlns="5f3e49f9-63b2-4bbe-8408-c4b58cb2712b" xsi:nil="true"/>
    <ka1980c8309e4dfba9b4151987bcda67 xmlns="5f3e49f9-63b2-4bbe-8408-c4b58cb2712b">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e358a964-c2cf-4fbc-b0d6-6d6f8b9fb44c</TermId>
        </TermInfo>
      </Terms>
    </ka1980c8309e4dfba9b4151987bcda67>
    <Archive_x0020_Access_x0020_level_x0020__x0028_F_x0029_ xmlns="5f3e49f9-63b2-4bbe-8408-c4b58cb2712b" xsi:nil="true"/>
    <Last_x0020_Edited_x0020_By_x0020__x0028_F_x0029_ xmlns="5f3e49f9-63b2-4bbe-8408-c4b58cb2712b">
      <UserInfo>
        <DisplayName/>
        <AccountId xsi:nil="true"/>
        <AccountType/>
      </UserInfo>
    </Last_x0020_Edited_x0020_By_x0020__x0028_F_x0029_>
    <Relates_x0020_to_x0020__x0028_F_x0029_12 xmlns="5f3e49f9-63b2-4bbe-8408-c4b58cb2712b" xsi:nil="true"/>
    <id100c0c3eec40d4ac767d9dfa41607b xmlns="5f3e49f9-63b2-4bbe-8408-c4b58cb2712b">
      <Terms xmlns="http://schemas.microsoft.com/office/infopath/2007/PartnerControls">
        <TermInfo xmlns="http://schemas.microsoft.com/office/infopath/2007/PartnerControls">
          <TermName xmlns="http://schemas.microsoft.com/office/infopath/2007/PartnerControls">Statistical Dissemination</TermName>
          <TermId xmlns="http://schemas.microsoft.com/office/infopath/2007/PartnerControls">9bab31ad-7584-49a1-a4fc-061fd380e4f6</TermId>
        </TermInfo>
      </Terms>
    </id100c0c3eec40d4ac767d9dfa41607b>
    <TEST_x0020_ONLY xmlns="4d5aeaa5-10c6-4b46-b472-171b603d6bc4" xsi:nil="true"/>
    <hc1a1a3ab2ae420fb2e3cb6a43fb3060 xmlns="5f3e49f9-63b2-4bbe-8408-c4b58cb2712b">
      <Terms xmlns="http://schemas.microsoft.com/office/infopath/2007/PartnerControls">
        <TermInfo xmlns="http://schemas.microsoft.com/office/infopath/2007/PartnerControls">
          <TermName xmlns="http://schemas.microsoft.com/office/infopath/2007/PartnerControls">Statistical Production</TermName>
          <TermId xmlns="http://schemas.microsoft.com/office/infopath/2007/PartnerControls">56beeb0d-f7ac-46f4-b55a-2b3f50e9ed92</TermId>
        </TermInfo>
      </Terms>
    </hc1a1a3ab2ae420fb2e3cb6a43fb3060>
    <Activity_x0020_Status_x0020__x0028_F_x0029_ xmlns="5f3e49f9-63b2-4bbe-8408-c4b58cb2712b">Active</Activity_x0020_Status_x0020__x0028_F_x0029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ada8392b-dc98-451e-8434-fd5d9b2c1940" ContentTypeId="0x0101005C1F0E1F7D76D944AAE852963BF785A3" PreviousValue="false" LastSyncTimeStamp="2022-04-27T00:46:00.963Z"/>
</file>

<file path=customXml/itemProps1.xml><?xml version="1.0" encoding="utf-8"?>
<ds:datastoreItem xmlns:ds="http://schemas.openxmlformats.org/officeDocument/2006/customXml" ds:itemID="{8DF041D9-A1AE-4410-9264-35A7397D8E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3e49f9-63b2-4bbe-8408-c4b58cb2712b"/>
    <ds:schemaRef ds:uri="4d5aeaa5-10c6-4b46-b472-171b603d6b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7B5D1C-1880-4205-98F9-B92902A3988A}">
  <ds:schemaRefs>
    <ds:schemaRef ds:uri="http://purl.org/dc/terms/"/>
    <ds:schemaRef ds:uri="http://purl.org/dc/elements/1.1/"/>
    <ds:schemaRef ds:uri="http://schemas.microsoft.com/office/2006/documentManagement/types"/>
    <ds:schemaRef ds:uri="5f3e49f9-63b2-4bbe-8408-c4b58cb2712b"/>
    <ds:schemaRef ds:uri="http://schemas.microsoft.com/office/infopath/2007/PartnerControls"/>
    <ds:schemaRef ds:uri="http://schemas.openxmlformats.org/package/2006/metadata/core-properties"/>
    <ds:schemaRef ds:uri="http://www.w3.org/XML/1998/namespace"/>
    <ds:schemaRef ds:uri="4d5aeaa5-10c6-4b46-b472-171b603d6bc4"/>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2C67B78-85D1-4CFB-AC01-41E9811D076E}">
  <ds:schemaRefs>
    <ds:schemaRef ds:uri="http://schemas.microsoft.com/sharepoint/v3/contenttype/forms"/>
  </ds:schemaRefs>
</ds:datastoreItem>
</file>

<file path=customXml/itemProps4.xml><?xml version="1.0" encoding="utf-8"?>
<ds:datastoreItem xmlns:ds="http://schemas.openxmlformats.org/officeDocument/2006/customXml" ds:itemID="{A01417A4-050F-4760-9AB2-25535A7514C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Contents</vt:lpstr>
      <vt:lpstr>Table 1</vt:lpstr>
      <vt:lpstr>Table 2</vt:lpstr>
      <vt:lpstr>Table 3</vt:lpstr>
      <vt:lpstr>Table 4</vt:lpstr>
      <vt:lpstr>Table 5</vt:lpstr>
      <vt:lpstr>Table 6</vt:lpstr>
      <vt:lpstr>Table 7</vt:lpstr>
      <vt:lpstr>Table 8</vt:lpstr>
      <vt:lpstr>Table 9</vt:lpstr>
      <vt:lpstr>Table 10</vt:lpstr>
      <vt:lpstr>Table 11</vt:lpstr>
      <vt:lpstr>Table 11 (cont.)</vt:lpstr>
      <vt:lpstr>Table 12</vt:lpstr>
      <vt:lpstr>Table 13</vt:lpstr>
      <vt:lpstr>Contents!Print_Area</vt:lpstr>
      <vt:lpstr>'Table 1'!Print_Area</vt:lpstr>
      <vt:lpstr>'Table 10'!Print_Area</vt:lpstr>
      <vt:lpstr>'Table 11'!Print_Area</vt:lpstr>
      <vt:lpstr>'Table 11 (cont.)'!Print_Area</vt:lpstr>
      <vt:lpstr>'Table 12'!Print_Area</vt:lpstr>
      <vt:lpstr>'Table 13'!Print_Area</vt:lpstr>
      <vt:lpstr>'Table 2'!Print_Area</vt:lpstr>
      <vt:lpstr>'Table 3'!Print_Area</vt:lpstr>
      <vt:lpstr>'Table 4'!Print_Area</vt:lpstr>
      <vt:lpstr>'Table 5'!Print_Area</vt:lpstr>
      <vt:lpstr>'Table 6'!Print_Area</vt:lpstr>
      <vt:lpstr>'Table 8'!Print_Area</vt:lpstr>
      <vt:lpstr>'Table 9'!Print_Area</vt:lpstr>
    </vt:vector>
  </TitlesOfParts>
  <Manager/>
  <Company>Statistics New Zealand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Technical Support Services</dc:creator>
  <cp:keywords/>
  <dc:description/>
  <cp:lastModifiedBy>Rizwan Ahmad</cp:lastModifiedBy>
  <cp:revision/>
  <dcterms:created xsi:type="dcterms:W3CDTF">2004-11-17T00:25:24Z</dcterms:created>
  <dcterms:modified xsi:type="dcterms:W3CDTF">2025-05-08T21:18:52Z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0x0101005C1F0E1F7D76D944AAE852963BF785A30054EF6807C1F1DA4090AFA33FFEE8F5B1</vt:lpwstr>
  </property>
  <property fmtid="{D5CDD505-2E9C-101B-9397-08002B2CF9AE}" pid="3" name="Activity_x0020__x0028_F_x0029_">
    <vt:lpwstr>3;#Statistical Dissemination|9bab31ad-7584-49a1-a4fc-061fd380e4f6</vt:lpwstr>
  </property>
  <property fmtid="{D5CDD505-2E9C-101B-9397-08002B2CF9AE}" pid="4" name="Function_x0020__x0028_F_x0029_">
    <vt:lpwstr>2;#Statistical Production|56beeb0d-f7ac-46f4-b55a-2b3f50e9ed92</vt:lpwstr>
  </property>
  <property fmtid="{D5CDD505-2E9C-101B-9397-08002B2CF9AE}" pid="5" name="MediaServiceImageTags">
    <vt:lpwstr/>
  </property>
  <property fmtid="{D5CDD505-2E9C-101B-9397-08002B2CF9AE}" pid="6" name="Function (F)">
    <vt:lpwstr>2;#Statistical Production|56beeb0d-f7ac-46f4-b55a-2b3f50e9ed92</vt:lpwstr>
  </property>
  <property fmtid="{D5CDD505-2E9C-101B-9397-08002B2CF9AE}" pid="7" name="Activity (F)">
    <vt:lpwstr>3;#Statistical Dissemination|9bab31ad-7584-49a1-a4fc-061fd380e4f6</vt:lpwstr>
  </property>
  <property fmtid="{D5CDD505-2E9C-101B-9397-08002B2CF9AE}" pid="8" name="DocType">
    <vt:lpwstr/>
  </property>
  <property fmtid="{D5CDD505-2E9C-101B-9397-08002B2CF9AE}" pid="9" name="nfc08e88b9a44e9a91d481bca3eba5a6">
    <vt:lpwstr/>
  </property>
  <property fmtid="{D5CDD505-2E9C-101B-9397-08002B2CF9AE}" pid="10" name="NZGovtAgency_x0020_F">
    <vt:lpwstr/>
  </property>
  <property fmtid="{D5CDD505-2E9C-101B-9397-08002B2CF9AE}" pid="11" name="Protective Marking (F)">
    <vt:lpwstr>1;#Unclassified|e358a964-c2cf-4fbc-b0d6-6d6f8b9fb44c</vt:lpwstr>
  </property>
  <property fmtid="{D5CDD505-2E9C-101B-9397-08002B2CF9AE}" pid="12" name="Protective_x0020_Marking_x0020__x0028_F_x0029_">
    <vt:lpwstr>1;#Unclassified|e358a964-c2cf-4fbc-b0d6-6d6f8b9fb44c</vt:lpwstr>
  </property>
  <property fmtid="{D5CDD505-2E9C-101B-9397-08002B2CF9AE}" pid="13" name="n80b7e3aec83466ab6b8b24620259cd2">
    <vt:lpwstr/>
  </property>
  <property fmtid="{D5CDD505-2E9C-101B-9397-08002B2CF9AE}" pid="14" name="lcf76f155ced4ddcb4097134ff3c332f">
    <vt:lpwstr/>
  </property>
  <property fmtid="{D5CDD505-2E9C-101B-9397-08002B2CF9AE}" pid="15" name="NZGovtAgency F">
    <vt:lpwstr/>
  </property>
</Properties>
</file>