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customXml/itemProps4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3801"/>
  <workbookPr/>
  <mc:AlternateContent xmlns:mc="http://schemas.openxmlformats.org/markup-compatibility/2006">
    <mc:Choice Requires="x15">
      <x15ac:absPath xmlns:x15ac="http://schemas.microsoft.com/office/spreadsheetml/2010/11/ac" url="https://stats.cohesion.net.nz/Sites/CR/CRPRS/PUB/Jobs/13987 Administrative Population Census - Census transformation paper/FINAL FILES/"/>
    </mc:Choice>
  </mc:AlternateContent>
  <xr:revisionPtr revIDLastSave="0" documentId="13_ncr:1_{14A91735-53B2-47DA-B4B5-1F000AF73A3F}" xr6:coauthVersionLast="46" xr6:coauthVersionMax="47" xr10:uidLastSave="{00000000-0000-0000-0000-000000000000}"/>
  <bookViews>
    <workbookView xWindow="-120" yWindow="-120" windowWidth="29040" windowHeight="15840" tabRatio="880" xr2:uid="{00000000-000D-0000-FFFF-FFFF00000000}"/>
  </bookViews>
  <sheets>
    <sheet name="Contents" sheetId="1" r:id="rId1"/>
    <sheet name="Table 1" sheetId="5" r:id="rId2"/>
    <sheet name="Table 2" sheetId="80" r:id="rId3"/>
    <sheet name="Table 3" sheetId="81" r:id="rId4"/>
    <sheet name="Table 4" sheetId="82" r:id="rId5"/>
    <sheet name="Table 5" sheetId="79" r:id="rId6"/>
    <sheet name="Table 6" sheetId="77" r:id="rId7"/>
    <sheet name="Table 7" sheetId="78" r:id="rId8"/>
    <sheet name="Table 8" sheetId="83" r:id="rId9"/>
    <sheet name="Table 9" sheetId="84" r:id="rId10"/>
  </sheets>
  <definedNames>
    <definedName name="_xlnm.Print_Titles" localSheetId="1">'Table 1'!$4:$8</definedName>
    <definedName name="_xlnm.Print_Titles" localSheetId="2">'Table 2'!$4:$8</definedName>
    <definedName name="_xlnm.Print_Titles" localSheetId="3">'Table 3'!$4:$8</definedName>
    <definedName name="_xlnm.Print_Titles" localSheetId="4">'Table 4'!$4:$8</definedName>
    <definedName name="_xlnm.Print_Titles" localSheetId="5">'Table 5'!$4:$9</definedName>
    <definedName name="_xlnm.Print_Titles" localSheetId="6">'Table 6'!$4:$9</definedName>
    <definedName name="_xlnm.Print_Titles" localSheetId="7">'Table 7'!$4:$8</definedName>
    <definedName name="_xlnm.Print_Titles" localSheetId="8">'Table 8'!$4:$8</definedName>
    <definedName name="_xlnm.Print_Titles" localSheetId="9">'Table 9'!$4:$8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</xcalcf:calcFeatures>
    </ext>
  </extLst>
</workbook>
</file>

<file path=xl/calcChain.xml><?xml version="1.0" encoding="utf-8"?>
<calcChain xmlns="http://schemas.openxmlformats.org/spreadsheetml/2006/main">
  <c r="B21" i="1" l="1"/>
  <c r="B20" i="1"/>
  <c r="B19" i="1"/>
  <c r="B18" i="1"/>
  <c r="B24" i="1"/>
  <c r="B23" i="1"/>
  <c r="B22" i="1"/>
  <c r="B17" i="1" l="1"/>
  <c r="B16" i="1"/>
</calcChain>
</file>

<file path=xl/sharedStrings.xml><?xml version="1.0" encoding="utf-8"?>
<sst xmlns="http://schemas.openxmlformats.org/spreadsheetml/2006/main" count="3650" uniqueCount="2703">
  <si>
    <t>Contact us for information and quotes for customised data.</t>
  </si>
  <si>
    <t xml:space="preserve">Email: </t>
  </si>
  <si>
    <t>info@stats.govt.nz</t>
  </si>
  <si>
    <t xml:space="preserve">Phone: </t>
  </si>
  <si>
    <t>Published by Stats NZ</t>
  </si>
  <si>
    <t>www.stats.govt.nz</t>
  </si>
  <si>
    <t>Total people</t>
  </si>
  <si>
    <t>Age (single years)</t>
  </si>
  <si>
    <t>European nfd</t>
  </si>
  <si>
    <t>New Zealand European</t>
  </si>
  <si>
    <t>Māori</t>
  </si>
  <si>
    <t>Pacific Peoples nfd</t>
  </si>
  <si>
    <t>Samoan</t>
  </si>
  <si>
    <t>Cook Islands Maori</t>
  </si>
  <si>
    <t>Tongan</t>
  </si>
  <si>
    <t>Niuean</t>
  </si>
  <si>
    <t>Tokelauan</t>
  </si>
  <si>
    <t>Fijian</t>
  </si>
  <si>
    <t>Asian nfd</t>
  </si>
  <si>
    <t>Other</t>
  </si>
  <si>
    <t>Sex</t>
  </si>
  <si>
    <t>10 years</t>
  </si>
  <si>
    <t>11 years</t>
  </si>
  <si>
    <t>12 years</t>
  </si>
  <si>
    <t>13 years</t>
  </si>
  <si>
    <t>14 years</t>
  </si>
  <si>
    <t>15 years</t>
  </si>
  <si>
    <t>16 years</t>
  </si>
  <si>
    <t>17 years</t>
  </si>
  <si>
    <t>18 years</t>
  </si>
  <si>
    <t>19 years</t>
  </si>
  <si>
    <t>20 years</t>
  </si>
  <si>
    <t>21 years</t>
  </si>
  <si>
    <t>22 years</t>
  </si>
  <si>
    <t>23 years</t>
  </si>
  <si>
    <t>24 years</t>
  </si>
  <si>
    <t>25 years</t>
  </si>
  <si>
    <t>26 years</t>
  </si>
  <si>
    <t>27 years</t>
  </si>
  <si>
    <t>28 years</t>
  </si>
  <si>
    <t>29 years</t>
  </si>
  <si>
    <t>30 years</t>
  </si>
  <si>
    <t>31 years</t>
  </si>
  <si>
    <t>32 years</t>
  </si>
  <si>
    <t>33 years</t>
  </si>
  <si>
    <t>34 years</t>
  </si>
  <si>
    <t>35 years</t>
  </si>
  <si>
    <t>36 years</t>
  </si>
  <si>
    <t>37 years</t>
  </si>
  <si>
    <t>38 years</t>
  </si>
  <si>
    <t>39 years</t>
  </si>
  <si>
    <t>40 years</t>
  </si>
  <si>
    <t>41 years</t>
  </si>
  <si>
    <t>42 years</t>
  </si>
  <si>
    <t>43 years</t>
  </si>
  <si>
    <t>44 years</t>
  </si>
  <si>
    <t>45 years</t>
  </si>
  <si>
    <t>46 years</t>
  </si>
  <si>
    <t>47 years</t>
  </si>
  <si>
    <t>48 years</t>
  </si>
  <si>
    <t>49 years</t>
  </si>
  <si>
    <t>50 years</t>
  </si>
  <si>
    <t>51 years</t>
  </si>
  <si>
    <t>52 years</t>
  </si>
  <si>
    <t>53 years</t>
  </si>
  <si>
    <t>54 years</t>
  </si>
  <si>
    <t>55 years</t>
  </si>
  <si>
    <t>56 years</t>
  </si>
  <si>
    <t>57 years</t>
  </si>
  <si>
    <t>58 years</t>
  </si>
  <si>
    <t>59 years</t>
  </si>
  <si>
    <t>60 years</t>
  </si>
  <si>
    <t>61 years</t>
  </si>
  <si>
    <t>62 years</t>
  </si>
  <si>
    <t>63 years</t>
  </si>
  <si>
    <t>64 years</t>
  </si>
  <si>
    <t>65 years</t>
  </si>
  <si>
    <t>66 years</t>
  </si>
  <si>
    <t>67 years</t>
  </si>
  <si>
    <t>68 years</t>
  </si>
  <si>
    <t>69 years</t>
  </si>
  <si>
    <t>70 years</t>
  </si>
  <si>
    <t>71 years</t>
  </si>
  <si>
    <t>72 years</t>
  </si>
  <si>
    <t>73 years</t>
  </si>
  <si>
    <t>74 years</t>
  </si>
  <si>
    <t>75 years</t>
  </si>
  <si>
    <t>76 years</t>
  </si>
  <si>
    <t>77 years</t>
  </si>
  <si>
    <t>78 years</t>
  </si>
  <si>
    <t>79 years</t>
  </si>
  <si>
    <t>80 years</t>
  </si>
  <si>
    <t>81 years</t>
  </si>
  <si>
    <t>82 years</t>
  </si>
  <si>
    <t>83 years</t>
  </si>
  <si>
    <t>84 years</t>
  </si>
  <si>
    <t>85 years</t>
  </si>
  <si>
    <t>86 years</t>
  </si>
  <si>
    <t>87 years</t>
  </si>
  <si>
    <t>88 years</t>
  </si>
  <si>
    <t>89 years</t>
  </si>
  <si>
    <t>90 years</t>
  </si>
  <si>
    <t>Less than one year</t>
  </si>
  <si>
    <t>One year</t>
  </si>
  <si>
    <t>Two years</t>
  </si>
  <si>
    <t>Three years</t>
  </si>
  <si>
    <t>Four years</t>
  </si>
  <si>
    <t>Five years</t>
  </si>
  <si>
    <t>Six years</t>
  </si>
  <si>
    <t>Seven years</t>
  </si>
  <si>
    <t>Eight years</t>
  </si>
  <si>
    <t>Nine years</t>
  </si>
  <si>
    <t>0508 525 525 (toll-free)</t>
  </si>
  <si>
    <t>Webpage:</t>
  </si>
  <si>
    <t>Customised data services</t>
  </si>
  <si>
    <t>90+ years</t>
  </si>
  <si>
    <t>Ethnicity</t>
  </si>
  <si>
    <t>European</t>
  </si>
  <si>
    <t>Maori</t>
  </si>
  <si>
    <t>Pacific People</t>
  </si>
  <si>
    <t>Asian</t>
  </si>
  <si>
    <t>MELAA</t>
  </si>
  <si>
    <t>APC totals by topic</t>
  </si>
  <si>
    <t>D (don't know)</t>
  </si>
  <si>
    <t>N (no)</t>
  </si>
  <si>
    <t>Y (yes)</t>
  </si>
  <si>
    <t>Disclaimer</t>
  </si>
  <si>
    <r>
      <t xml:space="preserve">Source: </t>
    </r>
    <r>
      <rPr>
        <sz val="10"/>
        <rFont val="Arial Mäori"/>
        <family val="2"/>
      </rPr>
      <t>Stats NZ</t>
    </r>
  </si>
  <si>
    <t>Other European</t>
  </si>
  <si>
    <t>Other Pacific Peoples</t>
  </si>
  <si>
    <t>Southeast Asian</t>
  </si>
  <si>
    <t>Chinese</t>
  </si>
  <si>
    <t>Indian</t>
  </si>
  <si>
    <t>Other Asian</t>
  </si>
  <si>
    <t>Middle Eastern</t>
  </si>
  <si>
    <t>Latin American</t>
  </si>
  <si>
    <t>African</t>
  </si>
  <si>
    <t>Other Ethnicity</t>
  </si>
  <si>
    <t>sex</t>
  </si>
  <si>
    <t>male</t>
  </si>
  <si>
    <t>female</t>
  </si>
  <si>
    <t>Machine-readable zipped CSV file</t>
  </si>
  <si>
    <t>Download CSV files from 'Download data' section on the webpage.</t>
  </si>
  <si>
    <t>00100: Far North District</t>
  </si>
  <si>
    <t>00200: Whangarei District</t>
  </si>
  <si>
    <t>00300: Kaipara District</t>
  </si>
  <si>
    <t>01100: Thames-Coromandel District</t>
  </si>
  <si>
    <t>01200: Hauraki District</t>
  </si>
  <si>
    <t>01300: Waikato District</t>
  </si>
  <si>
    <t>01500: Matamata-Piako District</t>
  </si>
  <si>
    <t>01600: Hamilton City</t>
  </si>
  <si>
    <t>01700: Waipa District</t>
  </si>
  <si>
    <t>01800: Otorohanga District</t>
  </si>
  <si>
    <t>01900: South Waikato District</t>
  </si>
  <si>
    <t>02000: Waitomo District</t>
  </si>
  <si>
    <t>02100: Taupo District</t>
  </si>
  <si>
    <t>02200: Western Bay of Plenty District</t>
  </si>
  <si>
    <t>02300: Tauranga City</t>
  </si>
  <si>
    <t>02400: Rotorua District</t>
  </si>
  <si>
    <t>02500: Whakatane District</t>
  </si>
  <si>
    <t>02600: Kawerau District</t>
  </si>
  <si>
    <t>02700: Opotiki District</t>
  </si>
  <si>
    <t>02800: Gisborne District</t>
  </si>
  <si>
    <t>02900: Wairoa District</t>
  </si>
  <si>
    <t>03000: Hastings District</t>
  </si>
  <si>
    <t>03100: Napier City</t>
  </si>
  <si>
    <t>03200: Central Hawke's Bay District</t>
  </si>
  <si>
    <t>03300: New Plymouth District</t>
  </si>
  <si>
    <t>03400: Stratford District</t>
  </si>
  <si>
    <t>03500: South Taranaki District</t>
  </si>
  <si>
    <t>03600: Ruapehu District</t>
  </si>
  <si>
    <t>03700: Whanganui District</t>
  </si>
  <si>
    <t>03800: Rangitikei District</t>
  </si>
  <si>
    <t>03900: Manawatu District</t>
  </si>
  <si>
    <t>04000: Palmerston North City</t>
  </si>
  <si>
    <t>04100: Tararua District</t>
  </si>
  <si>
    <t>04200: Horowhenua District</t>
  </si>
  <si>
    <t>04300: Kapiti Coast District</t>
  </si>
  <si>
    <t>04400: Porirua City</t>
  </si>
  <si>
    <t>04500: Upper Hutt City</t>
  </si>
  <si>
    <t>04600: Lower Hutt City</t>
  </si>
  <si>
    <t>04700: Wellington City</t>
  </si>
  <si>
    <t>04800: Masterton District</t>
  </si>
  <si>
    <t>04900: Carterton District</t>
  </si>
  <si>
    <t>05000: South Wairarapa District</t>
  </si>
  <si>
    <t>05100: Tasman District</t>
  </si>
  <si>
    <t>05200: Nelson City</t>
  </si>
  <si>
    <t>05300: Marlborough District</t>
  </si>
  <si>
    <t>05400: Kaikoura District</t>
  </si>
  <si>
    <t>05500: Buller District</t>
  </si>
  <si>
    <t>05600: Grey District</t>
  </si>
  <si>
    <t>05700: Westland District</t>
  </si>
  <si>
    <t>05800: Hurunui District</t>
  </si>
  <si>
    <t>05900: Waimakariri District</t>
  </si>
  <si>
    <t>06000: Christchurch City</t>
  </si>
  <si>
    <t>06200: Selwyn District</t>
  </si>
  <si>
    <t>06300: Ashburton District</t>
  </si>
  <si>
    <t>06400: Timaru District</t>
  </si>
  <si>
    <t>06500: Mackenzie District</t>
  </si>
  <si>
    <t>06600: Waimate District</t>
  </si>
  <si>
    <t>06700: Chatham Islands Territory</t>
  </si>
  <si>
    <t>06800: Waitaki District</t>
  </si>
  <si>
    <t>06900: Central Otago District</t>
  </si>
  <si>
    <t>07000: Queenstown-Lakes District</t>
  </si>
  <si>
    <t>07100: Dunedin City</t>
  </si>
  <si>
    <t>07200: Clutha District</t>
  </si>
  <si>
    <t>07300: Southland District</t>
  </si>
  <si>
    <t>07400: Gore District</t>
  </si>
  <si>
    <t>07500: Invercargill City</t>
  </si>
  <si>
    <t>07601: Rodney Local Board Area</t>
  </si>
  <si>
    <t>07602: Hibiscus and Bays Local Board Area</t>
  </si>
  <si>
    <t>07603: Upper Harbour Local Board Area</t>
  </si>
  <si>
    <t>07604: Kaipatiki Local Board Area</t>
  </si>
  <si>
    <t>07605: Devonport-Takapuna Local Board Area</t>
  </si>
  <si>
    <t>07606: Henderson-Massey Local Board Area</t>
  </si>
  <si>
    <t>07607: Waitakere Ranges Local Board Area</t>
  </si>
  <si>
    <t>07608: Aotea/Great Barrier Local Board Area</t>
  </si>
  <si>
    <t>07609: Waiheke Local Board Area</t>
  </si>
  <si>
    <t>07610: Waitemata Local Board Area</t>
  </si>
  <si>
    <t>07611: Whau Local Board Area</t>
  </si>
  <si>
    <t>07612: Albert-Eden Local Board Area</t>
  </si>
  <si>
    <t>07613: Puketapapa Local Board Area</t>
  </si>
  <si>
    <t>07614: Orakei Local Board Area</t>
  </si>
  <si>
    <t>07615: Maungakiekie-Tamaki Local Board Area</t>
  </si>
  <si>
    <t>07616: Howick Local Board Area</t>
  </si>
  <si>
    <t>07617: Mangere-Otahuhu Local Board Area</t>
  </si>
  <si>
    <t>07618: Otara-Papatoetoe Local Board Area</t>
  </si>
  <si>
    <t>07619: Manurewa Local Board Area</t>
  </si>
  <si>
    <t>07620: Papakura Local Board Area</t>
  </si>
  <si>
    <t>07621: Franklin Local Board Area</t>
  </si>
  <si>
    <t>Missing</t>
  </si>
  <si>
    <t>This data uses random rounding and suppression to protect confidentiality.</t>
  </si>
  <si>
    <t>100100: North Cape</t>
  </si>
  <si>
    <t>100200: Rangaunu Harbour</t>
  </si>
  <si>
    <t>100300: Inlets Far North District</t>
  </si>
  <si>
    <t>100400: Karikari Peninsula</t>
  </si>
  <si>
    <t>100500: Tangonge</t>
  </si>
  <si>
    <t>100600: Ahipara</t>
  </si>
  <si>
    <t>100700: Kaitaia East</t>
  </si>
  <si>
    <t>100800: Kaitaia West</t>
  </si>
  <si>
    <t>100900: Rangitihi</t>
  </si>
  <si>
    <t>101000: Oruru-Parapara</t>
  </si>
  <si>
    <t>101100: Taumarumaru</t>
  </si>
  <si>
    <t>101200: Herekino-Takahue</t>
  </si>
  <si>
    <t>101300: Peria</t>
  </si>
  <si>
    <t>101400: Taemaro-Oruaiti</t>
  </si>
  <si>
    <t>101500: Whakapaku</t>
  </si>
  <si>
    <t>101600: Hokianga North</t>
  </si>
  <si>
    <t>101700: Kohukohu-Broadwood</t>
  </si>
  <si>
    <t>101800: Whakarara</t>
  </si>
  <si>
    <t>101900: Kaeo</t>
  </si>
  <si>
    <t>102000: Omahuta Forest-Horeke</t>
  </si>
  <si>
    <t>102100: Hokianga South</t>
  </si>
  <si>
    <t>102200: Lake Manuwai-Kapiro</t>
  </si>
  <si>
    <t>102300: Okaihau</t>
  </si>
  <si>
    <t>102400: Rangitane-Purerua</t>
  </si>
  <si>
    <t>102500: Waipapa</t>
  </si>
  <si>
    <t>102600: Puketotara</t>
  </si>
  <si>
    <t>102700: Waima Forest</t>
  </si>
  <si>
    <t>102800: Riverview</t>
  </si>
  <si>
    <t>102900: Waipoua Forest</t>
  </si>
  <si>
    <t>103000: Kerikeri Central</t>
  </si>
  <si>
    <t>103100: Kerikeri South</t>
  </si>
  <si>
    <t>103200: Ohaeawai-Waimate North</t>
  </si>
  <si>
    <t>103300: Puketona-Waitangi</t>
  </si>
  <si>
    <t>103400: Ngapuhi</t>
  </si>
  <si>
    <t>103500: Kaikohe</t>
  </si>
  <si>
    <t>103600: Pakaraka</t>
  </si>
  <si>
    <t>103700: Haruru</t>
  </si>
  <si>
    <t>103800: Russell</t>
  </si>
  <si>
    <t>103900: Paihia</t>
  </si>
  <si>
    <t>104000: Mataraua Forest</t>
  </si>
  <si>
    <t>104100: Matawaia-Taumarere</t>
  </si>
  <si>
    <t>104200: Russell Peninsula</t>
  </si>
  <si>
    <t>104300: Opua (Far North District)</t>
  </si>
  <si>
    <t>104400: Russell Forest-Rawhiti</t>
  </si>
  <si>
    <t>104500: Moerewa</t>
  </si>
  <si>
    <t>104600: Kawakawa</t>
  </si>
  <si>
    <t>104700: Maromaku</t>
  </si>
  <si>
    <t>104800: Mangakahia-Hukerenui</t>
  </si>
  <si>
    <t>104900: Whangaruru</t>
  </si>
  <si>
    <t>105100: Matarau</t>
  </si>
  <si>
    <t>105200: Hikurangi</t>
  </si>
  <si>
    <t>105300: Kauri</t>
  </si>
  <si>
    <t>105400: Maungatapere</t>
  </si>
  <si>
    <t>105500: Kamo West</t>
  </si>
  <si>
    <t>105600: Matapouri-Tutukaka</t>
  </si>
  <si>
    <t>105700: Kiripaka</t>
  </si>
  <si>
    <t>105800: Kamo East</t>
  </si>
  <si>
    <t>105900: Granfield Reserve</t>
  </si>
  <si>
    <t>106000: Kamo Central</t>
  </si>
  <si>
    <t>106100: Whau Valley</t>
  </si>
  <si>
    <t>106200: Tikipunga North</t>
  </si>
  <si>
    <t>106300: Pukenui</t>
  </si>
  <si>
    <t>106400: Otangarei</t>
  </si>
  <si>
    <t>106500: Tikipunga South</t>
  </si>
  <si>
    <t>106600: Kensington (Whangarei District)</t>
  </si>
  <si>
    <t>106700: Abbey Caves-Glenbervie</t>
  </si>
  <si>
    <t>106800: Mairtown</t>
  </si>
  <si>
    <t>106900: Maunu-Horahora</t>
  </si>
  <si>
    <t>107000: Woodhill-Vinetown</t>
  </si>
  <si>
    <t>107100: Whangarei Central</t>
  </si>
  <si>
    <t>107200: Riverside</t>
  </si>
  <si>
    <t>107300: Raumanga</t>
  </si>
  <si>
    <t>107400: Tarewa</t>
  </si>
  <si>
    <t>107500: Morningside (Whangarei District)</t>
  </si>
  <si>
    <t>107600: Ngunguru</t>
  </si>
  <si>
    <t>107700: Otaika-Portland</t>
  </si>
  <si>
    <t>107800: Oakleigh-Mangapai</t>
  </si>
  <si>
    <t>107900: Port-Limeburners</t>
  </si>
  <si>
    <t>108000: Pataua</t>
  </si>
  <si>
    <t>108100: Onerahi Park</t>
  </si>
  <si>
    <t>108200: Sherwood Rise</t>
  </si>
  <si>
    <t>108300: Onerahi</t>
  </si>
  <si>
    <t>108400: Inlet Whangarei Harbour</t>
  </si>
  <si>
    <t>108500: Parua Bay</t>
  </si>
  <si>
    <t>108600: Bream Bay</t>
  </si>
  <si>
    <t>108700: Marsden Bay</t>
  </si>
  <si>
    <t>108800: Ruakaka</t>
  </si>
  <si>
    <t>108900: Bream Head</t>
  </si>
  <si>
    <t>109000: Waipu</t>
  </si>
  <si>
    <t>109100: Kaipara Coastal</t>
  </si>
  <si>
    <t>109200: Maungaru</t>
  </si>
  <si>
    <t>109300: Dargaville</t>
  </si>
  <si>
    <t>109400: Ruawai-Matakohe</t>
  </si>
  <si>
    <t>109500: Otamatea (Kaipara District)</t>
  </si>
  <si>
    <t>109600: Maungaturoto</t>
  </si>
  <si>
    <t>109700: Kaiwaka</t>
  </si>
  <si>
    <t>109800: Mangawhai Rural</t>
  </si>
  <si>
    <t>109900: Mangawhai Heads</t>
  </si>
  <si>
    <t>110100: Mangawhai</t>
  </si>
  <si>
    <t>110200: Okahukura Peninsula</t>
  </si>
  <si>
    <t>110400: Cape Rodney</t>
  </si>
  <si>
    <t>110500: Wellsford</t>
  </si>
  <si>
    <t>110700: South Head</t>
  </si>
  <si>
    <t>110800: Kaipara Hills</t>
  </si>
  <si>
    <t>110900: Dome Valley-Matakana</t>
  </si>
  <si>
    <t>111100: Warkworth West</t>
  </si>
  <si>
    <t>111200: Puhoi Valley</t>
  </si>
  <si>
    <t>111300: Warkworth East</t>
  </si>
  <si>
    <t>111400: Sandspit</t>
  </si>
  <si>
    <t>111500: Tawharanui Peninsula</t>
  </si>
  <si>
    <t>111600: Te Kuru</t>
  </si>
  <si>
    <t>111700: Snells Beach</t>
  </si>
  <si>
    <t>111800: Barrier Islands</t>
  </si>
  <si>
    <t>111900: Algies Bay-Scotts Landing</t>
  </si>
  <si>
    <t>112000: Inlets other Auckland</t>
  </si>
  <si>
    <t>112100: Wainui-Waiwera</t>
  </si>
  <si>
    <t>112200: Parakai</t>
  </si>
  <si>
    <t>112300: Helensville Rural</t>
  </si>
  <si>
    <t>112400: Helensville</t>
  </si>
  <si>
    <t>112500: Waitoki</t>
  </si>
  <si>
    <t>112600: Waikoukou Valley</t>
  </si>
  <si>
    <t>112700: Orewa North</t>
  </si>
  <si>
    <t>112800: Hatfields Beach</t>
  </si>
  <si>
    <t>112900: Orewa South</t>
  </si>
  <si>
    <t>113000: Orewa Central</t>
  </si>
  <si>
    <t>113100: Millwater North</t>
  </si>
  <si>
    <t>113200: Waipatukahu</t>
  </si>
  <si>
    <t>113300: Millwater South</t>
  </si>
  <si>
    <t>113400: Dairy Flat North</t>
  </si>
  <si>
    <t>113500: Dairy Flat West</t>
  </si>
  <si>
    <t>113600: Kingsway</t>
  </si>
  <si>
    <t>113700: Riverhead Forest</t>
  </si>
  <si>
    <t>113800: Silverdale Central (Auckland)</t>
  </si>
  <si>
    <t>113900: Red Beach West</t>
  </si>
  <si>
    <t>114000: Red Beach East</t>
  </si>
  <si>
    <t>114100: Silverdale South (Auckland)</t>
  </si>
  <si>
    <t>114200: Waimauku</t>
  </si>
  <si>
    <t>114300: Gulf Islands</t>
  </si>
  <si>
    <t>114400: Vipond</t>
  </si>
  <si>
    <t>114500: Muriwai</t>
  </si>
  <si>
    <t>114600: Stanmore Bay West</t>
  </si>
  <si>
    <t>114700: Kumeu Rural West</t>
  </si>
  <si>
    <t>114800: Okura Bush</t>
  </si>
  <si>
    <t>114900: Whangaparaoa Central</t>
  </si>
  <si>
    <t>115000: Kumeu-Huapai</t>
  </si>
  <si>
    <t>115100: Stanmore Bay East</t>
  </si>
  <si>
    <t>115200: Manly West</t>
  </si>
  <si>
    <t>115300: Muriwai Valley-Bethells Beach</t>
  </si>
  <si>
    <t>115400: Tindalls-Matakatia</t>
  </si>
  <si>
    <t>115500: Coatesville</t>
  </si>
  <si>
    <t>115600: Dairy Flat South</t>
  </si>
  <si>
    <t>115700: Gulf Harbour North</t>
  </si>
  <si>
    <t>115800: Manly East</t>
  </si>
  <si>
    <t>115900: Riverhead</t>
  </si>
  <si>
    <t>116000: Army Bay</t>
  </si>
  <si>
    <t>116100: Kumeu Rural East</t>
  </si>
  <si>
    <t>116200: Gulf Harbour South</t>
  </si>
  <si>
    <t>116300: Paremoremo West</t>
  </si>
  <si>
    <t>116400: Taupaki</t>
  </si>
  <si>
    <t>116500: Long Bay</t>
  </si>
  <si>
    <t>116600: Paremoremo East</t>
  </si>
  <si>
    <t>116700: Albany Heights</t>
  </si>
  <si>
    <t>116800: Awaruku</t>
  </si>
  <si>
    <t>116900: Fairview Heights</t>
  </si>
  <si>
    <t>117000: Whenuapai</t>
  </si>
  <si>
    <t>117100: Waitakere Ranges North</t>
  </si>
  <si>
    <t>117200: Torbay</t>
  </si>
  <si>
    <t>117300: Albany Central</t>
  </si>
  <si>
    <t>117400: Albany West</t>
  </si>
  <si>
    <t>117500: Glamorgan</t>
  </si>
  <si>
    <t>117600: Oteha East</t>
  </si>
  <si>
    <t>117700: Northcross</t>
  </si>
  <si>
    <t>117800: Oteha West</t>
  </si>
  <si>
    <t>117900: Waiake</t>
  </si>
  <si>
    <t>118000: Waitakere</t>
  </si>
  <si>
    <t>118100: Albany South</t>
  </si>
  <si>
    <t>118200: Browns Bay South West</t>
  </si>
  <si>
    <t>118300: Browns Bay Central</t>
  </si>
  <si>
    <t>118400: Schnapper Rock</t>
  </si>
  <si>
    <t>118500: Pinehill</t>
  </si>
  <si>
    <t>118600: North Harbour</t>
  </si>
  <si>
    <t>118700: Browns Bay South East</t>
  </si>
  <si>
    <t>118800: Westgate Central</t>
  </si>
  <si>
    <t>118900: Greenhithe West</t>
  </si>
  <si>
    <t>119000: Rothesay Bay</t>
  </si>
  <si>
    <t>119100: Greenhithe East</t>
  </si>
  <si>
    <t>119200: Hobsonville</t>
  </si>
  <si>
    <t>119300: Inlet Waitemata Harbour</t>
  </si>
  <si>
    <t>119400: Greenhithe South</t>
  </si>
  <si>
    <t>119500: Murrays Bay West</t>
  </si>
  <si>
    <t>119600: Westgate South</t>
  </si>
  <si>
    <t>119700: Windsor Park</t>
  </si>
  <si>
    <t>119800: West Harbour West</t>
  </si>
  <si>
    <t>119900: Unsworth Heights West</t>
  </si>
  <si>
    <t>120000: Murrays Bay East</t>
  </si>
  <si>
    <t>120100: Birdwood West</t>
  </si>
  <si>
    <t>120200: Hobsonville Point</t>
  </si>
  <si>
    <t>120300: West Harbour Clearwater Cove</t>
  </si>
  <si>
    <t>120400: Unsworth Heights East</t>
  </si>
  <si>
    <t>120500: Mairangi Bay North</t>
  </si>
  <si>
    <t>120600: Massey Central</t>
  </si>
  <si>
    <t>120700: West Harbour Luckens Point</t>
  </si>
  <si>
    <t>120800: Mairangi Bay South</t>
  </si>
  <si>
    <t>120900: Massey Royal Road West</t>
  </si>
  <si>
    <t>121000: Bayview East</t>
  </si>
  <si>
    <t>121100: Swanson Rural</t>
  </si>
  <si>
    <t>121200: Sunnynook South</t>
  </si>
  <si>
    <t>121300: Sunnynook North</t>
  </si>
  <si>
    <t>121400: Bayview West</t>
  </si>
  <si>
    <t>121500: Totara Vale North</t>
  </si>
  <si>
    <t>121600: Royal Heights North</t>
  </si>
  <si>
    <t>121700: Massey West</t>
  </si>
  <si>
    <t>121800: Beach Haven West</t>
  </si>
  <si>
    <t>121900: Totara Vale South</t>
  </si>
  <si>
    <t>122000: Swanson</t>
  </si>
  <si>
    <t>122100: Bayview South</t>
  </si>
  <si>
    <t>122200: Campbells Bay</t>
  </si>
  <si>
    <t>122300: Royal Heights South</t>
  </si>
  <si>
    <t>122400: Beach Haven East</t>
  </si>
  <si>
    <t>122500: Massey East</t>
  </si>
  <si>
    <t>122600: Forrest Hill North</t>
  </si>
  <si>
    <t>122700: Glenfield North</t>
  </si>
  <si>
    <t>122800: Birkdale North</t>
  </si>
  <si>
    <t>122900: Massey South</t>
  </si>
  <si>
    <t>123000: Ranui North</t>
  </si>
  <si>
    <t>123100: Glenfield West</t>
  </si>
  <si>
    <t>123200: Te Atatu Peninsula North West</t>
  </si>
  <si>
    <t>123300: Glenfield South West</t>
  </si>
  <si>
    <t>123400: Forrest Hill West</t>
  </si>
  <si>
    <t>123500: Wairau Valley</t>
  </si>
  <si>
    <t>123600: Forrest Hill East</t>
  </si>
  <si>
    <t>123700: Castor Bay</t>
  </si>
  <si>
    <t>123800: Ranui Domain</t>
  </si>
  <si>
    <t>123900: Beach Haven South</t>
  </si>
  <si>
    <t>124000: Glenfield Central</t>
  </si>
  <si>
    <t>124100: Piha</t>
  </si>
  <si>
    <t>124200: Ranui South West</t>
  </si>
  <si>
    <t>124300: Henderson Larnoch</t>
  </si>
  <si>
    <t>124400: Birkdale South</t>
  </si>
  <si>
    <t>124500: Te Atatu Peninsula Central</t>
  </si>
  <si>
    <t>124600: Glenfield East</t>
  </si>
  <si>
    <t>124700: Henderson Valley</t>
  </si>
  <si>
    <t>124800: Te Atatu Peninsula West</t>
  </si>
  <si>
    <t>124900: Henderson Lincoln West</t>
  </si>
  <si>
    <t>125000: Ranui South East</t>
  </si>
  <si>
    <t>125100: Henderson Lincoln East</t>
  </si>
  <si>
    <t>125200: Birkenhead West</t>
  </si>
  <si>
    <t>125300: Te Atatu Peninsula East</t>
  </si>
  <si>
    <t>125400: Milford West</t>
  </si>
  <si>
    <t>125500: Westlake</t>
  </si>
  <si>
    <t>125600: Hillcrest North (Auckland)</t>
  </si>
  <si>
    <t>125700: Henderson Lincoln South</t>
  </si>
  <si>
    <t>125800: Hillcrest West (Auckland)</t>
  </si>
  <si>
    <t>125900: Milford Central</t>
  </si>
  <si>
    <t>126000: Summerland South</t>
  </si>
  <si>
    <t>126100: Summerland North</t>
  </si>
  <si>
    <t>126200: Hillcrest East (Auckland)</t>
  </si>
  <si>
    <t>126300: Chatswood</t>
  </si>
  <si>
    <t>126400: Te Atatu South-Edmonton</t>
  </si>
  <si>
    <t>126500: Birkenhead North</t>
  </si>
  <si>
    <t>126600: Takapuna West</t>
  </si>
  <si>
    <t>126700: Henderson North</t>
  </si>
  <si>
    <t>126800: Takapuna Central</t>
  </si>
  <si>
    <t>126900: Western Heights (Auckland)</t>
  </si>
  <si>
    <t>127000: Te Atatu South-Central</t>
  </si>
  <si>
    <t>127100: Northcote Central (Auckland)</t>
  </si>
  <si>
    <t>127200: Akoranga</t>
  </si>
  <si>
    <t>127300: Northcote South (Auckland)</t>
  </si>
  <si>
    <t>127400: Birkenhead South</t>
  </si>
  <si>
    <t>127500: Henderson Central</t>
  </si>
  <si>
    <t>127600: Waiatarua</t>
  </si>
  <si>
    <t>127700: Te Atatu South-McLeod North</t>
  </si>
  <si>
    <t>127800: Henderson Valley Park</t>
  </si>
  <si>
    <t>127900: Henderson North East</t>
  </si>
  <si>
    <t>128000: Waitakere Ranges South</t>
  </si>
  <si>
    <t>128100: Northcote Tuff Crater</t>
  </si>
  <si>
    <t>128200: Northcote Point (Auckland)</t>
  </si>
  <si>
    <t>128300: McLaren Park</t>
  </si>
  <si>
    <t>128400: Henderson East</t>
  </si>
  <si>
    <t>128500: Te Atatu South-McLeod South</t>
  </si>
  <si>
    <t>128600: Takapuna South</t>
  </si>
  <si>
    <t>128700: Rosebank Peninsula</t>
  </si>
  <si>
    <t>128800: Hauraki</t>
  </si>
  <si>
    <t>128900: Glendene North</t>
  </si>
  <si>
    <t>129000: Sunnyvale West-Parrs Park</t>
  </si>
  <si>
    <t>129100: Sunnyvale East</t>
  </si>
  <si>
    <t>129200: Point Chevalier West</t>
  </si>
  <si>
    <t>129300: Belmont (Auckland)</t>
  </si>
  <si>
    <t>129400: Bayswater</t>
  </si>
  <si>
    <t>129500: Glendene South</t>
  </si>
  <si>
    <t>129600: Glen Eden West</t>
  </si>
  <si>
    <t>129700: Herne Bay</t>
  </si>
  <si>
    <t>129800: Westmere North</t>
  </si>
  <si>
    <t>129900: Point Chevalier East</t>
  </si>
  <si>
    <t>130000: Oratia</t>
  </si>
  <si>
    <t>130100: Glen Eden Rosier</t>
  </si>
  <si>
    <t>130200: Saint Marys Bay</t>
  </si>
  <si>
    <t>130300: Westmere South-Western Springs</t>
  </si>
  <si>
    <t>130400: Ponsonby West</t>
  </si>
  <si>
    <t>130500: Kelston North</t>
  </si>
  <si>
    <t>130600: Avondale Rosebank</t>
  </si>
  <si>
    <t>130700: Narrow Neck</t>
  </si>
  <si>
    <t>130800: Glen Eden North</t>
  </si>
  <si>
    <t>130900: Glen Eden Woodglen</t>
  </si>
  <si>
    <t>131000: Kelston South</t>
  </si>
  <si>
    <t>131100: Waterview</t>
  </si>
  <si>
    <t>131200: Ponsonby East</t>
  </si>
  <si>
    <t>131300: Wynyard-Viaduct</t>
  </si>
  <si>
    <t>131400: Stanley Point</t>
  </si>
  <si>
    <t>131500: Glen Eden Central</t>
  </si>
  <si>
    <t>131600: Grey Lynn North</t>
  </si>
  <si>
    <t>131700: Avondale West (Auckland)</t>
  </si>
  <si>
    <t>131800: Freemans Bay</t>
  </si>
  <si>
    <t>131900: Mount Albert West</t>
  </si>
  <si>
    <t>132000: Avondale North (Auckland)</t>
  </si>
  <si>
    <t>132100: Grey Lynn West</t>
  </si>
  <si>
    <t>132200: Mount Albert North</t>
  </si>
  <si>
    <t>132300: New Lynn North</t>
  </si>
  <si>
    <t>132400: Victoria Park</t>
  </si>
  <si>
    <t>132500: Konini</t>
  </si>
  <si>
    <t>132600: New Lynn North West</t>
  </si>
  <si>
    <t>132700: Hobson Ridge North</t>
  </si>
  <si>
    <t>132800: Grey Lynn Central</t>
  </si>
  <si>
    <t>132900: Fruitvale</t>
  </si>
  <si>
    <t>133000: Devonport</t>
  </si>
  <si>
    <t>133100: Avondale Central (Auckland)</t>
  </si>
  <si>
    <t>133200: Queen Street</t>
  </si>
  <si>
    <t>133300: Quay Street-Customs Street</t>
  </si>
  <si>
    <t>133400: Hobson Ridge Central</t>
  </si>
  <si>
    <t>133500: Grey Lynn East</t>
  </si>
  <si>
    <t>133600: Morningside (Auckland)</t>
  </si>
  <si>
    <t>133700: Shortland Street</t>
  </si>
  <si>
    <t>133800: Hobson Ridge South</t>
  </si>
  <si>
    <t>133900: New Lynn Central</t>
  </si>
  <si>
    <t>134000: Cheltenham</t>
  </si>
  <si>
    <t>134100: Queen Street South West</t>
  </si>
  <si>
    <t>134200: Mount Albert Central</t>
  </si>
  <si>
    <t>134300: Karangahape</t>
  </si>
  <si>
    <t>134400: Kingsland</t>
  </si>
  <si>
    <t>134500: Anzac Avenue</t>
  </si>
  <si>
    <t>134600: Waima-Woodlands Park</t>
  </si>
  <si>
    <t>134700: Kaurilands</t>
  </si>
  <si>
    <t>134800: Auckland-University</t>
  </si>
  <si>
    <t>134900: New Lynn Seabrook</t>
  </si>
  <si>
    <t>135000: Avondale South (Auckland)</t>
  </si>
  <si>
    <t>135100: Symonds Street North West</t>
  </si>
  <si>
    <t>135200: Mount Albert South</t>
  </si>
  <si>
    <t>135300: Symonds Street West</t>
  </si>
  <si>
    <t>135400: West Lynn</t>
  </si>
  <si>
    <t>135500: Owairaka West</t>
  </si>
  <si>
    <t>135600: New Lynn Central South</t>
  </si>
  <si>
    <t>135700: The Strand</t>
  </si>
  <si>
    <t>135800: St Lukes</t>
  </si>
  <si>
    <t>135900: Symonds Street East</t>
  </si>
  <si>
    <t>136000: Eden Terrace</t>
  </si>
  <si>
    <t>136100: Grafton</t>
  </si>
  <si>
    <t>136200: Eden Park</t>
  </si>
  <si>
    <t>136300: Sandringham North</t>
  </si>
  <si>
    <t>136400: Parnell West</t>
  </si>
  <si>
    <t>136500: New Lynn South</t>
  </si>
  <si>
    <t>136600: New Windsor North</t>
  </si>
  <si>
    <t>136700: Titirangi South</t>
  </si>
  <si>
    <t>136800: Owairaka East</t>
  </si>
  <si>
    <t>136900: Eden Valley</t>
  </si>
  <si>
    <t>137000: Sandringham Central</t>
  </si>
  <si>
    <t>137100: Glenavon</t>
  </si>
  <si>
    <t>137200: Blockhouse Bay North</t>
  </si>
  <si>
    <t>137300: Green Bay North</t>
  </si>
  <si>
    <t>137400: Parnell East</t>
  </si>
  <si>
    <t>137500: Laingholm</t>
  </si>
  <si>
    <t>137600: Sandringham West</t>
  </si>
  <si>
    <t>137700: Mount Eden North East</t>
  </si>
  <si>
    <t>137800: Mount Eden North</t>
  </si>
  <si>
    <t>137900: Wesley West</t>
  </si>
  <si>
    <t>138000: Green Bay South</t>
  </si>
  <si>
    <t>138100: Balmoral</t>
  </si>
  <si>
    <t>138200: Sandringham East</t>
  </si>
  <si>
    <t>138300: New Windsor South</t>
  </si>
  <si>
    <t>138400: Mount Eden West</t>
  </si>
  <si>
    <t>138500: Newmarket</t>
  </si>
  <si>
    <t>138600: Blockhouse Bay North East</t>
  </si>
  <si>
    <t>138700: Epsom North</t>
  </si>
  <si>
    <t>138800: Wesley South</t>
  </si>
  <si>
    <t>138900: Blockhouse Bay South</t>
  </si>
  <si>
    <t>139000: Mount Eden East</t>
  </si>
  <si>
    <t>139100: Wesley East</t>
  </si>
  <si>
    <t>139200: Orakei West</t>
  </si>
  <si>
    <t>139300: Maungawhau</t>
  </si>
  <si>
    <t>139400: Remuera West</t>
  </si>
  <si>
    <t>139500: Blockhouse Bay East</t>
  </si>
  <si>
    <t>139600: Lynfield North</t>
  </si>
  <si>
    <t>139700: Mount Roskill North</t>
  </si>
  <si>
    <t>139800: Mount Roskill White Swan</t>
  </si>
  <si>
    <t>139900: Mount Eden South</t>
  </si>
  <si>
    <t>140000: Remuera Waitaramoa</t>
  </si>
  <si>
    <t>140100: Orakei East</t>
  </si>
  <si>
    <t>140200: Epsom Central-North</t>
  </si>
  <si>
    <t>140300: Mount St John</t>
  </si>
  <si>
    <t>140400: Mount Roskill Central North</t>
  </si>
  <si>
    <t>140500: Remuera North</t>
  </si>
  <si>
    <t>140600: Three Kings West</t>
  </si>
  <si>
    <t>140700: Mount Roskill Central South</t>
  </si>
  <si>
    <t>140800: Epsom Central-South</t>
  </si>
  <si>
    <t>140900: Lynfield South</t>
  </si>
  <si>
    <t>141000: Remuera South</t>
  </si>
  <si>
    <t>141100: Mission Bay</t>
  </si>
  <si>
    <t>141200: Three Kings East</t>
  </si>
  <si>
    <t>141300: Mount Roskill South</t>
  </si>
  <si>
    <t>141400: Inlet Manukau Harbour</t>
  </si>
  <si>
    <t>141500: Epsom East</t>
  </si>
  <si>
    <t>141600: Remuera Waiata</t>
  </si>
  <si>
    <t>141700: Epsom South</t>
  </si>
  <si>
    <t>141800: Kohimarama</t>
  </si>
  <si>
    <t>141900: Meadowbank West</t>
  </si>
  <si>
    <t>142000: Hillsborough North (Auckland)</t>
  </si>
  <si>
    <t>142100: Hillsborough West (Auckland)</t>
  </si>
  <si>
    <t>142200: Greenlane North</t>
  </si>
  <si>
    <t>142300: Waikowhai North</t>
  </si>
  <si>
    <t>142400: Remuera East</t>
  </si>
  <si>
    <t>142500: Waikowhai South</t>
  </si>
  <si>
    <t>142600: Royal Oak West (Auckland)</t>
  </si>
  <si>
    <t>142700: Saint Heliers West</t>
  </si>
  <si>
    <t>142800: One Tree Hill</t>
  </si>
  <si>
    <t>142900: Hillsborough East (Auckland)</t>
  </si>
  <si>
    <t>143000: Saint Heliers North</t>
  </si>
  <si>
    <t>143100: Remuera Abbotts Park</t>
  </si>
  <si>
    <t>143200: Meadowbank East</t>
  </si>
  <si>
    <t>143300: Ellerslie Central</t>
  </si>
  <si>
    <t>143400: Royal Oak East (Auckland)</t>
  </si>
  <si>
    <t>143500: Saint Heliers South</t>
  </si>
  <si>
    <t>143600: Hillsborough South (Auckland)</t>
  </si>
  <si>
    <t>143700: Saint Johns West</t>
  </si>
  <si>
    <t>143800: Greenlane South</t>
  </si>
  <si>
    <t>143900: Remuera Waiatarua</t>
  </si>
  <si>
    <t>144000: Glendowie North</t>
  </si>
  <si>
    <t>144100: Onehunga West</t>
  </si>
  <si>
    <t>144200: Ellerslie West</t>
  </si>
  <si>
    <t>144300: Onehunga North</t>
  </si>
  <si>
    <t>144400: Ellerslie East</t>
  </si>
  <si>
    <t>144500: Saint Johns East</t>
  </si>
  <si>
    <t>144600: Oneroa West</t>
  </si>
  <si>
    <t>144700: Glen Innes West</t>
  </si>
  <si>
    <t>144800: Ellerslie South</t>
  </si>
  <si>
    <t>144900: Stonefields West</t>
  </si>
  <si>
    <t>145000: Onehunga Central</t>
  </si>
  <si>
    <t>145100: Glendowie South</t>
  </si>
  <si>
    <t>145200: Oranga</t>
  </si>
  <si>
    <t>145300: Mount Wellington North West</t>
  </si>
  <si>
    <t>145400: Panmure Glen Innes Industrial</t>
  </si>
  <si>
    <t>145500: Onehunga-Te Papapa Industrial</t>
  </si>
  <si>
    <t>145600: Te Papapa</t>
  </si>
  <si>
    <t>145700: Stonefields East</t>
  </si>
  <si>
    <t>145800: Glen Innes East-Wai O Taiki Bay</t>
  </si>
  <si>
    <t>145900: Penrose</t>
  </si>
  <si>
    <t>146000: Mount Wellington North East</t>
  </si>
  <si>
    <t>146100: Mangere Bridge Ambury</t>
  </si>
  <si>
    <t>146200: Mount Wellington Ferndale</t>
  </si>
  <si>
    <t>146300: Point England</t>
  </si>
  <si>
    <t>146400: Bucklands Beach North</t>
  </si>
  <si>
    <t>146500: Mount Wellington East</t>
  </si>
  <si>
    <t>146600: Mount Wellington West</t>
  </si>
  <si>
    <t>146700: Panmure West</t>
  </si>
  <si>
    <t>146800: Mangere Bridge</t>
  </si>
  <si>
    <t>146900: Oneroa East-Palm Beach</t>
  </si>
  <si>
    <t>147000: Tamaki</t>
  </si>
  <si>
    <t>147100: Panmure East</t>
  </si>
  <si>
    <t>147200: Mount Wellington Central</t>
  </si>
  <si>
    <t>147400: Sylvia Park</t>
  </si>
  <si>
    <t>147500: Mangere Mountain View</t>
  </si>
  <si>
    <t>147600: Surfdale</t>
  </si>
  <si>
    <t>147700: Mount Wellington Industrial</t>
  </si>
  <si>
    <t>147800: Half Moon Bay West</t>
  </si>
  <si>
    <t>147900: Auckland Airport</t>
  </si>
  <si>
    <t>148000: Eastern Beach</t>
  </si>
  <si>
    <t>148100: Sunnyhills West-Pakuranga North</t>
  </si>
  <si>
    <t>148200: Favona North</t>
  </si>
  <si>
    <t>148300: Bucklands Beach Central</t>
  </si>
  <si>
    <t>148400: Farm Cove</t>
  </si>
  <si>
    <t>148500: Mangere North</t>
  </si>
  <si>
    <t>148600: Favona West</t>
  </si>
  <si>
    <t>148700: Ostend</t>
  </si>
  <si>
    <t>148800: Half Moon Bay North East</t>
  </si>
  <si>
    <t>148900: Mangere West</t>
  </si>
  <si>
    <t>149000: Pakuranga West</t>
  </si>
  <si>
    <t>149100: Mount Wellington South West</t>
  </si>
  <si>
    <t>149200: Sunnyhills East</t>
  </si>
  <si>
    <t>149300: Half Moon Bay South East</t>
  </si>
  <si>
    <t>149400: Favona East</t>
  </si>
  <si>
    <t>149500: Mount Wellington South East</t>
  </si>
  <si>
    <t>149600: Otahuhu Industrial</t>
  </si>
  <si>
    <t>149700: Bucklands Beach South</t>
  </si>
  <si>
    <t>149800: Pakuranga Central</t>
  </si>
  <si>
    <t>149900: Awhitu</t>
  </si>
  <si>
    <t>150000: Harania North</t>
  </si>
  <si>
    <t>150100: Otahuhu Central</t>
  </si>
  <si>
    <t>150200: Mangere Central</t>
  </si>
  <si>
    <t>150300: Otahuhu North</t>
  </si>
  <si>
    <t>150400: Howick West</t>
  </si>
  <si>
    <t>150500: Pakuranga Heights North West</t>
  </si>
  <si>
    <t>150600: Mellons Bay</t>
  </si>
  <si>
    <t>150700: Pakuranga Heights East</t>
  </si>
  <si>
    <t>150800: Sutton Park</t>
  </si>
  <si>
    <t>150900: Otahuhu East</t>
  </si>
  <si>
    <t>151000: Mangere South</t>
  </si>
  <si>
    <t>151100: Onetangi</t>
  </si>
  <si>
    <t>151200: Harania South</t>
  </si>
  <si>
    <t>151300: Highland Park (Auckland)</t>
  </si>
  <si>
    <t>151400: Otahuhu South West</t>
  </si>
  <si>
    <t>151500: Pakuranga Heights South West</t>
  </si>
  <si>
    <t>151600: Mangere Mascot</t>
  </si>
  <si>
    <t>151700: Waiheke East</t>
  </si>
  <si>
    <t>151800: Massey Road West</t>
  </si>
  <si>
    <t>151900: Otahuhu South</t>
  </si>
  <si>
    <t>152000: Howick Central</t>
  </si>
  <si>
    <t>152100: Massey Road North</t>
  </si>
  <si>
    <t>152200: Botany Downs West</t>
  </si>
  <si>
    <t>152300: East Tamaki</t>
  </si>
  <si>
    <t>152400: Howick East</t>
  </si>
  <si>
    <t>152500: Burswood</t>
  </si>
  <si>
    <t>152600: Massey Road South</t>
  </si>
  <si>
    <t>152700: Middlemore</t>
  </si>
  <si>
    <t>152800: Mangere South East</t>
  </si>
  <si>
    <t>152900: Botany Downs East</t>
  </si>
  <si>
    <t>153000: Grange</t>
  </si>
  <si>
    <t>153100: Golflands</t>
  </si>
  <si>
    <t>153200: Aorere North</t>
  </si>
  <si>
    <t>153300: Mangere East</t>
  </si>
  <si>
    <t>153400: Cockle Bay</t>
  </si>
  <si>
    <t>153500: Otara West</t>
  </si>
  <si>
    <t>153600: Aorere Central</t>
  </si>
  <si>
    <t>153700: Northpark North</t>
  </si>
  <si>
    <t>153800: Somerville</t>
  </si>
  <si>
    <t>153900: Northpark South</t>
  </si>
  <si>
    <t>154000: Papatoetoe North</t>
  </si>
  <si>
    <t>154100: Dingwall</t>
  </si>
  <si>
    <t>154200: Aorere South</t>
  </si>
  <si>
    <t>154300: Shelly Park</t>
  </si>
  <si>
    <t>154400: Otara Central</t>
  </si>
  <si>
    <t>154500: Huntington Park</t>
  </si>
  <si>
    <t>154600: Botany Central</t>
  </si>
  <si>
    <t>154700: Botany North</t>
  </si>
  <si>
    <t>154800: Papatoetoe West</t>
  </si>
  <si>
    <t>154900: Papatoetoe Central</t>
  </si>
  <si>
    <t>155000: Sunkist Bay</t>
  </si>
  <si>
    <t>155100: Otara East</t>
  </si>
  <si>
    <t>155200: Redcastle</t>
  </si>
  <si>
    <t>155300: Botany East</t>
  </si>
  <si>
    <t>155400: Botany South</t>
  </si>
  <si>
    <t>155500: Manukau Central</t>
  </si>
  <si>
    <t>155600: Papatoetoe East</t>
  </si>
  <si>
    <t>155700: Otara South</t>
  </si>
  <si>
    <t>155800: Ferguson</t>
  </si>
  <si>
    <t>155900: Papatoetoe South West</t>
  </si>
  <si>
    <t>156000: Botany Junction</t>
  </si>
  <si>
    <t>156100: Dannemora North</t>
  </si>
  <si>
    <t>156200: Papatoetoe South</t>
  </si>
  <si>
    <t>156300: East Tamaki Heights</t>
  </si>
  <si>
    <t>156400: Te Puru</t>
  </si>
  <si>
    <t>156500: Puhinui North</t>
  </si>
  <si>
    <t>156600: Dannemora South</t>
  </si>
  <si>
    <t>156700: Puhinui South</t>
  </si>
  <si>
    <t>156800: Rongomai West</t>
  </si>
  <si>
    <t>156900: Baverstock</t>
  </si>
  <si>
    <t>157000: Puhinui East</t>
  </si>
  <si>
    <t>157100: Turanga</t>
  </si>
  <si>
    <t>157200: Rongomai East</t>
  </si>
  <si>
    <t>157300: Ormiston North</t>
  </si>
  <si>
    <t>157400: Maraetai</t>
  </si>
  <si>
    <t>157500: Chapel Downs</t>
  </si>
  <si>
    <t>157600: Wiri West</t>
  </si>
  <si>
    <t>157700: Clover Park North</t>
  </si>
  <si>
    <t>157800: Mission Heights North</t>
  </si>
  <si>
    <t>157900: Clover Park South</t>
  </si>
  <si>
    <t>158000: Donegal Park</t>
  </si>
  <si>
    <t>158100: Ormiston South</t>
  </si>
  <si>
    <t>158200: Mission Heights South</t>
  </si>
  <si>
    <t>158300: Hilltop (Auckland)</t>
  </si>
  <si>
    <t>158400: Wiri East</t>
  </si>
  <si>
    <t>158500: Goodwood Heights</t>
  </si>
  <si>
    <t>158600: Ormiston East</t>
  </si>
  <si>
    <t>158700: Clendon Park North</t>
  </si>
  <si>
    <t>158800: Burbank</t>
  </si>
  <si>
    <t>158900: Tuscany Heights</t>
  </si>
  <si>
    <t>159000: Totara Heights</t>
  </si>
  <si>
    <t>159100: Homai East</t>
  </si>
  <si>
    <t>159200: Homai West</t>
  </si>
  <si>
    <t>159300: The Gardens (Auckland)</t>
  </si>
  <si>
    <t>159400: Clarks Beach</t>
  </si>
  <si>
    <t>159500: Clendon Park West</t>
  </si>
  <si>
    <t>159600: Hillpark North</t>
  </si>
  <si>
    <t>159700: Clendon Park East</t>
  </si>
  <si>
    <t>159800: Karaka Creek</t>
  </si>
  <si>
    <t>159900: Rowandale West</t>
  </si>
  <si>
    <t>160000: Rowandale East</t>
  </si>
  <si>
    <t>160100: Manurewa Central</t>
  </si>
  <si>
    <t>160200: Weymouth North</t>
  </si>
  <si>
    <t>160300: Hillpark South</t>
  </si>
  <si>
    <t>160400: Alfriston</t>
  </si>
  <si>
    <t>160500: Weymouth East</t>
  </si>
  <si>
    <t>160600: Leabank</t>
  </si>
  <si>
    <t>160700: Weymouth South</t>
  </si>
  <si>
    <t>160800: Manurewa East</t>
  </si>
  <si>
    <t>160900: Manurewa South</t>
  </si>
  <si>
    <t>161000: Randwick Park East</t>
  </si>
  <si>
    <t>161100: Wattle Downs West</t>
  </si>
  <si>
    <t>161200: Wattle Downs North</t>
  </si>
  <si>
    <t>161300: Randwick Park West</t>
  </si>
  <si>
    <t>161400: Kingseat-Karaka</t>
  </si>
  <si>
    <t>161500: Wattle Downs East</t>
  </si>
  <si>
    <t>161600: Takanini North</t>
  </si>
  <si>
    <t>161700: Takanini Industrial</t>
  </si>
  <si>
    <t>161800: Conifer Grove West</t>
  </si>
  <si>
    <t>161900: Conifer Grove East</t>
  </si>
  <si>
    <t>162000: Takanini West</t>
  </si>
  <si>
    <t>162100: Takanini South</t>
  </si>
  <si>
    <t>162200: Takanini Central</t>
  </si>
  <si>
    <t>162300: Ardmore</t>
  </si>
  <si>
    <t>162400: Glenbrook</t>
  </si>
  <si>
    <t>162500: Hingaia</t>
  </si>
  <si>
    <t>162600: Takanini South East</t>
  </si>
  <si>
    <t>162700: Kawakawa Bay-Orere</t>
  </si>
  <si>
    <t>162800: Papakura West</t>
  </si>
  <si>
    <t>162900: Clevedon</t>
  </si>
  <si>
    <t>163000: Papakura North</t>
  </si>
  <si>
    <t>163100: Pahurehure</t>
  </si>
  <si>
    <t>163200: Papakura Central</t>
  </si>
  <si>
    <t>163300: Papakura North East</t>
  </si>
  <si>
    <t>163400: Karaka Lakes</t>
  </si>
  <si>
    <t>163500: Papakura Kelvin</t>
  </si>
  <si>
    <t>163600: Papakura Massey Park</t>
  </si>
  <si>
    <t>163700: Rosehill</t>
  </si>
  <si>
    <t>163800: Patumahoe</t>
  </si>
  <si>
    <t>163900: Papakura East</t>
  </si>
  <si>
    <t>164000: Opaheke</t>
  </si>
  <si>
    <t>164100: Papakura Industrial</t>
  </si>
  <si>
    <t>164200: Red Hill</t>
  </si>
  <si>
    <t>164300: Drury</t>
  </si>
  <si>
    <t>164400: Tamakae</t>
  </si>
  <si>
    <t>164500: Hamilton Estate</t>
  </si>
  <si>
    <t>164600: Drury Rural</t>
  </si>
  <si>
    <t>164700: Waiuku Central</t>
  </si>
  <si>
    <t>164800: Waiuku East</t>
  </si>
  <si>
    <t>164900: Kendallvale</t>
  </si>
  <si>
    <t>165000: Puni</t>
  </si>
  <si>
    <t>165100: Ramarama</t>
  </si>
  <si>
    <t>165200: Hunua</t>
  </si>
  <si>
    <t>165300: Pukekohe North West</t>
  </si>
  <si>
    <t>165400: Anselmi Ridge</t>
  </si>
  <si>
    <t>165500: Pukekohe West</t>
  </si>
  <si>
    <t>165600: Cape Hill</t>
  </si>
  <si>
    <t>165700: Rosa Birch Park</t>
  </si>
  <si>
    <t>165800: Rooseville Park</t>
  </si>
  <si>
    <t>165900: Cloverlea (Auckland)</t>
  </si>
  <si>
    <t>166000: Pukekohe Central</t>
  </si>
  <si>
    <t>166100: Pukekohe Hospital</t>
  </si>
  <si>
    <t>166200: Buckland</t>
  </si>
  <si>
    <t>166300: Bombay Hills</t>
  </si>
  <si>
    <t>166400: Ararimu</t>
  </si>
  <si>
    <t>166500: Colville</t>
  </si>
  <si>
    <t>166600: Islands Thames-Coromandel District</t>
  </si>
  <si>
    <t>166700: Coromandel</t>
  </si>
  <si>
    <t>166900: Mercury Bay North</t>
  </si>
  <si>
    <t>167000: Whitianga North</t>
  </si>
  <si>
    <t>167100: Whitianga South</t>
  </si>
  <si>
    <t>167200: Thames Coast</t>
  </si>
  <si>
    <t>167300: Cooks Beach-Ferry Landing</t>
  </si>
  <si>
    <t>167400: Mercury Bay South</t>
  </si>
  <si>
    <t>167500: Kauaeranga</t>
  </si>
  <si>
    <t>167600: Thames North</t>
  </si>
  <si>
    <t>167700: Thames Central</t>
  </si>
  <si>
    <t>167800: Thames South</t>
  </si>
  <si>
    <t>167900: Hikuai</t>
  </si>
  <si>
    <t>168000: Totora-Kopu</t>
  </si>
  <si>
    <t>168100: Tairua</t>
  </si>
  <si>
    <t>168200: Pauanui</t>
  </si>
  <si>
    <t>168300: Matatoki-Puriri</t>
  </si>
  <si>
    <t>168400: Whangamata Rural</t>
  </si>
  <si>
    <t>168500: Whangamata</t>
  </si>
  <si>
    <t>168600: Miranda-Pukorokoro</t>
  </si>
  <si>
    <t>168700: Hauraki Plains North</t>
  </si>
  <si>
    <t>168800: Hauraki Plains East</t>
  </si>
  <si>
    <t>168900: Ngatea</t>
  </si>
  <si>
    <t>169000: Hauraki Plains South</t>
  </si>
  <si>
    <t>169100: Paeroa Rural</t>
  </si>
  <si>
    <t>169200: Paeroa</t>
  </si>
  <si>
    <t>169300: Waihi Rural</t>
  </si>
  <si>
    <t>169400: Waihi North</t>
  </si>
  <si>
    <t>169500: Waihi East</t>
  </si>
  <si>
    <t>169600: Waihi South</t>
  </si>
  <si>
    <t>169700: Aka Aka</t>
  </si>
  <si>
    <t>169800: Mangatangi</t>
  </si>
  <si>
    <t>169900: Tuakau Rural</t>
  </si>
  <si>
    <t>170000: Tuakau North</t>
  </si>
  <si>
    <t>170100: Onewhero</t>
  </si>
  <si>
    <t>170200: Pokeno Rural</t>
  </si>
  <si>
    <t>170300: Tuakau South</t>
  </si>
  <si>
    <t>170400: Port Waikato-Waikaretu</t>
  </si>
  <si>
    <t>170500: Pokeno</t>
  </si>
  <si>
    <t>170600: Pukekawa</t>
  </si>
  <si>
    <t>170700: Maramarua</t>
  </si>
  <si>
    <t>170801: Rangiriri</t>
  </si>
  <si>
    <t>170802: Te Kauwhata West</t>
  </si>
  <si>
    <t>170900: Te Akau</t>
  </si>
  <si>
    <t>171100: Te Kauwhata</t>
  </si>
  <si>
    <t>171200: Huntly Rural</t>
  </si>
  <si>
    <t>171300: Waerenga</t>
  </si>
  <si>
    <t>171400: Huntly West</t>
  </si>
  <si>
    <t>171500: Huntly East</t>
  </si>
  <si>
    <t>171600: Raglan</t>
  </si>
  <si>
    <t>171700: Whitikahu</t>
  </si>
  <si>
    <t>171801: Te Uku</t>
  </si>
  <si>
    <t>171802: Whale Bay</t>
  </si>
  <si>
    <t>171900: Taupiri-Lake Kainui</t>
  </si>
  <si>
    <t>172000: Ngaruawahia North</t>
  </si>
  <si>
    <t>172100: Ngaruawahia Central</t>
  </si>
  <si>
    <t>172200: Ngaruawahia South</t>
  </si>
  <si>
    <t>172300: Kainui-Gordonton</t>
  </si>
  <si>
    <t>172400: Te Kowhai</t>
  </si>
  <si>
    <t>172500: Whatawhata West</t>
  </si>
  <si>
    <t>172600: Horotiu</t>
  </si>
  <si>
    <t>172700: Horsham Downs</t>
  </si>
  <si>
    <t>172800: Whatawhata East</t>
  </si>
  <si>
    <t>172900: Rotokauri</t>
  </si>
  <si>
    <t>173000: Hamilton Park</t>
  </si>
  <si>
    <t>173100: Eureka-Tauwhare</t>
  </si>
  <si>
    <t>173200: Tamahere North</t>
  </si>
  <si>
    <t>173300: Pukemoremore</t>
  </si>
  <si>
    <t>173400: Tamahere South</t>
  </si>
  <si>
    <t>173500: Tahuna-Mangateparu</t>
  </si>
  <si>
    <t>173600: Mangaiti</t>
  </si>
  <si>
    <t>173700: Tatuanui</t>
  </si>
  <si>
    <t>173800: Tahuroa</t>
  </si>
  <si>
    <t>173900: Morrinsville East</t>
  </si>
  <si>
    <t>174000: Morrinsville West</t>
  </si>
  <si>
    <t>174100: Te Aroha East</t>
  </si>
  <si>
    <t>174200: Te Aroha West</t>
  </si>
  <si>
    <t>174300: Waihou-Manawaru</t>
  </si>
  <si>
    <t>174400: Waitoa-Ngarua</t>
  </si>
  <si>
    <t>174500: Richmond Downs-Wardville</t>
  </si>
  <si>
    <t>174600: Waharoa-Peria</t>
  </si>
  <si>
    <t>174700: Okauia</t>
  </si>
  <si>
    <t>174800: Hinuera</t>
  </si>
  <si>
    <t>174900: Matamata North</t>
  </si>
  <si>
    <t>175000: Matamata South</t>
  </si>
  <si>
    <t>175100: Te Poi</t>
  </si>
  <si>
    <t>175200: Te Rapa North</t>
  </si>
  <si>
    <t>175300: Flagstaff North</t>
  </si>
  <si>
    <t>175400: Rotokauri-Waiwhakareke</t>
  </si>
  <si>
    <t>175500: Flagstaff South</t>
  </si>
  <si>
    <t>175600: Rototuna North</t>
  </si>
  <si>
    <t>175700: Pukete West</t>
  </si>
  <si>
    <t>175800: Flagstaff East</t>
  </si>
  <si>
    <t>175900: Rototuna Central</t>
  </si>
  <si>
    <t>176000: Pukete East</t>
  </si>
  <si>
    <t>176100: Te Manatu</t>
  </si>
  <si>
    <t>176200: Rototuna South</t>
  </si>
  <si>
    <t>176300: Te Rapa South</t>
  </si>
  <si>
    <t>176400: Saint Andrews West</t>
  </si>
  <si>
    <t>176500: Saint Andrews East</t>
  </si>
  <si>
    <t>176600: Queenwood (Hamilton City)</t>
  </si>
  <si>
    <t>176700: St James</t>
  </si>
  <si>
    <t>176800: Crawshaw</t>
  </si>
  <si>
    <t>176900: Huntington</t>
  </si>
  <si>
    <t>177000: Western Heights (Hamilton City)</t>
  </si>
  <si>
    <t>177100: Nawton West</t>
  </si>
  <si>
    <t>177200: Nawton East</t>
  </si>
  <si>
    <t>177300: Chartwell</t>
  </si>
  <si>
    <t>177400: Forest Lake (Hamilton City)</t>
  </si>
  <si>
    <t>177500: Chedworth</t>
  </si>
  <si>
    <t>177600: Beerescourt</t>
  </si>
  <si>
    <t>177700: Miropiko</t>
  </si>
  <si>
    <t>177800: Porritt</t>
  </si>
  <si>
    <t>177900: Dinsdale North</t>
  </si>
  <si>
    <t>178000: Maeroa</t>
  </si>
  <si>
    <t>178100: Dinsdale South</t>
  </si>
  <si>
    <t>178200: Fairfield (Hamilton City)</t>
  </si>
  <si>
    <t>178300: Whitiora</t>
  </si>
  <si>
    <t>178400: Enderley North</t>
  </si>
  <si>
    <t>178500: Fairview Downs</t>
  </si>
  <si>
    <t>178600: Temple View</t>
  </si>
  <si>
    <t>178700: Swarbrick</t>
  </si>
  <si>
    <t>178800: Kahikatea</t>
  </si>
  <si>
    <t>178900: Frankton Junction</t>
  </si>
  <si>
    <t>179000: Kirikiriroa</t>
  </si>
  <si>
    <t>179100: Enderley South</t>
  </si>
  <si>
    <t>179200: Ruakura</t>
  </si>
  <si>
    <t>179300: Claudelands</t>
  </si>
  <si>
    <t>179400: Hamilton Central</t>
  </si>
  <si>
    <t>179500: Hamilton Lake</t>
  </si>
  <si>
    <t>179600: Peachgrove</t>
  </si>
  <si>
    <t>179700: Hamilton East Village</t>
  </si>
  <si>
    <t>179800: Hamilton West</t>
  </si>
  <si>
    <t>179900: Greensboro</t>
  </si>
  <si>
    <t>180000: Hamilton East Cook</t>
  </si>
  <si>
    <t>180100: Melville North</t>
  </si>
  <si>
    <t>180200: Hamilton East</t>
  </si>
  <si>
    <t>180300: Melville South</t>
  </si>
  <si>
    <t>180400: Deanwell</t>
  </si>
  <si>
    <t>180500: Bader</t>
  </si>
  <si>
    <t>180600: Hillcrest West (Hamilton City)</t>
  </si>
  <si>
    <t>180700: Hillcrest East (Hamilton City)</t>
  </si>
  <si>
    <t>180800: Silverdale (Hamilton City)</t>
  </si>
  <si>
    <t>180900: Glenview</t>
  </si>
  <si>
    <t>181000: Resthill</t>
  </si>
  <si>
    <t>181100: Fitzroy</t>
  </si>
  <si>
    <t>181200: Riverlea</t>
  </si>
  <si>
    <t>181300: Peacockes</t>
  </si>
  <si>
    <t>181400: Te Pahu</t>
  </si>
  <si>
    <t>181500: Ngahinapouri</t>
  </si>
  <si>
    <t>181600: Lake Cameron</t>
  </si>
  <si>
    <t>181700: Lake Ngaroto</t>
  </si>
  <si>
    <t>181800: Kaipaki</t>
  </si>
  <si>
    <t>181900: Pirongia</t>
  </si>
  <si>
    <t>182000: Hautapu Rural</t>
  </si>
  <si>
    <t>182100: Pokuru</t>
  </si>
  <si>
    <t>182200: Te Rahu</t>
  </si>
  <si>
    <t>182300: Fencourt</t>
  </si>
  <si>
    <t>182400: Hautapu</t>
  </si>
  <si>
    <t>182500: Karapiro</t>
  </si>
  <si>
    <t>182600: Cambridge North</t>
  </si>
  <si>
    <t>182700: Cambridge West</t>
  </si>
  <si>
    <t>182800: Cambridge East</t>
  </si>
  <si>
    <t>182900: Cambridge Park-River Garden</t>
  </si>
  <si>
    <t>183000: Oaklands-St Kilda</t>
  </si>
  <si>
    <t>183100: Pukerimu</t>
  </si>
  <si>
    <t>183200: Cambridge Central</t>
  </si>
  <si>
    <t>183300: Te Awamutu North</t>
  </si>
  <si>
    <t>183400: Te Awamutu West</t>
  </si>
  <si>
    <t>183500: Leamington West</t>
  </si>
  <si>
    <t>183600: Goodfellow Park</t>
  </si>
  <si>
    <t>183700: Leamington South</t>
  </si>
  <si>
    <t>183800: Leamington Central</t>
  </si>
  <si>
    <t>183900: Leamington East</t>
  </si>
  <si>
    <t>184000: Te Awamutu Stadium</t>
  </si>
  <si>
    <t>184100: Te Awamutu Central</t>
  </si>
  <si>
    <t>184200: Pekerau</t>
  </si>
  <si>
    <t>184300: Fraser Street</t>
  </si>
  <si>
    <t>184400: Sherwin Park</t>
  </si>
  <si>
    <t>184500: St Leger</t>
  </si>
  <si>
    <t>184600: Rotoorangi</t>
  </si>
  <si>
    <t>184700: Tokanui</t>
  </si>
  <si>
    <t>184800: Kihikihi Central</t>
  </si>
  <si>
    <t>184900: Maungatautari</t>
  </si>
  <si>
    <t>185000: Rotongata</t>
  </si>
  <si>
    <t>185200: Pirongia Forest</t>
  </si>
  <si>
    <t>185300: Honikiwi</t>
  </si>
  <si>
    <t>185400: Te Kawa</t>
  </si>
  <si>
    <t>185500: Otorohanga</t>
  </si>
  <si>
    <t>185600: Maihiihi</t>
  </si>
  <si>
    <t>185700: Puniu</t>
  </si>
  <si>
    <t>185800: Tirau</t>
  </si>
  <si>
    <t>185900: Putaruru Rural</t>
  </si>
  <si>
    <t>186000: Putaruru</t>
  </si>
  <si>
    <t>186100: Kinleith</t>
  </si>
  <si>
    <t>186200: Paraonui</t>
  </si>
  <si>
    <t>186300: Parkdale</t>
  </si>
  <si>
    <t>186400: Matarawa</t>
  </si>
  <si>
    <t>186500: Stanley Park</t>
  </si>
  <si>
    <t>186600: Strathmore (South Waikato District)</t>
  </si>
  <si>
    <t>186700: Tokoroa Central</t>
  </si>
  <si>
    <t>186800: Moananui</t>
  </si>
  <si>
    <t>187000: Herangi</t>
  </si>
  <si>
    <t>187100: Hangatiki</t>
  </si>
  <si>
    <t>187200: Aria</t>
  </si>
  <si>
    <t>187300: Te Kuiti West</t>
  </si>
  <si>
    <t>187400: Te Kuiti East</t>
  </si>
  <si>
    <t>187500: Waipa Valley</t>
  </si>
  <si>
    <t>187600: Tiroa</t>
  </si>
  <si>
    <t>187700: Marotiri</t>
  </si>
  <si>
    <t>187800: Ohakuri</t>
  </si>
  <si>
    <t>187900: Lake Taupo Bays</t>
  </si>
  <si>
    <t>188000: Mapara</t>
  </si>
  <si>
    <t>188200: Wairakei-Broadlands</t>
  </si>
  <si>
    <t>188300: Acacia Bay</t>
  </si>
  <si>
    <t>188400: Brentwood (Taupo District)</t>
  </si>
  <si>
    <t>188500: Nukuhau-Rangatira Park</t>
  </si>
  <si>
    <t>188600: Taupo Central West</t>
  </si>
  <si>
    <t>188700: Tauhara</t>
  </si>
  <si>
    <t>188800: Taupo Central East</t>
  </si>
  <si>
    <t>188900: Mountview</t>
  </si>
  <si>
    <t>189000: Bird Area</t>
  </si>
  <si>
    <t>189100: Hilltop (Taupo District)</t>
  </si>
  <si>
    <t>189200: Waipahihi</t>
  </si>
  <si>
    <t>189300: Richmond Heights</t>
  </si>
  <si>
    <t>189400: Wharewaka</t>
  </si>
  <si>
    <t>189500: Kaimanawa</t>
  </si>
  <si>
    <t>189600: Waitahanui</t>
  </si>
  <si>
    <t>189700: Turangi</t>
  </si>
  <si>
    <t>189800: Rangataiki</t>
  </si>
  <si>
    <t>189900: Taharua</t>
  </si>
  <si>
    <t>190100: Waiau</t>
  </si>
  <si>
    <t>190200: Waihi Beach-Bowentown</t>
  </si>
  <si>
    <t>190300: Tahawai</t>
  </si>
  <si>
    <t>190400: Athenree</t>
  </si>
  <si>
    <t>190500: Aongatete</t>
  </si>
  <si>
    <t>190600: Katikati</t>
  </si>
  <si>
    <t>190800: Matakana Island</t>
  </si>
  <si>
    <t>190900: Pahoia</t>
  </si>
  <si>
    <t>191000: Omokoroa</t>
  </si>
  <si>
    <t>191100: Omokoroa Rural</t>
  </si>
  <si>
    <t>191200: Te Puna</t>
  </si>
  <si>
    <t>191300: Minden</t>
  </si>
  <si>
    <t>191400: Kaimai</t>
  </si>
  <si>
    <t>191500: Kopurererua</t>
  </si>
  <si>
    <t>191600: Kaitemako (Western Bay of Plenty District)</t>
  </si>
  <si>
    <t>191700: Waiorohi</t>
  </si>
  <si>
    <t>191800: Otawa</t>
  </si>
  <si>
    <t>191900: Te Puke West</t>
  </si>
  <si>
    <t>192000: Rangiuru</t>
  </si>
  <si>
    <t>192100: Te Puke East</t>
  </si>
  <si>
    <t>192300: Maketu</t>
  </si>
  <si>
    <t>192400: Pukehina Beach</t>
  </si>
  <si>
    <t>192500: Pongakawa</t>
  </si>
  <si>
    <t>192600: Matua North</t>
  </si>
  <si>
    <t>192700: Inlet Tauranga Harbour South</t>
  </si>
  <si>
    <t>192800: Mount Maunganui North</t>
  </si>
  <si>
    <t>192900: Matua South</t>
  </si>
  <si>
    <t>193000: Bethlehem North</t>
  </si>
  <si>
    <t>193100: Bellevue</t>
  </si>
  <si>
    <t>193200: Otumoetai North</t>
  </si>
  <si>
    <t>193300: Otumoetai South</t>
  </si>
  <si>
    <t>193400: Brookfield West</t>
  </si>
  <si>
    <t>193500: Bethlehem Central</t>
  </si>
  <si>
    <t>193600: Brookfield East</t>
  </si>
  <si>
    <t>193700: Mount Maunganui South</t>
  </si>
  <si>
    <t>193800: Tauranga Central</t>
  </si>
  <si>
    <t>193900: Mount Maunganui Central</t>
  </si>
  <si>
    <t>194000: Judea</t>
  </si>
  <si>
    <t>194100: Te Reti</t>
  </si>
  <si>
    <t>194200: Bethlehem South</t>
  </si>
  <si>
    <t>194300: Omanu Beach</t>
  </si>
  <si>
    <t>194400: Tauranga Hospital</t>
  </si>
  <si>
    <t>194500: Tauriko</t>
  </si>
  <si>
    <t>194600: Gate Pa</t>
  </si>
  <si>
    <t>194700: Greerton South</t>
  </si>
  <si>
    <t>194800: Tauranga South</t>
  </si>
  <si>
    <t>194900: Arataki North</t>
  </si>
  <si>
    <t>195000: Matapihi</t>
  </si>
  <si>
    <t>195100: Pyes Pa West</t>
  </si>
  <si>
    <t>195200: Greerton North</t>
  </si>
  <si>
    <t>195300: Yatton Park</t>
  </si>
  <si>
    <t>195400: Pyes Pa North</t>
  </si>
  <si>
    <t>195500: Arataki South</t>
  </si>
  <si>
    <t>195600: Pyes Pa South</t>
  </si>
  <si>
    <t>195700: Poike</t>
  </si>
  <si>
    <t>195800: Te Maunga North</t>
  </si>
  <si>
    <t>195900: Maungatapu</t>
  </si>
  <si>
    <t>196000: Hairini</t>
  </si>
  <si>
    <t>196100: Pyes Pa East</t>
  </si>
  <si>
    <t>196200: Te Maunga South</t>
  </si>
  <si>
    <t>196300: Kaitemako (Tauranga City)</t>
  </si>
  <si>
    <t>196400: Ohauiti</t>
  </si>
  <si>
    <t>196500: Baypark-Kairua</t>
  </si>
  <si>
    <t>196600: Welcome Bay West</t>
  </si>
  <si>
    <t>196700: Welcome Bay East</t>
  </si>
  <si>
    <t>196800: Pacific View</t>
  </si>
  <si>
    <t>196900: Welcome Bay South</t>
  </si>
  <si>
    <t>197000: Palm Beach North</t>
  </si>
  <si>
    <t>197100: Palm Beach South-Gravatt</t>
  </si>
  <si>
    <t>197200: Papamoa Beach North</t>
  </si>
  <si>
    <t>197300: Doncaster</t>
  </si>
  <si>
    <t>197400: Papamoa Beach South</t>
  </si>
  <si>
    <t>197500: Motiti</t>
  </si>
  <si>
    <t>197600: Wairakei</t>
  </si>
  <si>
    <t>197700: Tui Ridge</t>
  </si>
  <si>
    <t>197800: Arahiwi</t>
  </si>
  <si>
    <t>197900: Ngongotaha Valley</t>
  </si>
  <si>
    <t>198000: Hamurana</t>
  </si>
  <si>
    <t>198100: Ngongotaha East</t>
  </si>
  <si>
    <t>198200: Ngongotaha West</t>
  </si>
  <si>
    <t>198400: Ngongotaha South</t>
  </si>
  <si>
    <t>198500: Selwyn Heights</t>
  </si>
  <si>
    <t>198600: Pleasant Heights</t>
  </si>
  <si>
    <t>198700: Rotoiti-Rotoehu</t>
  </si>
  <si>
    <t>198800: Kawaha</t>
  </si>
  <si>
    <t>198900: Fairy Springs</t>
  </si>
  <si>
    <t>199000: Western Heights (Rotorua District)</t>
  </si>
  <si>
    <t>199100: Pukehangi North</t>
  </si>
  <si>
    <t>199200: Pukehangi South</t>
  </si>
  <si>
    <t>199300: Mangakakahi Central</t>
  </si>
  <si>
    <t>199400: Koutu</t>
  </si>
  <si>
    <t>199500: Mangakakahi West</t>
  </si>
  <si>
    <t>199600: Sunnybrook</t>
  </si>
  <si>
    <t>199700: Fordlands</t>
  </si>
  <si>
    <t>199800: Kuirau</t>
  </si>
  <si>
    <t>199900: Utuhina</t>
  </si>
  <si>
    <t>200000: Pomare</t>
  </si>
  <si>
    <t>200100: Rotorua Central</t>
  </si>
  <si>
    <t>200200: Hillcrest (Rotorua District)</t>
  </si>
  <si>
    <t>200300: Victoria</t>
  </si>
  <si>
    <t>200400: Waiohewa</t>
  </si>
  <si>
    <t>200500: Glenholme North</t>
  </si>
  <si>
    <t>200600: Springfield South</t>
  </si>
  <si>
    <t>200700: Springfield North</t>
  </si>
  <si>
    <t>200800: Glenholme South</t>
  </si>
  <si>
    <t>200900: Owhata West</t>
  </si>
  <si>
    <t>201000: Holdens Bay-Rotokawa</t>
  </si>
  <si>
    <t>201100: Ngapuna</t>
  </si>
  <si>
    <t>201200: Fenton Park</t>
  </si>
  <si>
    <t>201300: Tihiotonga-Whakarewarewa</t>
  </si>
  <si>
    <t>201400: Owhata East</t>
  </si>
  <si>
    <t>201500: Lynmore</t>
  </si>
  <si>
    <t>201600: Ngakuru</t>
  </si>
  <si>
    <t>201700: Kaingaroa-Whakarewarewa</t>
  </si>
  <si>
    <t>201800: Golden Springs</t>
  </si>
  <si>
    <t>201900: Manawahe</t>
  </si>
  <si>
    <t>202000: Matata-Otakiri</t>
  </si>
  <si>
    <t>202100: Onepu Spring</t>
  </si>
  <si>
    <t>202200: Edgecumbe</t>
  </si>
  <si>
    <t>202300: Thornton-Awakeri</t>
  </si>
  <si>
    <t>202400: Te Teko Lakes</t>
  </si>
  <si>
    <t>202500: Coastlands</t>
  </si>
  <si>
    <t>202600: Whakatane West</t>
  </si>
  <si>
    <t>202700: Whakatane Central</t>
  </si>
  <si>
    <t>202800: Trident</t>
  </si>
  <si>
    <t>202900: Allandale</t>
  </si>
  <si>
    <t>203000: Mokorua Bush</t>
  </si>
  <si>
    <t>203100: Wainui</t>
  </si>
  <si>
    <t>203200: Ohope</t>
  </si>
  <si>
    <t>203400: Galatea</t>
  </si>
  <si>
    <t>203500: Waingarara-Waimana</t>
  </si>
  <si>
    <t>203600: Murupara</t>
  </si>
  <si>
    <t>203700: Monika Reserve</t>
  </si>
  <si>
    <t>203800: Kawerau Industrial</t>
  </si>
  <si>
    <t>203900: Tarawera Park</t>
  </si>
  <si>
    <t>204100: Waiotahi</t>
  </si>
  <si>
    <t>204200: Cape Runaway</t>
  </si>
  <si>
    <t>204300: Woodlands</t>
  </si>
  <si>
    <t>204400: Opotiki</t>
  </si>
  <si>
    <t>204500: Otara-Tirohanga</t>
  </si>
  <si>
    <t>204600: Oponae</t>
  </si>
  <si>
    <t>204700: East Cape</t>
  </si>
  <si>
    <t>204800: Waipaoa</t>
  </si>
  <si>
    <t>204900: Ruatoria-Raukumara</t>
  </si>
  <si>
    <t>205000: Tokomaru</t>
  </si>
  <si>
    <t>205100: Hangaroa</t>
  </si>
  <si>
    <t>205200: Wharekaka</t>
  </si>
  <si>
    <t>205300: Te Arai</t>
  </si>
  <si>
    <t>205400: Hexton</t>
  </si>
  <si>
    <t>205500: Lytton</t>
  </si>
  <si>
    <t>205600: Makaraka-Awapuni</t>
  </si>
  <si>
    <t>205700: Riverdale</t>
  </si>
  <si>
    <t>205800: Te Hapara North</t>
  </si>
  <si>
    <t>205900: Mangapapa North</t>
  </si>
  <si>
    <t>206000: Elgin</t>
  </si>
  <si>
    <t>206100: Te Hapara South</t>
  </si>
  <si>
    <t>206200: Mangapapa East</t>
  </si>
  <si>
    <t>206300: Mangapapa South</t>
  </si>
  <si>
    <t>206400: Te Hapara East</t>
  </si>
  <si>
    <t>206500: Centennial Crescent</t>
  </si>
  <si>
    <t>206600: Whataupoko East</t>
  </si>
  <si>
    <t>206700: Whataupoko West</t>
  </si>
  <si>
    <t>206800: Gisborne Central</t>
  </si>
  <si>
    <t>206900: Kaiti North</t>
  </si>
  <si>
    <t>207000: Kaiti South</t>
  </si>
  <si>
    <t>207100: Outer Kaiti</t>
  </si>
  <si>
    <t>207200: Tamarau</t>
  </si>
  <si>
    <t>207300: Wainui-Okitu</t>
  </si>
  <si>
    <t>207400: Maungataniwha-Raupunga</t>
  </si>
  <si>
    <t>207600: Frasertown-Ruakituri</t>
  </si>
  <si>
    <t>207700: Whakaki</t>
  </si>
  <si>
    <t>207800: Wairoa</t>
  </si>
  <si>
    <t>207900: Mahia</t>
  </si>
  <si>
    <t>208000: Puketitiri-Tutira</t>
  </si>
  <si>
    <t>208100: Sherenden-Crownthorpe</t>
  </si>
  <si>
    <t>208200: Maraekakaho</t>
  </si>
  <si>
    <t>208300: Puketapu-Eskdale</t>
  </si>
  <si>
    <t>208400: Omahu-Pakowhai</t>
  </si>
  <si>
    <t>208500: Bridge Pa</t>
  </si>
  <si>
    <t>208600: Twyford</t>
  </si>
  <si>
    <t>208700: Poukawa</t>
  </si>
  <si>
    <t>208800: Flaxmere West</t>
  </si>
  <si>
    <t>208900: Omahu Strip</t>
  </si>
  <si>
    <t>209000: Lochain Park</t>
  </si>
  <si>
    <t>209100: Flaxmere Park</t>
  </si>
  <si>
    <t>209200: Flaxmere South</t>
  </si>
  <si>
    <t>209300: Irongate</t>
  </si>
  <si>
    <t>209400: Frimley</t>
  </si>
  <si>
    <t>209500: Camberley</t>
  </si>
  <si>
    <t>209600: Clive</t>
  </si>
  <si>
    <t>209700: St Leonards</t>
  </si>
  <si>
    <t>209800: Mahora</t>
  </si>
  <si>
    <t>209900: Raureka</t>
  </si>
  <si>
    <t>210000: Cornwall Park</t>
  </si>
  <si>
    <t>210100: Tomoana</t>
  </si>
  <si>
    <t>210200: Longlands-Pukahu</t>
  </si>
  <si>
    <t>210300: Raceway Park</t>
  </si>
  <si>
    <t>210400: Karamu</t>
  </si>
  <si>
    <t>210500: Hastings Central</t>
  </si>
  <si>
    <t>210600: Tomoana Crossing</t>
  </si>
  <si>
    <t>210700: Akina Park</t>
  </si>
  <si>
    <t>210800: Queens Square</t>
  </si>
  <si>
    <t>210900: Mayfair</t>
  </si>
  <si>
    <t>211000: Parkhaven</t>
  </si>
  <si>
    <t>211100: Parkvale</t>
  </si>
  <si>
    <t>211200: Mangateretere</t>
  </si>
  <si>
    <t>211300: Haumoana-Te Awanga</t>
  </si>
  <si>
    <t>211400: Lucknow</t>
  </si>
  <si>
    <t>211500: Karanema-St Hill</t>
  </si>
  <si>
    <t>211600: Havelock North-Central</t>
  </si>
  <si>
    <t>211700: Brookvale</t>
  </si>
  <si>
    <t>211800: Iona</t>
  </si>
  <si>
    <t>211900: Hereworth</t>
  </si>
  <si>
    <t>212000: Te Mata Hills</t>
  </si>
  <si>
    <t>212100: Havelock Hills</t>
  </si>
  <si>
    <t>212200: Kahuranaki</t>
  </si>
  <si>
    <t>212300: Bay View</t>
  </si>
  <si>
    <t>212400: Poraiti Hills</t>
  </si>
  <si>
    <t>212500: Poraiti Flat</t>
  </si>
  <si>
    <t>212600: Westshore</t>
  </si>
  <si>
    <t>212800: Onekawa West</t>
  </si>
  <si>
    <t>212900: Ahuriri</t>
  </si>
  <si>
    <t>213000: Taradale West</t>
  </si>
  <si>
    <t>213100: Greenmeadows West</t>
  </si>
  <si>
    <t>213200: Taradale South</t>
  </si>
  <si>
    <t>213300: Bluff Hill</t>
  </si>
  <si>
    <t>213400: Hospital Hill</t>
  </si>
  <si>
    <t>213500: Tamatea West</t>
  </si>
  <si>
    <t>213600: Tamatea North</t>
  </si>
  <si>
    <t>213700: Taradale Central</t>
  </si>
  <si>
    <t>213800: Tamatea East</t>
  </si>
  <si>
    <t>213900: Marewa West</t>
  </si>
  <si>
    <t>214000: Greenmeadows Central</t>
  </si>
  <si>
    <t>214100: Onekawa Central</t>
  </si>
  <si>
    <t>214200: Pirimai West</t>
  </si>
  <si>
    <t>214300: Napier Central</t>
  </si>
  <si>
    <t>214400: Greenmeadows South</t>
  </si>
  <si>
    <t>214500: Nelson Park</t>
  </si>
  <si>
    <t>214600: Bledisloe Park</t>
  </si>
  <si>
    <t>214700: Pirimai East</t>
  </si>
  <si>
    <t>214800: Onekawa East</t>
  </si>
  <si>
    <t>214900: Tareha Reserve</t>
  </si>
  <si>
    <t>215000: Marewa East</t>
  </si>
  <si>
    <t>215100: Onekawa South</t>
  </si>
  <si>
    <t>215200: McLean Park</t>
  </si>
  <si>
    <t>215300: Maraenui</t>
  </si>
  <si>
    <t>215400: Meeanee-Awatoto</t>
  </si>
  <si>
    <t>215500: Mangaonuku</t>
  </si>
  <si>
    <t>215600: Makaretu</t>
  </si>
  <si>
    <t>215700: Waipawa</t>
  </si>
  <si>
    <t>215800: Waipukurau West</t>
  </si>
  <si>
    <t>215900: Mangarara</t>
  </si>
  <si>
    <t>216000: Waipukurau East</t>
  </si>
  <si>
    <t>216100: Taurekaitai</t>
  </si>
  <si>
    <t>216200: Port Taranaki</t>
  </si>
  <si>
    <t>216300: Spotswood</t>
  </si>
  <si>
    <t>216400: Omata</t>
  </si>
  <si>
    <t>216500: Oakura</t>
  </si>
  <si>
    <t>216600: Moturoa</t>
  </si>
  <si>
    <t>216700: Kaitake</t>
  </si>
  <si>
    <t>216800: Blagdon-Lynmouth</t>
  </si>
  <si>
    <t>216900: Kawaroa</t>
  </si>
  <si>
    <t>217000: New Plymouth Central</t>
  </si>
  <si>
    <t>217100: Marfell</t>
  </si>
  <si>
    <t>217200: Whalers Gate</t>
  </si>
  <si>
    <t>217300: Strandon</t>
  </si>
  <si>
    <t>217400: Westown</t>
  </si>
  <si>
    <t>217500: Bell Block West</t>
  </si>
  <si>
    <t>217600: Bell Block East</t>
  </si>
  <si>
    <t>217700: Waiwhakaiho-Bell Block South</t>
  </si>
  <si>
    <t>217800: Lower Vogeltown</t>
  </si>
  <si>
    <t>217900: Hurdon</t>
  </si>
  <si>
    <t>218000: Frankleigh Park</t>
  </si>
  <si>
    <t>218100: Merrilands</t>
  </si>
  <si>
    <t>218200: Ferndale</t>
  </si>
  <si>
    <t>218300: Welbourn</t>
  </si>
  <si>
    <t>218400: Fitzroy-Glen Avon</t>
  </si>
  <si>
    <t>218500: Waitara West</t>
  </si>
  <si>
    <t>218600: Upper Vogeltown</t>
  </si>
  <si>
    <t>218700: Highlands Park (New Plymouth District)</t>
  </si>
  <si>
    <t>218800: Paraite</t>
  </si>
  <si>
    <t>218900: Waitara East</t>
  </si>
  <si>
    <t>219000: Lepperton-Brixton</t>
  </si>
  <si>
    <t>219100: Mangorei</t>
  </si>
  <si>
    <t>219200: Mount Messenger</t>
  </si>
  <si>
    <t>219300: Mangaoraka</t>
  </si>
  <si>
    <t>219400: Tikorangi</t>
  </si>
  <si>
    <t>219500: Everett Park</t>
  </si>
  <si>
    <t>219600: Inglewood</t>
  </si>
  <si>
    <t>219700: Tarata</t>
  </si>
  <si>
    <t>219800: Pembroke</t>
  </si>
  <si>
    <t>219900: Douglas</t>
  </si>
  <si>
    <t>220000: Toko</t>
  </si>
  <si>
    <t>220100: Stratford North</t>
  </si>
  <si>
    <t>220200: Whangamomona</t>
  </si>
  <si>
    <t>220300: Stratford Central</t>
  </si>
  <si>
    <t>220400: Stratford South</t>
  </si>
  <si>
    <t>220500: Cape Egmont</t>
  </si>
  <si>
    <t>220600: Taungatara</t>
  </si>
  <si>
    <t>220700: Opunake</t>
  </si>
  <si>
    <t>220800: Kaponga-Mangatoki</t>
  </si>
  <si>
    <t>220900: Manaia-Kapuni</t>
  </si>
  <si>
    <t>221000: Eltham</t>
  </si>
  <si>
    <t>221100: Okaiawa</t>
  </si>
  <si>
    <t>221200: Te Roti-Moeroa</t>
  </si>
  <si>
    <t>221300: Egmont Showgrounds</t>
  </si>
  <si>
    <t>221400: Normanby-Tawhiti</t>
  </si>
  <si>
    <t>221500: Ohangai</t>
  </si>
  <si>
    <t>221600: Turuturu</t>
  </si>
  <si>
    <t>221700: King Edward Park</t>
  </si>
  <si>
    <t>221800: Ramanui</t>
  </si>
  <si>
    <t>221900: Hawera Central</t>
  </si>
  <si>
    <t>222000: Mangawhio</t>
  </si>
  <si>
    <t>222100: Manutahi-Waitotora</t>
  </si>
  <si>
    <t>222200: Patea</t>
  </si>
  <si>
    <t>222300: Otangiwai-Ohura</t>
  </si>
  <si>
    <t>222400: Ngapuke</t>
  </si>
  <si>
    <t>222500: Taumarunui North</t>
  </si>
  <si>
    <t>222600: Taumarunui Central</t>
  </si>
  <si>
    <t>222700: Taumarunui East</t>
  </si>
  <si>
    <t>222800: National Park</t>
  </si>
  <si>
    <t>222900: Tangiwai</t>
  </si>
  <si>
    <t>223000: Raetihi</t>
  </si>
  <si>
    <t>223100: Ohakune</t>
  </si>
  <si>
    <t>223200: Waiouru</t>
  </si>
  <si>
    <t>223300: Upper Whanganui</t>
  </si>
  <si>
    <t>223400: Mowhanau</t>
  </si>
  <si>
    <t>223500: Brunswick-Papaiti</t>
  </si>
  <si>
    <t>223600: Castlecliff West</t>
  </si>
  <si>
    <t>223700: Otamatea (Whanganui District)</t>
  </si>
  <si>
    <t>223800: Castlecliff East</t>
  </si>
  <si>
    <t>223900: Springvale North</t>
  </si>
  <si>
    <t>224000: Lower Aramoho</t>
  </si>
  <si>
    <t>224100: St Johns Hill East</t>
  </si>
  <si>
    <t>224200: St Johns Hill West</t>
  </si>
  <si>
    <t>224300: Titoki</t>
  </si>
  <si>
    <t>224400: Springvale West</t>
  </si>
  <si>
    <t>224500: Springvale East</t>
  </si>
  <si>
    <t>224600: Upper Aramoho</t>
  </si>
  <si>
    <t>224700: Balgownie</t>
  </si>
  <si>
    <t>224800: Laird Park</t>
  </si>
  <si>
    <t>224900: Wembley Park</t>
  </si>
  <si>
    <t>225000: College Estate</t>
  </si>
  <si>
    <t>225100: Whanganui East-Williams Domain</t>
  </si>
  <si>
    <t>225200: Gonville West</t>
  </si>
  <si>
    <t>225300: Gonville North</t>
  </si>
  <si>
    <t>225400: Cornmarket</t>
  </si>
  <si>
    <t>225500: Whanganui East-Riverlands</t>
  </si>
  <si>
    <t>225600: Kaitoke-Fordell</t>
  </si>
  <si>
    <t>225700: Whanganui Central</t>
  </si>
  <si>
    <t>225800: Gonville South</t>
  </si>
  <si>
    <t>225900: Bastia-Durie Hill</t>
  </si>
  <si>
    <t>226000: Putiki</t>
  </si>
  <si>
    <t>226100: Mokai Patea</t>
  </si>
  <si>
    <t>226200: Ngamatea</t>
  </si>
  <si>
    <t>226300: Turakina</t>
  </si>
  <si>
    <t>226400: Otairi</t>
  </si>
  <si>
    <t>226500: Taihape</t>
  </si>
  <si>
    <t>226600: Marton Rural</t>
  </si>
  <si>
    <t>226700: Marton North</t>
  </si>
  <si>
    <t>226800: Parewanui</t>
  </si>
  <si>
    <t>226900: Marton South</t>
  </si>
  <si>
    <t>227000: Bulls</t>
  </si>
  <si>
    <t>227100: Kiwitea</t>
  </si>
  <si>
    <t>227200: Tokorangi</t>
  </si>
  <si>
    <t>227300: Ohakea-Sanson</t>
  </si>
  <si>
    <t>227400: Oroua Downs</t>
  </si>
  <si>
    <t>227500: Awahuri</t>
  </si>
  <si>
    <t>227600: Pohangina-Apiti</t>
  </si>
  <si>
    <t>227700: Mount Taylor</t>
  </si>
  <si>
    <t>227800: Taikorea</t>
  </si>
  <si>
    <t>227900: Makino</t>
  </si>
  <si>
    <t>228000: Sandon</t>
  </si>
  <si>
    <t>228100: Kimbolton North</t>
  </si>
  <si>
    <t>228200: Warwick</t>
  </si>
  <si>
    <t>228300: Kimbolton West</t>
  </si>
  <si>
    <t>228400: Feilding Central</t>
  </si>
  <si>
    <t>228500: Kimbolton South</t>
  </si>
  <si>
    <t>228600: Kauwhata</t>
  </si>
  <si>
    <t>228700: Taonui</t>
  </si>
  <si>
    <t>228800: Newbury</t>
  </si>
  <si>
    <t>228900: Palmerston North Airport</t>
  </si>
  <si>
    <t>229000: Milson North</t>
  </si>
  <si>
    <t>229100: Cloverlea (Palmerston North City)</t>
  </si>
  <si>
    <t>229200: Tremaine</t>
  </si>
  <si>
    <t>229300: Milson South</t>
  </si>
  <si>
    <t>229400: Whakarongo</t>
  </si>
  <si>
    <t>229500: Westbrook</t>
  </si>
  <si>
    <t>229600: Takaro North</t>
  </si>
  <si>
    <t>229700: Pioneer West</t>
  </si>
  <si>
    <t>229800: Palmerston North Hospital</t>
  </si>
  <si>
    <t>229900: Highbury East</t>
  </si>
  <si>
    <t>230000: Park West</t>
  </si>
  <si>
    <t>230100: Takaro South</t>
  </si>
  <si>
    <t>230200: Roslyn (Palmerston North City)</t>
  </si>
  <si>
    <t>230300: Kelvin Grove West</t>
  </si>
  <si>
    <t>230400: Kelvin Grove North</t>
  </si>
  <si>
    <t>230500: Papaioea North</t>
  </si>
  <si>
    <t>230600: Palmerston North Central</t>
  </si>
  <si>
    <t>230700: Awapuni North</t>
  </si>
  <si>
    <t>230800: Terrace End</t>
  </si>
  <si>
    <t>230900: Maraetarata</t>
  </si>
  <si>
    <t>231000: Papaioea South</t>
  </si>
  <si>
    <t>231100: Royal Oak (Palmerston North City)</t>
  </si>
  <si>
    <t>231200: West End</t>
  </si>
  <si>
    <t>231300: Awapuni South</t>
  </si>
  <si>
    <t>231400: Milverton</t>
  </si>
  <si>
    <t>231500: Ruamahanga</t>
  </si>
  <si>
    <t>231600: Esplanade</t>
  </si>
  <si>
    <t>231700: Hokowhitu Central</t>
  </si>
  <si>
    <t>231800: Hokowhitu East</t>
  </si>
  <si>
    <t>231900: Turitea</t>
  </si>
  <si>
    <t>232000: Ruahine</t>
  </si>
  <si>
    <t>232100: Linton Camp</t>
  </si>
  <si>
    <t>232200: Ashhurst</t>
  </si>
  <si>
    <t>232300: Hokowhitu South</t>
  </si>
  <si>
    <t>232400: Aokautere</t>
  </si>
  <si>
    <t>232500: Pihauatua</t>
  </si>
  <si>
    <t>232600: Aokautere Rural</t>
  </si>
  <si>
    <t>232700: Poutoa</t>
  </si>
  <si>
    <t>232800: Norsewood</t>
  </si>
  <si>
    <t>232900: Papatawa</t>
  </si>
  <si>
    <t>233000: Mangatainoka</t>
  </si>
  <si>
    <t>233100: Woodville</t>
  </si>
  <si>
    <t>233200: Dannevirke West</t>
  </si>
  <si>
    <t>233300: Dannevirke East</t>
  </si>
  <si>
    <t>233400: Waitahora</t>
  </si>
  <si>
    <t>233500: Kaitawa</t>
  </si>
  <si>
    <t>233600: Pahiatua</t>
  </si>
  <si>
    <t>233700: Nireaha-Eketahuna</t>
  </si>
  <si>
    <t>233800: Owhanga</t>
  </si>
  <si>
    <t>233900: Mara</t>
  </si>
  <si>
    <t>234000: Kere Kere</t>
  </si>
  <si>
    <t>234100: Foxton Beach</t>
  </si>
  <si>
    <t>234200: Foxton North</t>
  </si>
  <si>
    <t>234300: Foxton South</t>
  </si>
  <si>
    <t>234400: Waitarere</t>
  </si>
  <si>
    <t>234500: Waikawa (Horowhenua District)</t>
  </si>
  <si>
    <t>234600: Miranui</t>
  </si>
  <si>
    <t>234700: Donnelly Park</t>
  </si>
  <si>
    <t>234800: Ohau-Manakau</t>
  </si>
  <si>
    <t>234900: Kawiu South</t>
  </si>
  <si>
    <t>235000: Makomako</t>
  </si>
  <si>
    <t>235100: Kawiu North</t>
  </si>
  <si>
    <t>235200: Levin Central</t>
  </si>
  <si>
    <t>235300: Tararua</t>
  </si>
  <si>
    <t>235400: Shannon</t>
  </si>
  <si>
    <t>235500: Queenwood (Horowhenua District)</t>
  </si>
  <si>
    <t>235600: Playford Park</t>
  </si>
  <si>
    <t>235700: Fairfield (Horowhenua District)</t>
  </si>
  <si>
    <t>235800: Taitoko</t>
  </si>
  <si>
    <t>235900: Waiopehu</t>
  </si>
  <si>
    <t>236000: Makahika</t>
  </si>
  <si>
    <t>236100: Kimberley</t>
  </si>
  <si>
    <t>236300: Otaki Beach</t>
  </si>
  <si>
    <t>236400: Forest Lakes (Kapiti Coast District)</t>
  </si>
  <si>
    <t>236500: Otaki</t>
  </si>
  <si>
    <t>236600: Te Horo</t>
  </si>
  <si>
    <t>236700: Waitohu</t>
  </si>
  <si>
    <t>236800: Waikanae Beach</t>
  </si>
  <si>
    <t>236900: Peka Peka</t>
  </si>
  <si>
    <t>237000: Paraparaumu Beach North</t>
  </si>
  <si>
    <t>237100: Paraparaumu Beach West</t>
  </si>
  <si>
    <t>237200: Waikanae Park</t>
  </si>
  <si>
    <t>237300: Paraparaumu Beach East</t>
  </si>
  <si>
    <t>237400: Otaihanga</t>
  </si>
  <si>
    <t>237500: Paraparaumu North</t>
  </si>
  <si>
    <t>237600: Waikanae West</t>
  </si>
  <si>
    <t>237700: Otaki Forks</t>
  </si>
  <si>
    <t>237800: Paraparaumu Central</t>
  </si>
  <si>
    <t>237900: Maungakotukutuku</t>
  </si>
  <si>
    <t>238000: Raumati Beach West</t>
  </si>
  <si>
    <t>238100: Waikanae East</t>
  </si>
  <si>
    <t>238200: Tararua Forest Park</t>
  </si>
  <si>
    <t>238300: Raumati Beach East</t>
  </si>
  <si>
    <t>238400: Paraparaumu East</t>
  </si>
  <si>
    <t>238500: Raumati South</t>
  </si>
  <si>
    <t>238600: Paekakariki</t>
  </si>
  <si>
    <t>238800: Pukerua Bay</t>
  </si>
  <si>
    <t>238900: Paekakariki Hill</t>
  </si>
  <si>
    <t>239000: Plimmerton</t>
  </si>
  <si>
    <t>239100: Titahi Bay North</t>
  </si>
  <si>
    <t>239200: Titahi Bay South</t>
  </si>
  <si>
    <t>239300: Elsdon-Takapuwahia</t>
  </si>
  <si>
    <t>239400: Pauatahanui</t>
  </si>
  <si>
    <t>239500: Onepoto</t>
  </si>
  <si>
    <t>239600: Camborne</t>
  </si>
  <si>
    <t>239800: Paremata</t>
  </si>
  <si>
    <t>239900: Porirua Central</t>
  </si>
  <si>
    <t>240000: Papakowhai</t>
  </si>
  <si>
    <t>240100: Aotea</t>
  </si>
  <si>
    <t>240200: Postgate</t>
  </si>
  <si>
    <t>240300: Ascot Park</t>
  </si>
  <si>
    <t>240400: Whitby</t>
  </si>
  <si>
    <t>240500: Porirua East</t>
  </si>
  <si>
    <t>240600: Endeavour</t>
  </si>
  <si>
    <t>240700: Cannons Creek North</t>
  </si>
  <si>
    <t>240800: Waitangirua</t>
  </si>
  <si>
    <t>240900: Ranui Heights</t>
  </si>
  <si>
    <t>241000: Cannons Creek East</t>
  </si>
  <si>
    <t>241100: Cannons Creek South</t>
  </si>
  <si>
    <t>241200: Akatarawa</t>
  </si>
  <si>
    <t>241300: Riverstone Terraces</t>
  </si>
  <si>
    <t>241400: Heretaunga</t>
  </si>
  <si>
    <t>241500: Birchville-Brown Owl</t>
  </si>
  <si>
    <t>241600: Poets Block</t>
  </si>
  <si>
    <t>241700: Brentwood (Upper Hutt City)</t>
  </si>
  <si>
    <t>241800: Silverstream (Upper Hutt City)</t>
  </si>
  <si>
    <t>241900: Elderslea</t>
  </si>
  <si>
    <t>242000: Trentham North</t>
  </si>
  <si>
    <t>242100: Totara Park</t>
  </si>
  <si>
    <t>242200: Trentham South</t>
  </si>
  <si>
    <t>242300: Mangaroa</t>
  </si>
  <si>
    <t>242400: Ebdentown</t>
  </si>
  <si>
    <t>242500: Wallaceville</t>
  </si>
  <si>
    <t>242600: Maoribank</t>
  </si>
  <si>
    <t>242700: Te Marua</t>
  </si>
  <si>
    <t>242800: Pinehaven</t>
  </si>
  <si>
    <t>242900: Clouston Park</t>
  </si>
  <si>
    <t>243000: Upper Hutt Central</t>
  </si>
  <si>
    <t>243100: Belmont Park</t>
  </si>
  <si>
    <t>243200: Maungaraki</t>
  </si>
  <si>
    <t>243300: Korokoro</t>
  </si>
  <si>
    <t>243400: Kelson</t>
  </si>
  <si>
    <t>243500: Normandale</t>
  </si>
  <si>
    <t>243600: Belmont (Lower Hutt City)</t>
  </si>
  <si>
    <t>243700: Petone Central</t>
  </si>
  <si>
    <t>243800: Tirohanga</t>
  </si>
  <si>
    <t>243900: Manor Park</t>
  </si>
  <si>
    <t>244000: Alicetown-Melling</t>
  </si>
  <si>
    <t>244100: Taita North</t>
  </si>
  <si>
    <t>244200: Boulcott</t>
  </si>
  <si>
    <t>244300: Hutt Central North</t>
  </si>
  <si>
    <t>244400: Avalon West</t>
  </si>
  <si>
    <t>244500: Stokes Valley Central</t>
  </si>
  <si>
    <t>244600: Taita South</t>
  </si>
  <si>
    <t>244700: Petone East</t>
  </si>
  <si>
    <t>244800: Hutt Central South</t>
  </si>
  <si>
    <t>244900: Stokes Valley North</t>
  </si>
  <si>
    <t>245000: Petone Esplanade</t>
  </si>
  <si>
    <t>245100: Epuni West</t>
  </si>
  <si>
    <t>245200: Avalon East</t>
  </si>
  <si>
    <t>245300: Woburn</t>
  </si>
  <si>
    <t>245400: Naenae Central</t>
  </si>
  <si>
    <t>245500: Waterloo West</t>
  </si>
  <si>
    <t>245600: Epuni East</t>
  </si>
  <si>
    <t>245700: Gracefield</t>
  </si>
  <si>
    <t>245800: Moera</t>
  </si>
  <si>
    <t>245900: Delaney</t>
  </si>
  <si>
    <t>246000: Waiwhetu</t>
  </si>
  <si>
    <t>246100: Waterloo East</t>
  </si>
  <si>
    <t>246200: Naenae North</t>
  </si>
  <si>
    <t>246300: Manuka</t>
  </si>
  <si>
    <t>246400: Naenae South</t>
  </si>
  <si>
    <t>246600: Arakura</t>
  </si>
  <si>
    <t>246700: Eastern Bays</t>
  </si>
  <si>
    <t>246800: Pencarrow</t>
  </si>
  <si>
    <t>246900: Wainuiomata West</t>
  </si>
  <si>
    <t>247000: Glendale</t>
  </si>
  <si>
    <t>247100: Wainuiomata Central</t>
  </si>
  <si>
    <t>247200: Eastbourne</t>
  </si>
  <si>
    <t>247300: Homedale East</t>
  </si>
  <si>
    <t>247400: Homedale West</t>
  </si>
  <si>
    <t>247500: Makara-Ohariu</t>
  </si>
  <si>
    <t>247600: Tawa North</t>
  </si>
  <si>
    <t>247700: Linden</t>
  </si>
  <si>
    <t>247800: Tawa South</t>
  </si>
  <si>
    <t>247900: Tawa Central</t>
  </si>
  <si>
    <t>248000: Grenada North</t>
  </si>
  <si>
    <t>248100: Churton Park North</t>
  </si>
  <si>
    <t>248200: Takapu-Horokiwi</t>
  </si>
  <si>
    <t>248300: Churton Park South</t>
  </si>
  <si>
    <t>248400: Johnsonville West</t>
  </si>
  <si>
    <t>248500: Grenada Village</t>
  </si>
  <si>
    <t>248600: Johnsonville North</t>
  </si>
  <si>
    <t>248700: Paparangi</t>
  </si>
  <si>
    <t>248800: Ngaio North</t>
  </si>
  <si>
    <t>248900: Johnsonville Central</t>
  </si>
  <si>
    <t>249000: Broadmeadows</t>
  </si>
  <si>
    <t>249100: Crofton Downs</t>
  </si>
  <si>
    <t>249200: Johnsonville South</t>
  </si>
  <si>
    <t>249300: Khandallah Reserve</t>
  </si>
  <si>
    <t>249400: Karori Park</t>
  </si>
  <si>
    <t>249500: Newlands North</t>
  </si>
  <si>
    <t>249600: Ngaio South</t>
  </si>
  <si>
    <t>249700: Newlands South</t>
  </si>
  <si>
    <t>249800: Woodridge</t>
  </si>
  <si>
    <t>249900: Karori North</t>
  </si>
  <si>
    <t>250000: Khandallah North</t>
  </si>
  <si>
    <t>250100: Wilton</t>
  </si>
  <si>
    <t>250200: Khandallah South</t>
  </si>
  <si>
    <t>250300: Wadestown</t>
  </si>
  <si>
    <t>250400: Karori South</t>
  </si>
  <si>
    <t>250500: Onslow</t>
  </si>
  <si>
    <t>250600: Karori East</t>
  </si>
  <si>
    <t>250700: Pipitea-Kaiwharawhara</t>
  </si>
  <si>
    <t>250800: Northland (Wellington City)</t>
  </si>
  <si>
    <t>250900: Thorndon</t>
  </si>
  <si>
    <t>251000: Wellington Botanic Gardens</t>
  </si>
  <si>
    <t>251100: Kelburn</t>
  </si>
  <si>
    <t>251200: Aro Valley</t>
  </si>
  <si>
    <t>251300: Wellington University</t>
  </si>
  <si>
    <t>251400: Wellington Central</t>
  </si>
  <si>
    <t>251500: Brooklyn North</t>
  </si>
  <si>
    <t>251600: Dixon Street</t>
  </si>
  <si>
    <t>251700: Vivian West</t>
  </si>
  <si>
    <t>251800: Courtenay</t>
  </si>
  <si>
    <t>251900: Brooklyn East</t>
  </si>
  <si>
    <t>252000: Mount Cook West</t>
  </si>
  <si>
    <t>252100: Vivian East</t>
  </si>
  <si>
    <t>252200: Brooklyn South</t>
  </si>
  <si>
    <t>252300: Oriental Bay</t>
  </si>
  <si>
    <t>252400: Mount Cook East</t>
  </si>
  <si>
    <t>252500: Mount Victoria</t>
  </si>
  <si>
    <t>252600: Roseneath</t>
  </si>
  <si>
    <t>252700: Owhiro Bay</t>
  </si>
  <si>
    <t>252800: Kingston-Mornington-Vogeltown</t>
  </si>
  <si>
    <t>252900: Newtown North</t>
  </si>
  <si>
    <t>253000: Newtown West</t>
  </si>
  <si>
    <t>253100: Hataitai North</t>
  </si>
  <si>
    <t>253200: Evans Bay</t>
  </si>
  <si>
    <t>253300: Berhampore</t>
  </si>
  <si>
    <t>253400: Hataitai South</t>
  </si>
  <si>
    <t>253500: Maupuia</t>
  </si>
  <si>
    <t>253600: Newtown South</t>
  </si>
  <si>
    <t>253700: Kilbirnie Central</t>
  </si>
  <si>
    <t>253800: Island Bay West</t>
  </si>
  <si>
    <t>253900: Melrose</t>
  </si>
  <si>
    <t>254000: Island Bay East</t>
  </si>
  <si>
    <t>254100: Miramar North</t>
  </si>
  <si>
    <t>254200: Kilbirnie East</t>
  </si>
  <si>
    <t>254300: Lyall Bay</t>
  </si>
  <si>
    <t>254400: Miramar Central</t>
  </si>
  <si>
    <t>254500: Southgate</t>
  </si>
  <si>
    <t>254600: Karaka Bay-Worser Bay</t>
  </si>
  <si>
    <t>254700: Houghton Bay</t>
  </si>
  <si>
    <t>254800: Miramar East</t>
  </si>
  <si>
    <t>254900: Miramar South</t>
  </si>
  <si>
    <t>255000: Rongotai</t>
  </si>
  <si>
    <t>255100: Strathmore (Wellington City)</t>
  </si>
  <si>
    <t>255200: Seatoun</t>
  </si>
  <si>
    <t>255300: Kopuaranga</t>
  </si>
  <si>
    <t>255400: Upper Plain</t>
  </si>
  <si>
    <t>255500: Opaki</t>
  </si>
  <si>
    <t>255600: Ngaumutawa</t>
  </si>
  <si>
    <t>255700: Solway North</t>
  </si>
  <si>
    <t>255800: Lansdowne West</t>
  </si>
  <si>
    <t>255900: Masterton Central</t>
  </si>
  <si>
    <t>256000: Kuripuni</t>
  </si>
  <si>
    <t>256100: Douglas Park</t>
  </si>
  <si>
    <t>256200: Solway South</t>
  </si>
  <si>
    <t>256300: Lansdowne East</t>
  </si>
  <si>
    <t>256400: Cameron and Soldiers Park</t>
  </si>
  <si>
    <t>256500: Whareama</t>
  </si>
  <si>
    <t>256600: Homebush-Te Ore Ore</t>
  </si>
  <si>
    <t>256700: McJorrow Park</t>
  </si>
  <si>
    <t>256800: Mount Holdsworth</t>
  </si>
  <si>
    <t>256900: Carterton North</t>
  </si>
  <si>
    <t>257000: Kokotau</t>
  </si>
  <si>
    <t>257100: Carterton South</t>
  </si>
  <si>
    <t>257200: Gladstone (Carterton District)</t>
  </si>
  <si>
    <t>257300: Tauherenikau</t>
  </si>
  <si>
    <t>257400: Kahutara</t>
  </si>
  <si>
    <t>257500: Featherston</t>
  </si>
  <si>
    <t>257700: Greytown</t>
  </si>
  <si>
    <t>257800: Aorangi Forest</t>
  </si>
  <si>
    <t>257900: Martinborough</t>
  </si>
  <si>
    <t>258600: Inlets Waikato Region</t>
  </si>
  <si>
    <t>259400: Oceanic Hawke's Bay Region</t>
  </si>
  <si>
    <t>259700: Inlet Wellington Harbour</t>
  </si>
  <si>
    <t>300300: Golden Bay/Mohua</t>
  </si>
  <si>
    <t>300500: Takaka</t>
  </si>
  <si>
    <t>300600: Pohara-Abel Tasman</t>
  </si>
  <si>
    <t>300700: Takaka Hills</t>
  </si>
  <si>
    <t>300800: Kaiteriteri-Riwaka</t>
  </si>
  <si>
    <t>300900: Upper Moutere</t>
  </si>
  <si>
    <t>301000: Lower Moutere</t>
  </si>
  <si>
    <t>301100: Motueka North</t>
  </si>
  <si>
    <t>301200: Motueka West</t>
  </si>
  <si>
    <t>301300: Motueka East</t>
  </si>
  <si>
    <t>301500: Golden Downs</t>
  </si>
  <si>
    <t>301600: Moutere Hills</t>
  </si>
  <si>
    <t>301700: Ruby Bay-Mapua</t>
  </si>
  <si>
    <t>301800: Murchison-Nelson Lakes</t>
  </si>
  <si>
    <t>301900: Inlet Waimea West</t>
  </si>
  <si>
    <t>302000: Islands Tasman District</t>
  </si>
  <si>
    <t>302100: Waimea West</t>
  </si>
  <si>
    <t>302200: Appleby</t>
  </si>
  <si>
    <t>302300: Wakefield</t>
  </si>
  <si>
    <t>302400: Richmond West (Tasman District)</t>
  </si>
  <si>
    <t>302500: Wakefield Rural</t>
  </si>
  <si>
    <t>302600: Brightwater</t>
  </si>
  <si>
    <t>302700: Hope</t>
  </si>
  <si>
    <t>302800: Richmond Central (Tasman District)</t>
  </si>
  <si>
    <t>302900: Ben Cooper Park</t>
  </si>
  <si>
    <t>303000: Richmond South (Tasman District)</t>
  </si>
  <si>
    <t>303100: Wilkes Park</t>
  </si>
  <si>
    <t>303200: Templemore</t>
  </si>
  <si>
    <t>303300: Easby Park</t>
  </si>
  <si>
    <t>303400: Fairose</t>
  </si>
  <si>
    <t>303500: Aniseed Valley</t>
  </si>
  <si>
    <t>303600: Nelson Rural</t>
  </si>
  <si>
    <t>303700: Inlets Nelson City</t>
  </si>
  <si>
    <t>303800: Marybank</t>
  </si>
  <si>
    <t>303900: Port Nelson</t>
  </si>
  <si>
    <t>304000: Nelson Airport</t>
  </si>
  <si>
    <t>304100: Tahunanui</t>
  </si>
  <si>
    <t>304200: Britannia</t>
  </si>
  <si>
    <t>304300: Atawhai</t>
  </si>
  <si>
    <t>304400: Broadgreen-Monaco</t>
  </si>
  <si>
    <t>304500: Washington</t>
  </si>
  <si>
    <t>304600: Tahuna Hills</t>
  </si>
  <si>
    <t>304700: Nelson Central-Trafalgar</t>
  </si>
  <si>
    <t>304800: The Wood</t>
  </si>
  <si>
    <t>304900: Toi Toi</t>
  </si>
  <si>
    <t>305000: Nayland</t>
  </si>
  <si>
    <t>305100: Aldinga</t>
  </si>
  <si>
    <t>305200: Victory</t>
  </si>
  <si>
    <t>305300: Rutherford</t>
  </si>
  <si>
    <t>305400: Maitlands</t>
  </si>
  <si>
    <t>305500: Maitai</t>
  </si>
  <si>
    <t>305600: Grampians</t>
  </si>
  <si>
    <t>305700: Saxton</t>
  </si>
  <si>
    <t>305800: Suffolk</t>
  </si>
  <si>
    <t>305900: Omaio</t>
  </si>
  <si>
    <t>306000: Enner Glynn</t>
  </si>
  <si>
    <t>306100: Daelyn</t>
  </si>
  <si>
    <t>306200: The Brook</t>
  </si>
  <si>
    <t>306300: Marlborough Sounds West</t>
  </si>
  <si>
    <t>306400: Marlborough Sounds Coastal Marine</t>
  </si>
  <si>
    <t>306500: Marlborough Sounds East</t>
  </si>
  <si>
    <t>306600: Upper Wairau</t>
  </si>
  <si>
    <t>306700: Waikawa (Marlborough District)</t>
  </si>
  <si>
    <t>306800: Waitohi (Marlborough District)</t>
  </si>
  <si>
    <t>306900: Tuamarina</t>
  </si>
  <si>
    <t>307000: Awatere</t>
  </si>
  <si>
    <t>307100: Renwick</t>
  </si>
  <si>
    <t>307200: Lower Wairau</t>
  </si>
  <si>
    <t>307300: Woodbourne</t>
  </si>
  <si>
    <t>307400: Spring Creek-Grovetown</t>
  </si>
  <si>
    <t>307500: Springlands</t>
  </si>
  <si>
    <t>307600: Yelverton</t>
  </si>
  <si>
    <t>307700: Mayfield</t>
  </si>
  <si>
    <t>307800: Whitney West</t>
  </si>
  <si>
    <t>307900: Blenheim Central</t>
  </si>
  <si>
    <t>308000: Riversdale-Islington</t>
  </si>
  <si>
    <t>308100: Whitney East</t>
  </si>
  <si>
    <t>308200: Redwoodtown West</t>
  </si>
  <si>
    <t>308300: Witherlea West</t>
  </si>
  <si>
    <t>308400: Redwoodtown East</t>
  </si>
  <si>
    <t>308500: Riverlands</t>
  </si>
  <si>
    <t>308600: Witherlea East</t>
  </si>
  <si>
    <t>308800: Kaikoura Ranges</t>
  </si>
  <si>
    <t>308900: Kaikoura</t>
  </si>
  <si>
    <t>309000: Karamea</t>
  </si>
  <si>
    <t>309100: Inlets Buller District</t>
  </si>
  <si>
    <t>309200: Westport North</t>
  </si>
  <si>
    <t>309300: Westport Rural</t>
  </si>
  <si>
    <t>309400: Westport South</t>
  </si>
  <si>
    <t>309500: Buller Coalfields</t>
  </si>
  <si>
    <t>309600: Charleston (Buller District)</t>
  </si>
  <si>
    <t>309700: Inangahua</t>
  </si>
  <si>
    <t>309800: Reefton</t>
  </si>
  <si>
    <t>309900: Barrytown</t>
  </si>
  <si>
    <t>310000: Runanga</t>
  </si>
  <si>
    <t>310100: Cobden</t>
  </si>
  <si>
    <t>310200: Blaketown</t>
  </si>
  <si>
    <t>310300: Greymouth Central</t>
  </si>
  <si>
    <t>310400: King Park</t>
  </si>
  <si>
    <t>310500: Marsden</t>
  </si>
  <si>
    <t>310600: Karoro</t>
  </si>
  <si>
    <t>310700: Rutherglen-Camerons</t>
  </si>
  <si>
    <t>310800: Greymouth Rural</t>
  </si>
  <si>
    <t>310900: Dobson</t>
  </si>
  <si>
    <t>311000: Nelson Creek</t>
  </si>
  <si>
    <t>311100: Lake Brunner</t>
  </si>
  <si>
    <t>311200: Haast</t>
  </si>
  <si>
    <t>311300: Westland Glaciers-Bruce Bay</t>
  </si>
  <si>
    <t>311400: Arahura-Kumara</t>
  </si>
  <si>
    <t>311500: Hokitika</t>
  </si>
  <si>
    <t>311700: Hokitika Rural</t>
  </si>
  <si>
    <t>311800: Waitaha</t>
  </si>
  <si>
    <t>311900: Whataroa-Harihari</t>
  </si>
  <si>
    <t>312000: Hokitika Valley-Otira</t>
  </si>
  <si>
    <t>312100: Hanmer Range</t>
  </si>
  <si>
    <t>312200: Amuri</t>
  </si>
  <si>
    <t>312300: Hanmer Springs</t>
  </si>
  <si>
    <t>312400: Upper Hurunui</t>
  </si>
  <si>
    <t>312500: Parnassus</t>
  </si>
  <si>
    <t>312600: Ashley Forest</t>
  </si>
  <si>
    <t>312700: Omihi</t>
  </si>
  <si>
    <t>312800: Balcairn</t>
  </si>
  <si>
    <t>312900: Amberley</t>
  </si>
  <si>
    <t>313000: Okuku</t>
  </si>
  <si>
    <t>313100: Ashley Gorge</t>
  </si>
  <si>
    <t>313200: Oxford</t>
  </si>
  <si>
    <t>313300: Starvation Hill-Cust</t>
  </si>
  <si>
    <t>313400: Loburn</t>
  </si>
  <si>
    <t>313500: Eyrewell</t>
  </si>
  <si>
    <t>313600: West Eyreton</t>
  </si>
  <si>
    <t>313700: Ashley-Sefton</t>
  </si>
  <si>
    <t>313800: Fernside</t>
  </si>
  <si>
    <t>313900: Rangiora North West</t>
  </si>
  <si>
    <t>314000: Kingsbury</t>
  </si>
  <si>
    <t>314100: Ashgrove</t>
  </si>
  <si>
    <t>314200: Rangiora North East</t>
  </si>
  <si>
    <t>314300: Oxford Estate</t>
  </si>
  <si>
    <t>314400: Rangiora Central</t>
  </si>
  <si>
    <t>314500: Rangiora South West</t>
  </si>
  <si>
    <t>314600: Lilybrook</t>
  </si>
  <si>
    <t>314700: Waikuku</t>
  </si>
  <si>
    <t>314800: Mandeville-Ohoka</t>
  </si>
  <si>
    <t>314900: Rangiora South East</t>
  </si>
  <si>
    <t>315000: Southbrook</t>
  </si>
  <si>
    <t>315100: Swannanoa-Eyreton</t>
  </si>
  <si>
    <t>315200: Tuahiwi</t>
  </si>
  <si>
    <t>315300: Woodend</t>
  </si>
  <si>
    <t>315400: Pegasus</t>
  </si>
  <si>
    <t>315500: Clarkville</t>
  </si>
  <si>
    <t>315600: Pegasus Bay</t>
  </si>
  <si>
    <t>315700: Kaiapoi North West</t>
  </si>
  <si>
    <t>315800: Silverstream (Waimakariri District)</t>
  </si>
  <si>
    <t>315900: Sovereign Palms</t>
  </si>
  <si>
    <t>316000: Kaiapoi West</t>
  </si>
  <si>
    <t>316100: Kaiapoi Central</t>
  </si>
  <si>
    <t>316200: Kaiapoi South</t>
  </si>
  <si>
    <t>316300: Kaiapoi East</t>
  </si>
  <si>
    <t>316400: McLeans Island</t>
  </si>
  <si>
    <t>316500: Paparua</t>
  </si>
  <si>
    <t>316600: Yaldhurst</t>
  </si>
  <si>
    <t>316700: Christchurch Airport</t>
  </si>
  <si>
    <t>316800: Clearwater</t>
  </si>
  <si>
    <t>316900: Belfast West</t>
  </si>
  <si>
    <t>317000: Harewood</t>
  </si>
  <si>
    <t>317100: Brooklands-Spencerville</t>
  </si>
  <si>
    <t>317200: Styx</t>
  </si>
  <si>
    <t>317300: Belfast East</t>
  </si>
  <si>
    <t>317400: Northwood</t>
  </si>
  <si>
    <t>317500: Russley</t>
  </si>
  <si>
    <t>317600: Regents Park</t>
  </si>
  <si>
    <t>317700: Hawthornden</t>
  </si>
  <si>
    <t>317800: Bishopdale North</t>
  </si>
  <si>
    <t>317900: Casebrook</t>
  </si>
  <si>
    <t>318000: Bishopdale West</t>
  </si>
  <si>
    <t>318100: Templeton</t>
  </si>
  <si>
    <t>318200: Islington</t>
  </si>
  <si>
    <t>318300: Burnside Park</t>
  </si>
  <si>
    <t>318400: Marshland</t>
  </si>
  <si>
    <t>318500: Avonhead North</t>
  </si>
  <si>
    <t>318600: Redwood North</t>
  </si>
  <si>
    <t>318700: Broomfield</t>
  </si>
  <si>
    <t>318800: Redwood West</t>
  </si>
  <si>
    <t>318900: Avonhead West</t>
  </si>
  <si>
    <t>319000: Bishopdale South</t>
  </si>
  <si>
    <t>319100: Islington-Hornby Industrial</t>
  </si>
  <si>
    <t>319200: Burnside</t>
  </si>
  <si>
    <t>319300: Hei Hei</t>
  </si>
  <si>
    <t>319400: Papanui North</t>
  </si>
  <si>
    <t>319500: Avonhead East</t>
  </si>
  <si>
    <t>319600: Redwood East</t>
  </si>
  <si>
    <t>319700: Avonhead South</t>
  </si>
  <si>
    <t>319800: Riccarton Racecourse</t>
  </si>
  <si>
    <t>319900: Bryndwr North</t>
  </si>
  <si>
    <t>320000: Northlands (Christchurch City)</t>
  </si>
  <si>
    <t>320100: Papanui West</t>
  </si>
  <si>
    <t>320200: Ilam North</t>
  </si>
  <si>
    <t>320300: Hornby West</t>
  </si>
  <si>
    <t>320400: Hornby Central</t>
  </si>
  <si>
    <t>320500: Northcote (Christchurch City)</t>
  </si>
  <si>
    <t>320600: Jellie Park</t>
  </si>
  <si>
    <t>320700: Ilam South</t>
  </si>
  <si>
    <t>320800: Bryndwr South</t>
  </si>
  <si>
    <t>320900: Papanui East</t>
  </si>
  <si>
    <t>321000: Sockburn North</t>
  </si>
  <si>
    <t>321100: Hornby South</t>
  </si>
  <si>
    <t>321200: Ilam University</t>
  </si>
  <si>
    <t>321300: Prestons</t>
  </si>
  <si>
    <t>321400: Strowan</t>
  </si>
  <si>
    <t>321500: Fendalton</t>
  </si>
  <si>
    <t>321600: Waitikiri</t>
  </si>
  <si>
    <t>321700: Mairehau North</t>
  </si>
  <si>
    <t>321800: Bush Inn</t>
  </si>
  <si>
    <t>321900: Awatea North</t>
  </si>
  <si>
    <t>322000: Upper Riccarton</t>
  </si>
  <si>
    <t>322100: Malvern</t>
  </si>
  <si>
    <t>322200: Rutland</t>
  </si>
  <si>
    <t>322300: Sockburn South</t>
  </si>
  <si>
    <t>322400: Deans Bush</t>
  </si>
  <si>
    <t>322500: Wigram North</t>
  </si>
  <si>
    <t>322600: Holmwood</t>
  </si>
  <si>
    <t>322700: Wharenui</t>
  </si>
  <si>
    <t>322800: Wigram West</t>
  </si>
  <si>
    <t>322900: Awatea South</t>
  </si>
  <si>
    <t>323000: Merivale</t>
  </si>
  <si>
    <t>323100: Mairehau South</t>
  </si>
  <si>
    <t>323200: Mona Vale</t>
  </si>
  <si>
    <t>323300: Riccarton West</t>
  </si>
  <si>
    <t>323400: Shirley West</t>
  </si>
  <si>
    <t>323500: Middleton</t>
  </si>
  <si>
    <t>323600: Wigram South</t>
  </si>
  <si>
    <t>323700: Queenspark</t>
  </si>
  <si>
    <t>323800: St Albans North</t>
  </si>
  <si>
    <t>323900: St Albans West</t>
  </si>
  <si>
    <t>324000: Travis Wetlands</t>
  </si>
  <si>
    <t>324100: Wigram East</t>
  </si>
  <si>
    <t>324200: Riccarton Central</t>
  </si>
  <si>
    <t>324300: Oaklands West</t>
  </si>
  <si>
    <t>324400: Riccarton South</t>
  </si>
  <si>
    <t>324500: Halswell West</t>
  </si>
  <si>
    <t>324600: Shirley East</t>
  </si>
  <si>
    <t>324700: Broken Run</t>
  </si>
  <si>
    <t>324800: St Albans East</t>
  </si>
  <si>
    <t>324900: Hagley Park</t>
  </si>
  <si>
    <t>325000: Hillmorton</t>
  </si>
  <si>
    <t>325100: Parklands</t>
  </si>
  <si>
    <t>325200: Riccarton East</t>
  </si>
  <si>
    <t>325300: Edgeware</t>
  </si>
  <si>
    <t>325400: Aidanfield</t>
  </si>
  <si>
    <t>325500: Tower Junction</t>
  </si>
  <si>
    <t>325600: Burwood</t>
  </si>
  <si>
    <t>325700: Christchurch Central-West</t>
  </si>
  <si>
    <t>325800: Christchurch Central-North</t>
  </si>
  <si>
    <t>325900: Richmond North (Christchurch City)</t>
  </si>
  <si>
    <t>326000: Waimairi Beach</t>
  </si>
  <si>
    <t>326100: Addington West</t>
  </si>
  <si>
    <t>326200: Otakaro-Avon River Corridor</t>
  </si>
  <si>
    <t>326300: Oaklands East</t>
  </si>
  <si>
    <t>326400: Addington North</t>
  </si>
  <si>
    <t>326500: Dallington</t>
  </si>
  <si>
    <t>326600: Christchurch Central</t>
  </si>
  <si>
    <t>326700: Hoon Hay West</t>
  </si>
  <si>
    <t>326800: Richmond South (Christchurch City)</t>
  </si>
  <si>
    <t>326900: Spreydon West</t>
  </si>
  <si>
    <t>327000: Christchurch Central-East</t>
  </si>
  <si>
    <t>327100: Christchurch Central-South</t>
  </si>
  <si>
    <t>327200: North Beach</t>
  </si>
  <si>
    <t>327300: Halswell North</t>
  </si>
  <si>
    <t>327400: Addington East</t>
  </si>
  <si>
    <t>327500: Avondale (Christchurch City)</t>
  </si>
  <si>
    <t>327600: Spreydon North</t>
  </si>
  <si>
    <t>327700: Hoon Hay East</t>
  </si>
  <si>
    <t>327800: Avonside</t>
  </si>
  <si>
    <t>327900: Linwood West</t>
  </si>
  <si>
    <t>328000: Halswell South</t>
  </si>
  <si>
    <t>328100: Sydenham Central</t>
  </si>
  <si>
    <t>328200: Spreydon South</t>
  </si>
  <si>
    <t>328300: Rawhiti</t>
  </si>
  <si>
    <t>328400: Wainoni</t>
  </si>
  <si>
    <t>328500: Linwood North</t>
  </si>
  <si>
    <t>328600: Aranui</t>
  </si>
  <si>
    <t>328700: Sydenham West</t>
  </si>
  <si>
    <t>328800: Lancaster Park</t>
  </si>
  <si>
    <t>328900: Phillipstown</t>
  </si>
  <si>
    <t>329000: Kennedys Bush</t>
  </si>
  <si>
    <t>329100: Somerfield East</t>
  </si>
  <si>
    <t>329200: Somerfield West</t>
  </si>
  <si>
    <t>329300: Linwood East</t>
  </si>
  <si>
    <t>329400: Sydenham North</t>
  </si>
  <si>
    <t>329500: Hoon Hay South</t>
  </si>
  <si>
    <t>329600: Charleston (Christchurch City)</t>
  </si>
  <si>
    <t>329700: Sydenham South</t>
  </si>
  <si>
    <t>329800: Bexley</t>
  </si>
  <si>
    <t>329900: Waltham</t>
  </si>
  <si>
    <t>330000: Westmorland</t>
  </si>
  <si>
    <t>330100: Woolston North</t>
  </si>
  <si>
    <t>330200: New Brighton</t>
  </si>
  <si>
    <t>330300: Cashmere West</t>
  </si>
  <si>
    <t>330400: Bromley South</t>
  </si>
  <si>
    <t>330500: Ensors</t>
  </si>
  <si>
    <t>330600: Beckenham</t>
  </si>
  <si>
    <t>330700: Bromley North</t>
  </si>
  <si>
    <t>330800: St Martins</t>
  </si>
  <si>
    <t>330900: Opawa</t>
  </si>
  <si>
    <t>331000: Woolston West</t>
  </si>
  <si>
    <t>331100: Woolston East</t>
  </si>
  <si>
    <t>331200: Huntsbury</t>
  </si>
  <si>
    <t>331300: Cashmere East</t>
  </si>
  <si>
    <t>331400: Hillsborough (Christchurch City)</t>
  </si>
  <si>
    <t>331500: Woolston South</t>
  </si>
  <si>
    <t>331600: Port Hills</t>
  </si>
  <si>
    <t>331700: South New Brighton</t>
  </si>
  <si>
    <t>331800: Brookhaven-Ferrymead</t>
  </si>
  <si>
    <t>331900: Heathcote Valley</t>
  </si>
  <si>
    <t>332000: Mount Pleasant</t>
  </si>
  <si>
    <t>332100: Redcliffs</t>
  </si>
  <si>
    <t>332200: Governors Bay</t>
  </si>
  <si>
    <t>332300: Inlets other Christchurch City</t>
  </si>
  <si>
    <t>332400: Clifton Hill</t>
  </si>
  <si>
    <t>332500: Lyttelton</t>
  </si>
  <si>
    <t>332600: Inlet Port Lyttelton</t>
  </si>
  <si>
    <t>332700: Sumner</t>
  </si>
  <si>
    <t>332800: Teddington</t>
  </si>
  <si>
    <t>332900: Diamond Harbour</t>
  </si>
  <si>
    <t>333100: Banks Peninsula South</t>
  </si>
  <si>
    <t>333200: Eastern Bays-Banks Peninsula</t>
  </si>
  <si>
    <t>333300: Akaroa Harbour</t>
  </si>
  <si>
    <t>333500: Akaroa</t>
  </si>
  <si>
    <t>333600: Craigieburn</t>
  </si>
  <si>
    <t>333700: Torlesse</t>
  </si>
  <si>
    <t>333800: Glenroy-Hororata</t>
  </si>
  <si>
    <t>333900: Glentunnel</t>
  </si>
  <si>
    <t>334000: Darfield</t>
  </si>
  <si>
    <t>334100: Kirwee</t>
  </si>
  <si>
    <t>334200: Bankside</t>
  </si>
  <si>
    <t>334300: Charing Cross</t>
  </si>
  <si>
    <t>334400: Halkett</t>
  </si>
  <si>
    <t>334500: Newtons Road</t>
  </si>
  <si>
    <t>334600: West Melton</t>
  </si>
  <si>
    <t>334700: Burnham Camp</t>
  </si>
  <si>
    <t>334800: Rolleston Izone</t>
  </si>
  <si>
    <t>334900: Rolleston North West</t>
  </si>
  <si>
    <t>335000: Springston</t>
  </si>
  <si>
    <t>335100: Rolleston Central</t>
  </si>
  <si>
    <t>335200: Rolleston North East</t>
  </si>
  <si>
    <t>335300: Rolleston South West</t>
  </si>
  <si>
    <t>335400: Southbridge</t>
  </si>
  <si>
    <t>335500: Rolleston South East</t>
  </si>
  <si>
    <t>335600: Trents</t>
  </si>
  <si>
    <t>335700: Prebbleton</t>
  </si>
  <si>
    <t>335800: Irwell</t>
  </si>
  <si>
    <t>335900: Ladbrooks</t>
  </si>
  <si>
    <t>336000: Lincoln West</t>
  </si>
  <si>
    <t>336100: Lincoln East</t>
  </si>
  <si>
    <t>336200: Leeston</t>
  </si>
  <si>
    <t>336300: Tai Tapu</t>
  </si>
  <si>
    <t>336400: Motukarara</t>
  </si>
  <si>
    <t>336600: Ashburton Lakes</t>
  </si>
  <si>
    <t>336700: Cairnbrae</t>
  </si>
  <si>
    <t>336800: Ashburton Forks</t>
  </si>
  <si>
    <t>336900: Methven</t>
  </si>
  <si>
    <t>337000: Ealing-Lowcliffe</t>
  </si>
  <si>
    <t>337100: Eiffelton</t>
  </si>
  <si>
    <t>337200: Chertsey</t>
  </si>
  <si>
    <t>337300: Winchmore-Wakanui</t>
  </si>
  <si>
    <t>337400: Allenton North</t>
  </si>
  <si>
    <t>337500: Allenton South</t>
  </si>
  <si>
    <t>337600: Rakaia</t>
  </si>
  <si>
    <t>337700: Ashburton North</t>
  </si>
  <si>
    <t>337800: Allenton East</t>
  </si>
  <si>
    <t>337900: Tinwald North</t>
  </si>
  <si>
    <t>338000: Ashburton Central</t>
  </si>
  <si>
    <t>338100: Ashburton West</t>
  </si>
  <si>
    <t>338200: Tinwald South</t>
  </si>
  <si>
    <t>338300: Ashburton East</t>
  </si>
  <si>
    <t>338400: Netherby</t>
  </si>
  <si>
    <t>338500: Hampstead</t>
  </si>
  <si>
    <t>338600: Ben McLeod</t>
  </si>
  <si>
    <t>338700: Arundel</t>
  </si>
  <si>
    <t>338800: Levels Valley</t>
  </si>
  <si>
    <t>338900: Geraldine</t>
  </si>
  <si>
    <t>339000: Rangitata</t>
  </si>
  <si>
    <t>339100: Waitohi (Timaru District)</t>
  </si>
  <si>
    <t>339200: Pleasant Point</t>
  </si>
  <si>
    <t>339300: Temuka West</t>
  </si>
  <si>
    <t>339400: Hadlow</t>
  </si>
  <si>
    <t>339500: Levels</t>
  </si>
  <si>
    <t>339600: Temuka East</t>
  </si>
  <si>
    <t>339700: Gleniti North</t>
  </si>
  <si>
    <t>339800: Washdyke</t>
  </si>
  <si>
    <t>339900: Fairview</t>
  </si>
  <si>
    <t>340000: Gleniti South</t>
  </si>
  <si>
    <t>340100: Glenwood</t>
  </si>
  <si>
    <t>340200: Marchwiel West</t>
  </si>
  <si>
    <t>340300: Marchwiel East</t>
  </si>
  <si>
    <t>340400: Highfield North</t>
  </si>
  <si>
    <t>340500: Highfield South</t>
  </si>
  <si>
    <t>340600: Waimataitai-Maori Hill</t>
  </si>
  <si>
    <t>340700: Fraser Park</t>
  </si>
  <si>
    <t>340800: Seaview</t>
  </si>
  <si>
    <t>341000: Watlington</t>
  </si>
  <si>
    <t>341100: Timaru Central</t>
  </si>
  <si>
    <t>341200: Timaru East</t>
  </si>
  <si>
    <t>341300: Parkside</t>
  </si>
  <si>
    <t>341400: Kensington (Timaru District)</t>
  </si>
  <si>
    <t>341500: Mackenzie Lakes</t>
  </si>
  <si>
    <t>341800: Twizel</t>
  </si>
  <si>
    <t>341900: Opua (Mackenzie District)</t>
  </si>
  <si>
    <t>342000: Fairlie</t>
  </si>
  <si>
    <t>342100: Hakataramea</t>
  </si>
  <si>
    <t>342200: Maungati</t>
  </si>
  <si>
    <t>342300: Lyalldale</t>
  </si>
  <si>
    <t>342400: Makikihi-Willowbridge</t>
  </si>
  <si>
    <t>342500: Waimate North</t>
  </si>
  <si>
    <t>342600: Morven-Glenavy-Ikawai</t>
  </si>
  <si>
    <t>342700: Waimate West</t>
  </si>
  <si>
    <t>342800: Waimate East</t>
  </si>
  <si>
    <t>343000: Chatham Islands</t>
  </si>
  <si>
    <t>343100: Aviemore</t>
  </si>
  <si>
    <t>343300: Danseys Pass</t>
  </si>
  <si>
    <t>343400: Ngapara</t>
  </si>
  <si>
    <t>343500: Lower Waitaki</t>
  </si>
  <si>
    <t>343600: Waihemo</t>
  </si>
  <si>
    <t>343700: Maheno</t>
  </si>
  <si>
    <t>343800: Weston</t>
  </si>
  <si>
    <t>343900: Oamaru North Milner Park</t>
  </si>
  <si>
    <t>344000: Oamaru North Orana Park</t>
  </si>
  <si>
    <t>344100: Oamaru Gardens</t>
  </si>
  <si>
    <t>344200: Glen Warren</t>
  </si>
  <si>
    <t>344300: Holmes Hill</t>
  </si>
  <si>
    <t>344400: Oamaru Central</t>
  </si>
  <si>
    <t>344500: South Hill</t>
  </si>
  <si>
    <t>344700: Palmerston</t>
  </si>
  <si>
    <t>344800: Lindis-Nevis Valleys</t>
  </si>
  <si>
    <t>344900: Cromwell West</t>
  </si>
  <si>
    <t>345000: Cromwell East</t>
  </si>
  <si>
    <t>345100: Manuherikia-Ida Valleys</t>
  </si>
  <si>
    <t>345200: Earnscleugh</t>
  </si>
  <si>
    <t>345300: Dunstan-Galloway</t>
  </si>
  <si>
    <t>345400: Clyde</t>
  </si>
  <si>
    <t>345500: Alexandra North</t>
  </si>
  <si>
    <t>345600: Alexandra South</t>
  </si>
  <si>
    <t>345700: Maniototo</t>
  </si>
  <si>
    <t>345800: Teviot Valley</t>
  </si>
  <si>
    <t>345900: Outer Wanaka</t>
  </si>
  <si>
    <t>346000: Glenorchy</t>
  </si>
  <si>
    <t>346200: Outer Wakatipu</t>
  </si>
  <si>
    <t>346400: Cardrona</t>
  </si>
  <si>
    <t>346600: Wanaka Waterfront</t>
  </si>
  <si>
    <t>346700: Wanaka North</t>
  </si>
  <si>
    <t>346800: Wanaka West</t>
  </si>
  <si>
    <t>346900: Albert Town</t>
  </si>
  <si>
    <t>347000: Wanaka Central</t>
  </si>
  <si>
    <t>347100: Lake Hawea</t>
  </si>
  <si>
    <t>347200: Upper Clutha Valley</t>
  </si>
  <si>
    <t>347300: Kingston</t>
  </si>
  <si>
    <t>347400: Arthurs Point</t>
  </si>
  <si>
    <t>347500: Wakatipu Basin</t>
  </si>
  <si>
    <t>347600: Queenstown Hill</t>
  </si>
  <si>
    <t>347700: Warren Park</t>
  </si>
  <si>
    <t>347800: Sunshine Bay-Fernhill</t>
  </si>
  <si>
    <t>347900: Arrowtown</t>
  </si>
  <si>
    <t>348000: Quail Rise</t>
  </si>
  <si>
    <t>348100: Queenstown Central</t>
  </si>
  <si>
    <t>348200: Queenstown East</t>
  </si>
  <si>
    <t>348300: Frankton Arm</t>
  </si>
  <si>
    <t>348400: Frankton</t>
  </si>
  <si>
    <t>348500: Lake Hayes</t>
  </si>
  <si>
    <t>348600: Kelvin Heights</t>
  </si>
  <si>
    <t>348700: Shotover Country</t>
  </si>
  <si>
    <t>348800: Lake Hayes Estate</t>
  </si>
  <si>
    <t>348900: Jacks Point</t>
  </si>
  <si>
    <t>349000: Strath Taieri</t>
  </si>
  <si>
    <t>349100: Bucklands Crossing</t>
  </si>
  <si>
    <t>349200: Waikouaiti</t>
  </si>
  <si>
    <t>349300: Momona</t>
  </si>
  <si>
    <t>349400: Taieri</t>
  </si>
  <si>
    <t>349600: Mount Cargill</t>
  </si>
  <si>
    <t>349700: Bush Road</t>
  </si>
  <si>
    <t>349800: Mosgiel East</t>
  </si>
  <si>
    <t>349900: Mosgiel Central</t>
  </si>
  <si>
    <t>350000: Seddon Park</t>
  </si>
  <si>
    <t>350100: Wingatui</t>
  </si>
  <si>
    <t>350200: Saddle Hill-Chain Hills</t>
  </si>
  <si>
    <t>350300: East Taieri</t>
  </si>
  <si>
    <t>350400: Halfway Bush</t>
  </si>
  <si>
    <t>350500: Helensburgh</t>
  </si>
  <si>
    <t>350600: Glenleith</t>
  </si>
  <si>
    <t>350700: Fairfield (Dunedin City)</t>
  </si>
  <si>
    <t>350900: Brockville</t>
  </si>
  <si>
    <t>351000: Wakari</t>
  </si>
  <si>
    <t>351100: Abbotsford</t>
  </si>
  <si>
    <t>351200: Brighton</t>
  </si>
  <si>
    <t>351300: Pine Hill-Dalmore</t>
  </si>
  <si>
    <t>351400: Kaikorai-Bradford</t>
  </si>
  <si>
    <t>351500: Maori Hill</t>
  </si>
  <si>
    <t>351600: Roslyn (Dunedin City)</t>
  </si>
  <si>
    <t>351700: North East Valley Chingford</t>
  </si>
  <si>
    <t>351800: Roseneath-Sawyers Bay</t>
  </si>
  <si>
    <t>351900: Normanby</t>
  </si>
  <si>
    <t>352000: North East Valley Knox</t>
  </si>
  <si>
    <t>352100: Belleknowes</t>
  </si>
  <si>
    <t>352200: Gardens (Dunedin City)</t>
  </si>
  <si>
    <t>352300: Kenmure</t>
  </si>
  <si>
    <t>352400: Campus West</t>
  </si>
  <si>
    <t>352500: Waldronville</t>
  </si>
  <si>
    <t>352600: Green Island</t>
  </si>
  <si>
    <t>352700: Port Chalmers</t>
  </si>
  <si>
    <t>352800: Royal Terrace</t>
  </si>
  <si>
    <t>352900: Arthur Street</t>
  </si>
  <si>
    <t>353000: Opoho</t>
  </si>
  <si>
    <t>353100: Campus North</t>
  </si>
  <si>
    <t>353200: Campus South</t>
  </si>
  <si>
    <t>353300: Mornington</t>
  </si>
  <si>
    <t>353400: Dunedin Central</t>
  </si>
  <si>
    <t>353500: Maryhill</t>
  </si>
  <si>
    <t>353600: Ravensbourne-St Leonards</t>
  </si>
  <si>
    <t>353700: Harbourside</t>
  </si>
  <si>
    <t>353800: Fernhill</t>
  </si>
  <si>
    <t>353900: Otago Peninsula</t>
  </si>
  <si>
    <t>354000: Concord</t>
  </si>
  <si>
    <t>354100: Calton Hill</t>
  </si>
  <si>
    <t>354200: Caversham</t>
  </si>
  <si>
    <t>354300: Hillside-Portsmouth Drive</t>
  </si>
  <si>
    <t>354400: Kew (Dunedin City)</t>
  </si>
  <si>
    <t>354500: Corstorphine</t>
  </si>
  <si>
    <t>354600: Forbury</t>
  </si>
  <si>
    <t>354700: Bathgate Park</t>
  </si>
  <si>
    <t>354800: St Clair</t>
  </si>
  <si>
    <t>354900: Waverley</t>
  </si>
  <si>
    <t>355000: Macandrew Bay-Company Bay</t>
  </si>
  <si>
    <t>355100: Broad Bay-Portobello</t>
  </si>
  <si>
    <t>355200: St Kilda South</t>
  </si>
  <si>
    <t>355300: Musselburgh</t>
  </si>
  <si>
    <t>355400: Shiel Hill</t>
  </si>
  <si>
    <t>355500: St Kilda North</t>
  </si>
  <si>
    <t>355600: Andersons Bay</t>
  </si>
  <si>
    <t>355700: Tainui</t>
  </si>
  <si>
    <t>355800: West Otago</t>
  </si>
  <si>
    <t>355900: Tuapeka</t>
  </si>
  <si>
    <t>356000: Clinton</t>
  </si>
  <si>
    <t>356100: Clutha Valley</t>
  </si>
  <si>
    <t>356200: Bruce</t>
  </si>
  <si>
    <t>356300: Catlins</t>
  </si>
  <si>
    <t>356400: Milton</t>
  </si>
  <si>
    <t>356500: Balclutha South</t>
  </si>
  <si>
    <t>356600: Balclutha North</t>
  </si>
  <si>
    <t>356700: Benhar-Stirling</t>
  </si>
  <si>
    <t>356800: Kaitangata-Matau</t>
  </si>
  <si>
    <t>357000: Fiordland</t>
  </si>
  <si>
    <t>357300: Mararoa</t>
  </si>
  <si>
    <t>357500: Te Anau</t>
  </si>
  <si>
    <t>357600: Whitestone</t>
  </si>
  <si>
    <t>357700: Mossburn</t>
  </si>
  <si>
    <t>357900: Longwood Forest</t>
  </si>
  <si>
    <t>358000: Ohai-Nightcaps</t>
  </si>
  <si>
    <t>358100: Riversdale-Piano Flat</t>
  </si>
  <si>
    <t>358200: Lumsden-Balfour</t>
  </si>
  <si>
    <t>358300: Oreti River</t>
  </si>
  <si>
    <t>358400: Otautau</t>
  </si>
  <si>
    <t>358500: Hedgehope</t>
  </si>
  <si>
    <t>358600: Winton</t>
  </si>
  <si>
    <t>358700: Waianiwa</t>
  </si>
  <si>
    <t>358800: Riverton</t>
  </si>
  <si>
    <t>358900: Wallacetown</t>
  </si>
  <si>
    <t>359000: Grove Bush</t>
  </si>
  <si>
    <t>359100: Edendale-Woodlands</t>
  </si>
  <si>
    <t>359200: Inlets other Southland District</t>
  </si>
  <si>
    <t>359300: Stewart Island</t>
  </si>
  <si>
    <t>359400: Awarua Plains</t>
  </si>
  <si>
    <t>359500: Wyndham-Catlins</t>
  </si>
  <si>
    <t>359600: Waikaka</t>
  </si>
  <si>
    <t>359700: Waimumu-Kaiwera</t>
  </si>
  <si>
    <t>359800: Gore North</t>
  </si>
  <si>
    <t>359900: Gore West</t>
  </si>
  <si>
    <t>360000: East Gore</t>
  </si>
  <si>
    <t>360100: Gore Central</t>
  </si>
  <si>
    <t>360200: Gore Main</t>
  </si>
  <si>
    <t>360300: Gore South</t>
  </si>
  <si>
    <t>360400: Mataura</t>
  </si>
  <si>
    <t>360500: West Plains-Makarewa</t>
  </si>
  <si>
    <t>360600: Prestonville-Grasmere</t>
  </si>
  <si>
    <t>360700: Donovan Park</t>
  </si>
  <si>
    <t>360800: Myross Bush</t>
  </si>
  <si>
    <t>360900: Otatara</t>
  </si>
  <si>
    <t>361000: Invercargill Central</t>
  </si>
  <si>
    <t>361100: Gladstone (Invercargill City)</t>
  </si>
  <si>
    <t>361200: Rosedale</t>
  </si>
  <si>
    <t>361300: Avenal</t>
  </si>
  <si>
    <t>361400: Hargest</t>
  </si>
  <si>
    <t>361500: Windsor</t>
  </si>
  <si>
    <t>361600: Richmond (Invercargill City)</t>
  </si>
  <si>
    <t>361700: Glengarry</t>
  </si>
  <si>
    <t>361800: Inlet New River Estuary</t>
  </si>
  <si>
    <t>361900: Turnbull Thompson Park</t>
  </si>
  <si>
    <t>362000: Crinan</t>
  </si>
  <si>
    <t>362100: Georgetown</t>
  </si>
  <si>
    <t>362200: Kew (Invercargill City)</t>
  </si>
  <si>
    <t>362300: Kennington-Tisbury</t>
  </si>
  <si>
    <t>362400: Newfield</t>
  </si>
  <si>
    <t>362500: Strathern</t>
  </si>
  <si>
    <t>362600: Elizabeth Park</t>
  </si>
  <si>
    <t>362700: Aurora</t>
  </si>
  <si>
    <t>362800: Moulson</t>
  </si>
  <si>
    <t>362900: Kingswell</t>
  </si>
  <si>
    <t>363000: Clifton</t>
  </si>
  <si>
    <t>363100: Woodend-Greenhills</t>
  </si>
  <si>
    <t>363300: Bluff</t>
  </si>
  <si>
    <t>363700: Oceanic Southland Region</t>
  </si>
  <si>
    <t>Total stated</t>
  </si>
  <si>
    <t>Total stated (at least one ethnicity)</t>
  </si>
  <si>
    <t>Afghanistan</t>
  </si>
  <si>
    <t>Albania</t>
  </si>
  <si>
    <t>Algeria</t>
  </si>
  <si>
    <t>American Samoa</t>
  </si>
  <si>
    <t>Andorra</t>
  </si>
  <si>
    <t>Angola</t>
  </si>
  <si>
    <t>Antigua and Barbuda</t>
  </si>
  <si>
    <t>Argentina</t>
  </si>
  <si>
    <t>Armenia</t>
  </si>
  <si>
    <t>Aruba</t>
  </si>
  <si>
    <t>Australia</t>
  </si>
  <si>
    <t>Australian External Territories nec</t>
  </si>
  <si>
    <t>Austria</t>
  </si>
  <si>
    <t>Azerbaijan</t>
  </si>
  <si>
    <t>Bahamas</t>
  </si>
  <si>
    <t>Bahrain</t>
  </si>
  <si>
    <t>Bangladesh</t>
  </si>
  <si>
    <t>Barbados</t>
  </si>
  <si>
    <t>Belarus</t>
  </si>
  <si>
    <t>Belgium</t>
  </si>
  <si>
    <t>Belize</t>
  </si>
  <si>
    <t>Benin</t>
  </si>
  <si>
    <t>Bermuda</t>
  </si>
  <si>
    <t>Bhutan</t>
  </si>
  <si>
    <t>Bolivia</t>
  </si>
  <si>
    <t>Bosnia and Herzegovina</t>
  </si>
  <si>
    <t>Botswana</t>
  </si>
  <si>
    <t>Brazil</t>
  </si>
  <si>
    <t>British Virgin Islands</t>
  </si>
  <si>
    <t>Brunei Darussalam</t>
  </si>
  <si>
    <t>Bulgaria</t>
  </si>
  <si>
    <t>Burkina Faso</t>
  </si>
  <si>
    <t>Burundi</t>
  </si>
  <si>
    <t>Cabo Verde</t>
  </si>
  <si>
    <t>Cambodia</t>
  </si>
  <si>
    <t>Cameroon</t>
  </si>
  <si>
    <t>Canada</t>
  </si>
  <si>
    <t>Caribbean (not further defined)</t>
  </si>
  <si>
    <t>Cayman Islands</t>
  </si>
  <si>
    <t>Central African Republic</t>
  </si>
  <si>
    <t>Central and West Africa (not further defined)</t>
  </si>
  <si>
    <t>Chad</t>
  </si>
  <si>
    <t>Channel Islands</t>
  </si>
  <si>
    <t>Chile</t>
  </si>
  <si>
    <t>Colombia</t>
  </si>
  <si>
    <t>Comoros</t>
  </si>
  <si>
    <t>Congo</t>
  </si>
  <si>
    <t>Cook Islands</t>
  </si>
  <si>
    <t>Costa Rica</t>
  </si>
  <si>
    <t>Croatia</t>
  </si>
  <si>
    <t>Cuba</t>
  </si>
  <si>
    <t>Curacao</t>
  </si>
  <si>
    <t>Cyprus</t>
  </si>
  <si>
    <t>Czech Republic</t>
  </si>
  <si>
    <t>Democratic People's Republic of Korea</t>
  </si>
  <si>
    <t>Denmark</t>
  </si>
  <si>
    <t>Djibouti</t>
  </si>
  <si>
    <t>Dominica</t>
  </si>
  <si>
    <t>Dominican Republic</t>
  </si>
  <si>
    <t>Eastern Europe (not further defined)</t>
  </si>
  <si>
    <t>Ecuador</t>
  </si>
  <si>
    <t>Egypt</t>
  </si>
  <si>
    <t>El Salvador</t>
  </si>
  <si>
    <t>England</t>
  </si>
  <si>
    <t>Equatorial Guinea</t>
  </si>
  <si>
    <t>Eritrea</t>
  </si>
  <si>
    <t>Estonia</t>
  </si>
  <si>
    <t>Ethiopia</t>
  </si>
  <si>
    <t>Faeroe Islands</t>
  </si>
  <si>
    <t>Falkland Islands</t>
  </si>
  <si>
    <t>Federated States of Micronesia</t>
  </si>
  <si>
    <t>Fiji</t>
  </si>
  <si>
    <t>Finland</t>
  </si>
  <si>
    <t>Former Yugoslav Republic of Macedonia (FYROM)</t>
  </si>
  <si>
    <t>France</t>
  </si>
  <si>
    <t>French Guiana</t>
  </si>
  <si>
    <t>French Polynesia</t>
  </si>
  <si>
    <t>Gabon</t>
  </si>
  <si>
    <t>Gambia</t>
  </si>
  <si>
    <t>Gaza Strip/Palestine/West Bank</t>
  </si>
  <si>
    <t>Georgia</t>
  </si>
  <si>
    <t>Germany</t>
  </si>
  <si>
    <t>Ghana</t>
  </si>
  <si>
    <t>Gibraltar</t>
  </si>
  <si>
    <t>Greece</t>
  </si>
  <si>
    <t>Greenland</t>
  </si>
  <si>
    <t>Grenada</t>
  </si>
  <si>
    <t>Guadeloupe</t>
  </si>
  <si>
    <t>Guam</t>
  </si>
  <si>
    <t>Guatemala</t>
  </si>
  <si>
    <t>Guinea</t>
  </si>
  <si>
    <t>Guinea-Bissau</t>
  </si>
  <si>
    <t>Guyana</t>
  </si>
  <si>
    <t>Haiti</t>
  </si>
  <si>
    <t>Honduras</t>
  </si>
  <si>
    <t>Hong Kong (Special Administrative Region)</t>
  </si>
  <si>
    <t>Hungary</t>
  </si>
  <si>
    <t>Iceland</t>
  </si>
  <si>
    <t>India</t>
  </si>
  <si>
    <t>Indonesia</t>
  </si>
  <si>
    <t>Iran</t>
  </si>
  <si>
    <t>Iraq</t>
  </si>
  <si>
    <t>Ireland</t>
  </si>
  <si>
    <t>Isle of Man</t>
  </si>
  <si>
    <t>Israel</t>
  </si>
  <si>
    <t>Italy</t>
  </si>
  <si>
    <t>Jamaica</t>
  </si>
  <si>
    <t>Japan</t>
  </si>
  <si>
    <t>Jordan</t>
  </si>
  <si>
    <t>Kazakhstan</t>
  </si>
  <si>
    <t>Kenya</t>
  </si>
  <si>
    <t>Kiribati</t>
  </si>
  <si>
    <t>Kosovo</t>
  </si>
  <si>
    <t>Kuwait</t>
  </si>
  <si>
    <t>Kyrgyzstan</t>
  </si>
  <si>
    <t>Laos</t>
  </si>
  <si>
    <t>Latvia</t>
  </si>
  <si>
    <t>Lebanon</t>
  </si>
  <si>
    <t>Lesotho</t>
  </si>
  <si>
    <t>Liberia</t>
  </si>
  <si>
    <t>Libya</t>
  </si>
  <si>
    <t>Liechtenstein</t>
  </si>
  <si>
    <t>Lithuania</t>
  </si>
  <si>
    <t>Luxembourg</t>
  </si>
  <si>
    <t>Macau (Special Administrative Region)</t>
  </si>
  <si>
    <t>Madagascar</t>
  </si>
  <si>
    <t>Malawi</t>
  </si>
  <si>
    <t>Malaysia</t>
  </si>
  <si>
    <t>Maldives</t>
  </si>
  <si>
    <t>Mali</t>
  </si>
  <si>
    <t>Malta</t>
  </si>
  <si>
    <t>Maritime South-East Asia (not further defined)</t>
  </si>
  <si>
    <t>Marshall Islands</t>
  </si>
  <si>
    <t>Martinique</t>
  </si>
  <si>
    <t>Mauritania</t>
  </si>
  <si>
    <t>Mauritius</t>
  </si>
  <si>
    <t>Mayotte</t>
  </si>
  <si>
    <t>Mexico</t>
  </si>
  <si>
    <t>Middle East (not further defined)</t>
  </si>
  <si>
    <t>Moldova</t>
  </si>
  <si>
    <t>Monaco</t>
  </si>
  <si>
    <t>Mongolia</t>
  </si>
  <si>
    <t>Montenegro</t>
  </si>
  <si>
    <t>Montserrat</t>
  </si>
  <si>
    <t>Morocco</t>
  </si>
  <si>
    <t>Mozambique</t>
  </si>
  <si>
    <t>Myanmar</t>
  </si>
  <si>
    <t>Namibia</t>
  </si>
  <si>
    <t>Nauru</t>
  </si>
  <si>
    <t>Nepal</t>
  </si>
  <si>
    <t>Netherlands</t>
  </si>
  <si>
    <t>New Caledonia</t>
  </si>
  <si>
    <t>New Zealand</t>
  </si>
  <si>
    <t>Nicaragua</t>
  </si>
  <si>
    <t>Niger</t>
  </si>
  <si>
    <t>Nigeria</t>
  </si>
  <si>
    <t>Niue</t>
  </si>
  <si>
    <t>Norfolk Island</t>
  </si>
  <si>
    <t>North Africa and the Middle East (not further defined)</t>
  </si>
  <si>
    <t>Northern Ireland</t>
  </si>
  <si>
    <t>Northern Mariana Islands</t>
  </si>
  <si>
    <t>Norway</t>
  </si>
  <si>
    <t>Oceania and Antarctica (not further defined)</t>
  </si>
  <si>
    <t>Oman</t>
  </si>
  <si>
    <t>Pakistan</t>
  </si>
  <si>
    <t>Palau</t>
  </si>
  <si>
    <t>Panama</t>
  </si>
  <si>
    <t>Papua New Guinea</t>
  </si>
  <si>
    <t>Paraguay</t>
  </si>
  <si>
    <t>People's Republic of China</t>
  </si>
  <si>
    <t>Peru</t>
  </si>
  <si>
    <t>Philippines</t>
  </si>
  <si>
    <t>Pitcairn Island</t>
  </si>
  <si>
    <t>Poland</t>
  </si>
  <si>
    <t>Portugal</t>
  </si>
  <si>
    <t>Puerto Rico</t>
  </si>
  <si>
    <t>Qatar</t>
  </si>
  <si>
    <t>Republic of Korea</t>
  </si>
  <si>
    <t>Reunion</t>
  </si>
  <si>
    <t>Romania</t>
  </si>
  <si>
    <t>Russia</t>
  </si>
  <si>
    <t>Rwanda</t>
  </si>
  <si>
    <t>Samoa</t>
  </si>
  <si>
    <t>San Marino</t>
  </si>
  <si>
    <t>Sao Tome and Principe</t>
  </si>
  <si>
    <t>Saudi Arabia</t>
  </si>
  <si>
    <t>Scotland</t>
  </si>
  <si>
    <t>Senegal</t>
  </si>
  <si>
    <t>Serbia</t>
  </si>
  <si>
    <t>Seychelles</t>
  </si>
  <si>
    <t>Sierra Leone</t>
  </si>
  <si>
    <t>Singapore</t>
  </si>
  <si>
    <t>Slovakia</t>
  </si>
  <si>
    <t>Slovenia</t>
  </si>
  <si>
    <t>Solomon Islands</t>
  </si>
  <si>
    <t>Somalia</t>
  </si>
  <si>
    <t>South Africa</t>
  </si>
  <si>
    <t>South America (not further defined)</t>
  </si>
  <si>
    <t>South America nec</t>
  </si>
  <si>
    <t>South Eastern Europe (not further defined)</t>
  </si>
  <si>
    <t>South Sudan</t>
  </si>
  <si>
    <t>South-East Asia (not further defined)</t>
  </si>
  <si>
    <t>Southern and East Africa (not further defined)</t>
  </si>
  <si>
    <t>Southern and East Africa nec</t>
  </si>
  <si>
    <t>Spain</t>
  </si>
  <si>
    <t>Sri Lanka</t>
  </si>
  <si>
    <t>St Helena</t>
  </si>
  <si>
    <t>St Kitts and Nevis</t>
  </si>
  <si>
    <t>St Lucia</t>
  </si>
  <si>
    <t>St Maarten (Dutch Part)</t>
  </si>
  <si>
    <t>St Vincent and the Grenadines</t>
  </si>
  <si>
    <t>Sudan</t>
  </si>
  <si>
    <t>Suriname</t>
  </si>
  <si>
    <t>Swaziland</t>
  </si>
  <si>
    <t>Sweden</t>
  </si>
  <si>
    <t>Switzerland</t>
  </si>
  <si>
    <t>Syria</t>
  </si>
  <si>
    <t>Taiwan</t>
  </si>
  <si>
    <t>Tajikistan</t>
  </si>
  <si>
    <t>Tanzania</t>
  </si>
  <si>
    <t>Thailand</t>
  </si>
  <si>
    <t>The Democratic Republic of the Congo</t>
  </si>
  <si>
    <t>Timor-Leste</t>
  </si>
  <si>
    <t>Togo</t>
  </si>
  <si>
    <t>Tokelau</t>
  </si>
  <si>
    <t>Tonga</t>
  </si>
  <si>
    <t>Trinidad and Tobago</t>
  </si>
  <si>
    <t>Tunisia</t>
  </si>
  <si>
    <t>Turkey</t>
  </si>
  <si>
    <t>Turkmenistan</t>
  </si>
  <si>
    <t>Turks and Caicos Islands</t>
  </si>
  <si>
    <t>Tuvalu</t>
  </si>
  <si>
    <t>Uganda</t>
  </si>
  <si>
    <t>Ukraine</t>
  </si>
  <si>
    <t>United Arab Emirates</t>
  </si>
  <si>
    <t>United Kingdom (not further defined)</t>
  </si>
  <si>
    <t>United States of America</t>
  </si>
  <si>
    <t>United States Virgin Islands</t>
  </si>
  <si>
    <t>Uruguay</t>
  </si>
  <si>
    <t>Uzbekistan</t>
  </si>
  <si>
    <t>Vanuatu</t>
  </si>
  <si>
    <t>Vatican City State</t>
  </si>
  <si>
    <t>Venezuela</t>
  </si>
  <si>
    <t>Viet Nam</t>
  </si>
  <si>
    <t>Wales</t>
  </si>
  <si>
    <t>Wallis and Futuna</t>
  </si>
  <si>
    <t>Western Sahara</t>
  </si>
  <si>
    <t>Yemen</t>
  </si>
  <si>
    <t>Zambia</t>
  </si>
  <si>
    <t>Zimbabwe</t>
  </si>
  <si>
    <t>S</t>
  </si>
  <si>
    <t>Years since arrival in NZ</t>
  </si>
  <si>
    <t>6-10 years</t>
  </si>
  <si>
    <t>&lt;1 year</t>
  </si>
  <si>
    <t>1 year</t>
  </si>
  <si>
    <t>2 years</t>
  </si>
  <si>
    <t>3 years</t>
  </si>
  <si>
    <t>4 years</t>
  </si>
  <si>
    <t>5 years</t>
  </si>
  <si>
    <t>11-20 years</t>
  </si>
  <si>
    <t>&gt;20 years</t>
  </si>
  <si>
    <t>Total people (overseas born)</t>
  </si>
  <si>
    <t>Statistical area 2</t>
  </si>
  <si>
    <t>Côte d'Ivoire</t>
  </si>
  <si>
    <t>Note: These estimates are NOT official statistics.</t>
  </si>
  <si>
    <t>List of tables</t>
  </si>
  <si>
    <t>National totals, 2006-2020</t>
  </si>
  <si>
    <t>More information</t>
  </si>
  <si>
    <t xml:space="preserve">These estimates are derived using the June 2021 IDI refresh. </t>
  </si>
  <si>
    <r>
      <t xml:space="preserve">For more information on the data and method used to produce these estimates, see publication </t>
    </r>
    <r>
      <rPr>
        <i/>
        <sz val="10"/>
        <color rgb="FF000000"/>
        <rFont val="Arial"/>
        <family val="2"/>
      </rPr>
      <t>Experimental Administrative Population Census: Data sources and methods</t>
    </r>
  </si>
  <si>
    <t>Table 1</t>
  </si>
  <si>
    <t>At 30 June</t>
  </si>
  <si>
    <t>Table 2</t>
  </si>
  <si>
    <t>Table 3</t>
  </si>
  <si>
    <t>Table 4</t>
  </si>
  <si>
    <t>S = suppressed</t>
  </si>
  <si>
    <t>Table 5</t>
  </si>
  <si>
    <t>People can identify with more than one ethnic group. Therefore, individual counts will sum to more than the total.</t>
  </si>
  <si>
    <t>Table 6</t>
  </si>
  <si>
    <t>Table 7</t>
  </si>
  <si>
    <t>Māori descent indicator</t>
  </si>
  <si>
    <t>Māori descent</t>
  </si>
  <si>
    <t>Birthplace</t>
  </si>
  <si>
    <t>Table 8</t>
  </si>
  <si>
    <t>Table 9</t>
  </si>
  <si>
    <t xml:space="preserve">The experimental admin population census (APC) derives census type information from linked administrative sources. The purpose is to demonstrate what can be achieved </t>
  </si>
  <si>
    <t>currently and to give customers an opportunity to provide feedback to help guide further development.</t>
  </si>
  <si>
    <t xml:space="preserve">These results are not official statistics. They have been created for research purposes from the Integrated Data Infrastructure (IDI) which is carefully managed by Stats NZ. </t>
  </si>
  <si>
    <t>For more information about the IDI please visit https://www.stats.govt.nz/integrated-data/.</t>
  </si>
  <si>
    <t>These results are based in part on tax data supplied by Inland Revenue to Stats NZ under the Tax Administration Act 1994 for statistical purposes. Any discussion of data</t>
  </si>
  <si>
    <t xml:space="preserve">Access to the data used in this study was provided by Stats NZ under conditions designed to give effect to the security and confidentiality provisions of the </t>
  </si>
  <si>
    <t>Statistics Act 1975. The results presented in this study are the work of the author, not Stats NZ or individual data suppliers.</t>
  </si>
  <si>
    <t>limitations or weaknesses is in the context of using the IDI for statistical purposes and is not related to the data’s ability to support Inland Revenue’s core operational requirements.</t>
  </si>
  <si>
    <t>Territorial authority area/local board</t>
  </si>
  <si>
    <t>Ethnicity
(level 1)</t>
  </si>
  <si>
    <t>Ethnicity level 2</t>
  </si>
  <si>
    <t>Ethnicity (level 2 code)</t>
  </si>
  <si>
    <t>Ethnicity level 1</t>
  </si>
  <si>
    <t>For the admin resident population count</t>
  </si>
  <si>
    <r>
      <t xml:space="preserve">For the </t>
    </r>
    <r>
      <rPr>
        <b/>
        <sz val="10"/>
        <color rgb="FF000000"/>
        <rFont val="Arial"/>
        <family val="2"/>
      </rPr>
      <t>overseas-born</t>
    </r>
    <r>
      <rPr>
        <sz val="10"/>
        <color rgb="FF000000"/>
        <rFont val="Arial"/>
        <family val="2"/>
      </rPr>
      <t xml:space="preserve"> admin resident population count</t>
    </r>
  </si>
  <si>
    <t>31 August 2021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</si>
</sst>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0"/>
      <color rgb="FF000000"/>
      <name val="Arial"/>
    </font>
    <font>
      <b/>
      <sz val="11"/>
      <color rgb="FF000000"/>
      <name val="Arial"/>
      <family val="2"/>
    </font>
    <font>
      <u/>
      <sz val="10"/>
      <color theme="10"/>
      <name val="Arial"/>
      <family val="2"/>
    </font>
    <font>
      <b/>
      <sz val="10"/>
      <color rgb="FF000000"/>
      <name val="Arial"/>
      <family val="2"/>
    </font>
    <font>
      <sz val="8"/>
      <color rgb="FF000000"/>
      <name val="Arial"/>
      <family val="2"/>
    </font>
    <font>
      <sz val="10"/>
      <color rgb="FF000000"/>
      <name val="Arial"/>
      <family val="2"/>
    </font>
    <font>
      <sz val="10"/>
      <name val="Arial"/>
      <family val="2"/>
    </font>
    <font>
      <sz val="10"/>
      <color theme="1"/>
      <name val="Arial Mäori"/>
      <family val="2"/>
    </font>
    <font>
      <b/>
      <sz val="10"/>
      <name val="Arial Mäori"/>
      <family val="2"/>
    </font>
    <font>
      <sz val="10"/>
      <name val="Arial Mäori"/>
      <family val="2"/>
    </font>
    <font>
      <b/>
      <sz val="12"/>
      <color rgb="FF000000"/>
      <name val="Arial"/>
      <family val="2"/>
    </font>
    <font>
      <i/>
      <sz val="10"/>
      <color rgb="FF000000"/>
      <name val="Arial"/>
      <family val="2"/>
    </font>
    <font>
      <b/>
      <sz val="11"/>
      <color rgb="FFFF0000"/>
      <name val="Arial"/>
      <family val="2"/>
    </font>
  </fonts>
  <fills count="2">
    <fill>
      <patternFill patternType="none"/>
    </fill>
    <fill>
      <patternFill patternType="gray125"/>
    </fill>
  </fills>
  <borders count="18">
    <border>
      <left/>
      <right/>
      <top/>
      <bottom/>
      <diagonal/>
    </border>
    <border>
      <left/>
      <right/>
      <top style="thin">
        <color rgb="FF000000"/>
      </top>
      <bottom/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thin">
        <color indexed="64"/>
      </bottom>
      <diagonal/>
    </border>
    <border>
      <left style="thin">
        <color rgb="FF000000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/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/>
      <top style="thin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</borders>
  <cellStyleXfs count="5">
    <xf numFmtId="0" fontId="0" fillId="0" borderId="0"/>
    <xf numFmtId="0" fontId="2" fillId="0" borderId="0" applyNumberFormat="0" applyFill="0" applyBorder="0" applyAlignment="0" applyProtection="0"/>
    <xf numFmtId="0" fontId="6" fillId="0" borderId="0"/>
    <xf numFmtId="0" fontId="7" fillId="0" borderId="0"/>
    <xf numFmtId="0" fontId="5" fillId="0" borderId="0"/>
  </cellStyleXfs>
  <cellXfs count="70">
    <xf numFmtId="0" fontId="0" fillId="0" borderId="0" xfId="0"/>
    <xf numFmtId="0" fontId="1" fillId="0" borderId="0" xfId="0" applyFont="1"/>
    <xf numFmtId="0" fontId="2" fillId="0" borderId="0" xfId="0" applyFont="1"/>
    <xf numFmtId="0" fontId="3" fillId="0" borderId="0" xfId="0" applyFont="1"/>
    <xf numFmtId="0" fontId="0" fillId="0" borderId="1" xfId="0" applyFont="1" applyBorder="1"/>
    <xf numFmtId="0" fontId="2" fillId="0" borderId="0" xfId="1"/>
    <xf numFmtId="0" fontId="0" fillId="0" borderId="0" xfId="0" applyBorder="1"/>
    <xf numFmtId="0" fontId="0" fillId="0" borderId="0" xfId="0" applyFont="1" applyBorder="1"/>
    <xf numFmtId="0" fontId="6" fillId="0" borderId="0" xfId="2" applyFont="1" applyAlignment="1">
      <alignment vertical="top" wrapText="1"/>
    </xf>
    <xf numFmtId="0" fontId="0" fillId="0" borderId="0" xfId="0" applyAlignment="1">
      <alignment horizontal="left"/>
    </xf>
    <xf numFmtId="0" fontId="0" fillId="0" borderId="0" xfId="0" applyNumberFormat="1" applyFont="1" applyAlignment="1">
      <alignment horizontal="right" indent="1"/>
    </xf>
    <xf numFmtId="0" fontId="5" fillId="0" borderId="0" xfId="0" applyFont="1"/>
    <xf numFmtId="49" fontId="5" fillId="0" borderId="0" xfId="0" applyNumberFormat="1" applyFont="1"/>
    <xf numFmtId="0" fontId="4" fillId="0" borderId="0" xfId="0" applyFont="1" applyBorder="1" applyAlignment="1"/>
    <xf numFmtId="0" fontId="5" fillId="0" borderId="0" xfId="0" applyFont="1" applyAlignment="1">
      <alignment horizontal="left"/>
    </xf>
    <xf numFmtId="0" fontId="2" fillId="0" borderId="0" xfId="1"/>
    <xf numFmtId="0" fontId="5" fillId="0" borderId="0" xfId="0" applyFont="1" applyAlignment="1">
      <alignment horizontal="right"/>
    </xf>
    <xf numFmtId="0" fontId="5" fillId="0" borderId="0" xfId="0" applyFont="1" applyFill="1" applyBorder="1" applyAlignment="1">
      <alignment horizontal="left"/>
    </xf>
    <xf numFmtId="0" fontId="5" fillId="0" borderId="0" xfId="0" applyFont="1" applyBorder="1" applyAlignment="1"/>
    <xf numFmtId="0" fontId="8" fillId="0" borderId="0" xfId="3" applyFont="1"/>
    <xf numFmtId="0" fontId="5" fillId="0" borderId="0" xfId="0" applyFont="1" applyBorder="1" applyAlignment="1">
      <alignment horizontal="right"/>
    </xf>
    <xf numFmtId="14" fontId="5" fillId="0" borderId="0" xfId="0" applyNumberFormat="1" applyFont="1" applyAlignment="1">
      <alignment horizontal="left"/>
    </xf>
    <xf numFmtId="0" fontId="5" fillId="0" borderId="0" xfId="0" applyFont="1" applyAlignment="1"/>
    <xf numFmtId="0" fontId="10" fillId="0" borderId="0" xfId="0" applyFont="1"/>
    <xf numFmtId="0" fontId="3" fillId="0" borderId="7" xfId="0" applyFont="1" applyBorder="1" applyAlignment="1">
      <alignment horizontal="left"/>
    </xf>
    <xf numFmtId="0" fontId="3" fillId="0" borderId="0" xfId="0" applyFont="1" applyBorder="1" applyAlignment="1">
      <alignment horizontal="left"/>
    </xf>
    <xf numFmtId="0" fontId="3" fillId="0" borderId="7" xfId="0" applyFont="1" applyBorder="1" applyAlignment="1">
      <alignment horizontal="right"/>
    </xf>
    <xf numFmtId="0" fontId="3" fillId="0" borderId="0" xfId="0" applyFont="1" applyBorder="1"/>
    <xf numFmtId="0" fontId="11" fillId="0" borderId="0" xfId="0" applyFont="1"/>
    <xf numFmtId="0" fontId="12" fillId="0" borderId="0" xfId="0" applyFont="1"/>
    <xf numFmtId="0" fontId="3" fillId="0" borderId="0" xfId="0" applyFont="1" applyAlignment="1">
      <alignment vertical="center"/>
    </xf>
    <xf numFmtId="0" fontId="1" fillId="0" borderId="0" xfId="0" applyFont="1" applyAlignment="1"/>
    <xf numFmtId="0" fontId="3" fillId="0" borderId="2" xfId="0" applyFont="1" applyBorder="1" applyAlignment="1">
      <alignment horizontal="right" vertical="center" wrapText="1"/>
    </xf>
    <xf numFmtId="0" fontId="3" fillId="0" borderId="3" xfId="0" applyFont="1" applyBorder="1" applyAlignment="1">
      <alignment horizontal="right" vertical="center" wrapText="1"/>
    </xf>
    <xf numFmtId="0" fontId="3" fillId="0" borderId="4" xfId="0" applyFont="1" applyBorder="1"/>
    <xf numFmtId="0" fontId="3" fillId="0" borderId="5" xfId="0" applyFont="1" applyBorder="1"/>
    <xf numFmtId="0" fontId="5" fillId="0" borderId="0" xfId="0" applyFont="1" applyBorder="1"/>
    <xf numFmtId="0" fontId="3" fillId="0" borderId="12" xfId="0" applyFont="1" applyBorder="1" applyAlignment="1">
      <alignment horizontal="right" vertical="center" wrapText="1"/>
    </xf>
    <xf numFmtId="0" fontId="3" fillId="0" borderId="13" xfId="0" applyFont="1" applyBorder="1" applyAlignment="1">
      <alignment horizontal="right" vertical="center" wrapText="1"/>
    </xf>
    <xf numFmtId="0" fontId="3" fillId="0" borderId="11" xfId="0" applyFont="1" applyBorder="1" applyAlignment="1">
      <alignment horizontal="right"/>
    </xf>
    <xf numFmtId="0" fontId="3" fillId="0" borderId="11" xfId="0" applyFont="1" applyBorder="1"/>
    <xf numFmtId="0" fontId="3" fillId="0" borderId="14" xfId="0" applyFont="1" applyBorder="1"/>
    <xf numFmtId="0" fontId="3" fillId="0" borderId="10" xfId="0" applyFont="1" applyBorder="1"/>
    <xf numFmtId="0" fontId="3" fillId="0" borderId="10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0" fontId="3" fillId="0" borderId="15" xfId="0" applyFont="1" applyBorder="1" applyAlignment="1">
      <alignment horizontal="right" vertical="center" wrapText="1"/>
    </xf>
    <xf numFmtId="0" fontId="3" fillId="0" borderId="16" xfId="0" applyFont="1" applyBorder="1" applyAlignment="1">
      <alignment horizontal="right" vertical="center" wrapText="1"/>
    </xf>
    <xf numFmtId="0" fontId="3" fillId="0" borderId="10" xfId="0" applyFont="1" applyBorder="1" applyAlignment="1">
      <alignment horizontal="right"/>
    </xf>
    <xf numFmtId="0" fontId="3" fillId="0" borderId="17" xfId="0" applyFont="1" applyBorder="1"/>
    <xf numFmtId="0" fontId="3" fillId="0" borderId="0" xfId="0" applyFont="1" applyBorder="1" applyAlignment="1">
      <alignment horizontal="right"/>
    </xf>
    <xf numFmtId="0" fontId="3" fillId="0" borderId="12" xfId="0" applyFont="1" applyBorder="1" applyAlignment="1">
      <alignment horizontal="center" vertical="center" wrapText="1"/>
    </xf>
    <xf numFmtId="0" fontId="3" fillId="0" borderId="13" xfId="0" applyFont="1" applyBorder="1" applyAlignment="1">
      <alignment horizontal="center" vertical="center" wrapText="1"/>
    </xf>
    <xf numFmtId="0" fontId="3" fillId="0" borderId="11" xfId="0" applyFont="1" applyBorder="1" applyAlignment="1">
      <alignment horizontal="center" vertical="center"/>
    </xf>
    <xf numFmtId="0" fontId="3" fillId="0" borderId="14" xfId="0" applyFont="1" applyBorder="1" applyAlignment="1">
      <alignment horizontal="center" vertical="center"/>
    </xf>
    <xf numFmtId="0" fontId="3" fillId="0" borderId="12" xfId="0" applyFont="1" applyBorder="1" applyAlignment="1">
      <alignment horizontal="right" wrapText="1"/>
    </xf>
    <xf numFmtId="0" fontId="3" fillId="0" borderId="13" xfId="0" applyFont="1" applyBorder="1" applyAlignment="1">
      <alignment horizontal="right" wrapText="1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5" fillId="0" borderId="0" xfId="0" applyFont="1" applyAlignment="1">
      <alignment horizontal="left" vertical="center"/>
    </xf>
    <xf numFmtId="0" fontId="5" fillId="0" borderId="0" xfId="0" applyFont="1" applyAlignment="1">
      <alignment horizontal="left" vertical="top"/>
    </xf>
    <xf numFmtId="0" fontId="5" fillId="0" borderId="0" xfId="0" applyFont="1" applyAlignment="1">
      <alignment horizontal="left" vertical="center" wrapText="1"/>
    </xf>
    <xf numFmtId="0" fontId="5" fillId="0" borderId="0" xfId="0" applyFont="1" applyAlignment="1">
      <alignment horizontal="left" vertical="top" wrapText="1"/>
    </xf>
    <xf numFmtId="0" fontId="3" fillId="0" borderId="8" xfId="0" applyFont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 wrapText="1"/>
    </xf>
    <xf numFmtId="0" fontId="3" fillId="0" borderId="10" xfId="0" applyFont="1" applyBorder="1" applyAlignment="1">
      <alignment horizontal="center" vertical="center"/>
    </xf>
    <xf numFmtId="16" fontId="3" fillId="0" borderId="10" xfId="0" applyNumberFormat="1" applyFont="1" applyBorder="1" applyAlignment="1">
      <alignment horizontal="center"/>
    </xf>
    <xf numFmtId="0" fontId="3" fillId="0" borderId="10" xfId="0" applyFont="1" applyBorder="1" applyAlignment="1">
      <alignment horizontal="center"/>
    </xf>
    <xf numFmtId="0" fontId="3" fillId="0" borderId="9" xfId="0" applyFont="1" applyBorder="1" applyAlignment="1">
      <alignment horizontal="center" vertical="center" wrapText="1"/>
    </xf>
    <xf numFmtId="0" fontId="3" fillId="0" borderId="6" xfId="0" applyFont="1" applyBorder="1" applyAlignment="1">
      <alignment horizontal="center" vertical="center"/>
    </xf>
    <xf numFmtId="0" fontId="3" fillId="0" borderId="6" xfId="0" applyFont="1" applyBorder="1" applyAlignment="1">
      <alignment horizontal="center"/>
    </xf>
  </cellXfs>
  <cellStyles count="5">
    <cellStyle name="Hyperlink" xfId="1" builtinId="8"/>
    <cellStyle name="Normal" xfId="0" builtinId="0"/>
    <cellStyle name="Normal 13" xfId="3" xr:uid="{ABFA1826-167E-4ECE-82DC-1FC4BDA184D6}"/>
    <cellStyle name="Normal 2" xfId="4" xr:uid="{6E84664A-BB8E-414B-9DB1-95A4C3475A97}"/>
    <cellStyle name="Normal 4" xfId="2" xr:uid="{476AF11F-1D4F-4911-8756-97F88CD428DE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18" Type="http://schemas.openxmlformats.org/officeDocument/2006/relationships/customXml" Target="../customXml/item4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17" Type="http://schemas.openxmlformats.org/officeDocument/2006/relationships/customXml" Target="../customXml/item3.xml"/><Relationship Id="rId2" Type="http://schemas.openxmlformats.org/officeDocument/2006/relationships/worksheet" Target="worksheets/sheet2.xml"/><Relationship Id="rId16" Type="http://schemas.openxmlformats.org/officeDocument/2006/relationships/customXml" Target="../customXml/item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5" Type="http://schemas.openxmlformats.org/officeDocument/2006/relationships/customXml" Target="../customXml/item1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calcChain" Target="calcChain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https://www.stats.govt.nz/services/customised-data-services/" TargetMode="External"/><Relationship Id="rId2" Type="http://schemas.openxmlformats.org/officeDocument/2006/relationships/hyperlink" Target="http://www.stats.govt.nz/" TargetMode="External"/><Relationship Id="rId1" Type="http://schemas.openxmlformats.org/officeDocument/2006/relationships/hyperlink" Target="mailto:info@stats.govt.nz" TargetMode="External"/><Relationship Id="rId4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P55"/>
  <sheetViews>
    <sheetView tabSelected="1" zoomScaleNormal="100" workbookViewId="0"/>
  </sheetViews>
  <sheetFormatPr defaultColWidth="8.85546875" defaultRowHeight="12.75" x14ac:dyDescent="0.2"/>
  <cols>
    <col min="1" max="1" width="9.28515625" bestFit="1" customWidth="1"/>
    <col min="2" max="2" width="49" bestFit="1" customWidth="1"/>
  </cols>
  <sheetData>
    <row r="1" spans="1:2" ht="15" x14ac:dyDescent="0.25">
      <c r="A1" s="29" t="s">
        <v>2666</v>
      </c>
    </row>
    <row r="2" spans="1:2" ht="15" x14ac:dyDescent="0.25">
      <c r="A2" s="29"/>
    </row>
    <row r="3" spans="1:2" ht="15.75" x14ac:dyDescent="0.25">
      <c r="A3" s="23" t="s">
        <v>122</v>
      </c>
    </row>
    <row r="4" spans="1:2" x14ac:dyDescent="0.2">
      <c r="A4" s="11" t="s">
        <v>2687</v>
      </c>
    </row>
    <row r="5" spans="1:2" x14ac:dyDescent="0.2">
      <c r="A5" s="11" t="s">
        <v>2688</v>
      </c>
    </row>
    <row r="6" spans="1:2" x14ac:dyDescent="0.2">
      <c r="A6" s="11"/>
    </row>
    <row r="7" spans="1:2" ht="15" x14ac:dyDescent="0.25">
      <c r="A7" s="31" t="s">
        <v>2669</v>
      </c>
    </row>
    <row r="8" spans="1:2" x14ac:dyDescent="0.2">
      <c r="A8" s="22" t="s">
        <v>2670</v>
      </c>
    </row>
    <row r="9" spans="1:2" x14ac:dyDescent="0.2">
      <c r="A9" s="22" t="s">
        <v>2671</v>
      </c>
    </row>
    <row r="10" spans="1:2" x14ac:dyDescent="0.2">
      <c r="A10" s="11"/>
    </row>
    <row r="11" spans="1:2" ht="15" x14ac:dyDescent="0.25">
      <c r="A11" s="1" t="s">
        <v>141</v>
      </c>
    </row>
    <row r="12" spans="1:2" x14ac:dyDescent="0.2">
      <c r="A12" t="s">
        <v>142</v>
      </c>
    </row>
    <row r="13" spans="1:2" x14ac:dyDescent="0.2">
      <c r="A13" s="11"/>
    </row>
    <row r="14" spans="1:2" ht="15" x14ac:dyDescent="0.25">
      <c r="A14" s="1" t="s">
        <v>2667</v>
      </c>
    </row>
    <row r="15" spans="1:2" x14ac:dyDescent="0.2">
      <c r="A15" s="11" t="s">
        <v>2668</v>
      </c>
    </row>
    <row r="16" spans="1:2" x14ac:dyDescent="0.2">
      <c r="A16" s="10">
        <v>1</v>
      </c>
      <c r="B16" s="15" t="str">
        <f>HYPERLINK("#'Table 1'!A1", "Age (by single year)")</f>
        <v>Age (by single year)</v>
      </c>
    </row>
    <row r="17" spans="1:2" x14ac:dyDescent="0.2">
      <c r="A17" s="10">
        <v>2</v>
      </c>
      <c r="B17" s="15" t="str">
        <f>HYPERLINK("#'Table 2'!A1", "Sex")</f>
        <v>Sex</v>
      </c>
    </row>
    <row r="18" spans="1:2" x14ac:dyDescent="0.2">
      <c r="A18" s="10">
        <v>3</v>
      </c>
      <c r="B18" s="15" t="str">
        <f>HYPERLINK("#'Table 3'!A1", "Terriotrial authority area/local board")</f>
        <v>Terriotrial authority area/local board</v>
      </c>
    </row>
    <row r="19" spans="1:2" x14ac:dyDescent="0.2">
      <c r="A19" s="10">
        <v>4</v>
      </c>
      <c r="B19" s="15" t="str">
        <f>HYPERLINK("#'Table 4'!A1", "Statistical area 2")</f>
        <v>Statistical area 2</v>
      </c>
    </row>
    <row r="20" spans="1:2" x14ac:dyDescent="0.2">
      <c r="A20" s="10">
        <v>5</v>
      </c>
      <c r="B20" s="15" t="str">
        <f>HYPERLINK("#'Table 5'!A1", "Ethnicity level 1")</f>
        <v>Ethnicity level 1</v>
      </c>
    </row>
    <row r="21" spans="1:2" x14ac:dyDescent="0.2">
      <c r="A21" s="10">
        <v>6</v>
      </c>
      <c r="B21" s="15" t="str">
        <f>HYPERLINK("#'Table 6'!A1", "Ethnicity level 2")</f>
        <v>Ethnicity level 2</v>
      </c>
    </row>
    <row r="22" spans="1:2" x14ac:dyDescent="0.2">
      <c r="A22" s="10">
        <v>7</v>
      </c>
      <c r="B22" s="15" t="str">
        <f>HYPERLINK("#'Table 7'!A1", "Maori descent")</f>
        <v>Maori descent</v>
      </c>
    </row>
    <row r="23" spans="1:2" x14ac:dyDescent="0.2">
      <c r="A23" s="10">
        <v>8</v>
      </c>
      <c r="B23" s="15" t="str">
        <f>HYPERLINK("#'Table 8'!A1", "Birthplace")</f>
        <v>Birthplace</v>
      </c>
    </row>
    <row r="24" spans="1:2" x14ac:dyDescent="0.2">
      <c r="A24" s="10">
        <v>9</v>
      </c>
      <c r="B24" s="15" t="str">
        <f>HYPERLINK("#'Table 9'!A1", "Years since arrival in NZ")</f>
        <v>Years since arrival in NZ</v>
      </c>
    </row>
    <row r="26" spans="1:2" ht="15" x14ac:dyDescent="0.25">
      <c r="A26" s="1"/>
    </row>
    <row r="27" spans="1:2" x14ac:dyDescent="0.2">
      <c r="A27" t="s">
        <v>0</v>
      </c>
      <c r="B27" s="2" t="s">
        <v>2</v>
      </c>
    </row>
    <row r="28" spans="1:2" x14ac:dyDescent="0.2">
      <c r="A28" t="s">
        <v>1</v>
      </c>
      <c r="B28" s="11" t="s">
        <v>112</v>
      </c>
    </row>
    <row r="29" spans="1:2" x14ac:dyDescent="0.2">
      <c r="A29" t="s">
        <v>3</v>
      </c>
      <c r="B29" s="5" t="s">
        <v>114</v>
      </c>
    </row>
    <row r="30" spans="1:2" x14ac:dyDescent="0.2">
      <c r="A30" t="s">
        <v>113</v>
      </c>
    </row>
    <row r="32" spans="1:2" x14ac:dyDescent="0.2">
      <c r="A32" s="30" t="s">
        <v>126</v>
      </c>
      <c r="B32" s="9"/>
    </row>
    <row r="33" spans="1:16" x14ac:dyDescent="0.2">
      <c r="A33" s="60" t="s">
        <v>2689</v>
      </c>
      <c r="B33" s="60"/>
      <c r="C33" s="60"/>
      <c r="D33" s="60"/>
      <c r="E33" s="60"/>
      <c r="F33" s="60"/>
      <c r="G33" s="60"/>
      <c r="H33" s="60"/>
      <c r="I33" s="60"/>
      <c r="J33" s="60"/>
      <c r="K33" s="60"/>
      <c r="L33" s="60"/>
      <c r="M33" s="60"/>
      <c r="N33" s="60"/>
      <c r="O33" s="60"/>
      <c r="P33" s="60"/>
    </row>
    <row r="34" spans="1:16" x14ac:dyDescent="0.2">
      <c r="A34" s="58" t="s">
        <v>2690</v>
      </c>
      <c r="B34" s="56"/>
      <c r="C34" s="56"/>
      <c r="D34" s="56"/>
      <c r="E34" s="56"/>
      <c r="F34" s="56"/>
      <c r="G34" s="56"/>
      <c r="H34" s="56"/>
      <c r="I34" s="56"/>
      <c r="J34" s="56"/>
      <c r="K34" s="56"/>
      <c r="L34" s="56"/>
      <c r="M34" s="56"/>
      <c r="N34" s="56"/>
      <c r="O34" s="56"/>
      <c r="P34" s="56"/>
    </row>
    <row r="35" spans="1:16" x14ac:dyDescent="0.2">
      <c r="A35" s="60" t="s">
        <v>2691</v>
      </c>
      <c r="B35" s="60"/>
      <c r="C35" s="60"/>
      <c r="D35" s="60"/>
      <c r="E35" s="60"/>
      <c r="F35" s="60"/>
      <c r="G35" s="60"/>
      <c r="H35" s="60"/>
      <c r="I35" s="60"/>
      <c r="J35" s="60"/>
      <c r="K35" s="60"/>
      <c r="L35" s="60"/>
      <c r="M35" s="60"/>
      <c r="N35" s="60"/>
      <c r="O35" s="60"/>
      <c r="P35" s="60"/>
    </row>
    <row r="36" spans="1:16" x14ac:dyDescent="0.2">
      <c r="A36" s="58" t="s">
        <v>2694</v>
      </c>
      <c r="B36" s="56"/>
      <c r="C36" s="56"/>
      <c r="D36" s="56"/>
      <c r="E36" s="56"/>
      <c r="F36" s="56"/>
      <c r="G36" s="56"/>
      <c r="H36" s="56"/>
      <c r="I36" s="56"/>
      <c r="J36" s="56"/>
      <c r="K36" s="56"/>
      <c r="L36" s="56"/>
      <c r="M36" s="56"/>
      <c r="N36" s="56"/>
      <c r="O36" s="56"/>
      <c r="P36" s="56"/>
    </row>
    <row r="37" spans="1:16" x14ac:dyDescent="0.2">
      <c r="A37" s="61" t="s">
        <v>2692</v>
      </c>
      <c r="B37" s="61"/>
      <c r="C37" s="61"/>
      <c r="D37" s="61"/>
      <c r="E37" s="61"/>
      <c r="F37" s="61"/>
      <c r="G37" s="61"/>
      <c r="H37" s="61"/>
      <c r="I37" s="61"/>
      <c r="J37" s="61"/>
      <c r="K37" s="61"/>
      <c r="L37" s="61"/>
      <c r="M37" s="61"/>
      <c r="N37" s="61"/>
      <c r="O37" s="61"/>
      <c r="P37" s="61"/>
    </row>
    <row r="38" spans="1:16" x14ac:dyDescent="0.2">
      <c r="A38" s="59" t="s">
        <v>2693</v>
      </c>
      <c r="B38" s="57"/>
      <c r="C38" s="57"/>
      <c r="D38" s="57"/>
      <c r="E38" s="57"/>
      <c r="F38" s="57"/>
      <c r="G38" s="57"/>
      <c r="H38" s="57"/>
      <c r="I38" s="57"/>
      <c r="J38" s="57"/>
      <c r="K38" s="57"/>
      <c r="L38" s="57"/>
      <c r="M38" s="57"/>
      <c r="N38" s="57"/>
      <c r="O38" s="57"/>
      <c r="P38" s="57"/>
    </row>
    <row r="40" spans="1:16" x14ac:dyDescent="0.2">
      <c r="A40" s="3" t="s">
        <v>4</v>
      </c>
    </row>
    <row r="41" spans="1:16" x14ac:dyDescent="0.2">
      <c r="A41" s="12" t="s">
        <v>2702</v>
      </c>
    </row>
    <row r="42" spans="1:16" x14ac:dyDescent="0.2">
      <c r="A42" s="2" t="s">
        <v>5</v>
      </c>
    </row>
    <row r="51" spans="7:14" ht="15" customHeight="1" x14ac:dyDescent="0.2"/>
    <row r="55" spans="7:14" x14ac:dyDescent="0.2">
      <c r="G55" s="8"/>
      <c r="H55" s="8"/>
      <c r="I55" s="8"/>
      <c r="J55" s="8"/>
      <c r="K55" s="8"/>
      <c r="L55" s="8"/>
      <c r="M55" s="8"/>
      <c r="N55" s="8"/>
    </row>
  </sheetData>
  <mergeCells count="3">
    <mergeCell ref="A33:P33"/>
    <mergeCell ref="A35:P35"/>
    <mergeCell ref="A37:P37"/>
  </mergeCells>
  <hyperlinks>
    <hyperlink ref="B27" r:id="rId1" xr:uid="{00000000-0004-0000-0000-000002000000}"/>
    <hyperlink ref="A42" r:id="rId2" xr:uid="{00000000-0004-0000-0000-000003000000}"/>
    <hyperlink ref="B29" r:id="rId3" xr:uid="{9BD64D79-8F06-484B-AB0D-F800A41E5147}"/>
  </hyperlinks>
  <pageMargins left="0.7" right="0.7" top="0.75" bottom="0.75" header="0.3" footer="0.3"/>
  <pageSetup paperSize="9" scale="93" orientation="landscape" r:id="rId4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547C86A-0DC3-49EF-BC07-285E63B9057E}">
  <dimension ref="A1:P817"/>
  <sheetViews>
    <sheetView workbookViewId="0">
      <pane ySplit="8" topLeftCell="A9" activePane="bottomLeft" state="frozen"/>
      <selection pane="bottomLeft"/>
    </sheetView>
  </sheetViews>
  <sheetFormatPr defaultColWidth="8.85546875" defaultRowHeight="12.75" x14ac:dyDescent="0.2"/>
  <cols>
    <col min="1" max="1" width="27.140625" customWidth="1"/>
    <col min="2" max="16" width="10.7109375" customWidth="1"/>
  </cols>
  <sheetData>
    <row r="1" spans="1:16" x14ac:dyDescent="0.2">
      <c r="A1" s="11" t="s">
        <v>2686</v>
      </c>
    </row>
    <row r="2" spans="1:16" ht="15" x14ac:dyDescent="0.25">
      <c r="A2" s="29" t="s">
        <v>2666</v>
      </c>
    </row>
    <row r="4" spans="1:16" x14ac:dyDescent="0.2">
      <c r="A4" s="3" t="s">
        <v>2653</v>
      </c>
    </row>
    <row r="5" spans="1:16" x14ac:dyDescent="0.2">
      <c r="A5" s="11" t="s">
        <v>2701</v>
      </c>
      <c r="B5" s="3"/>
    </row>
    <row r="6" spans="1:16" x14ac:dyDescent="0.2">
      <c r="A6" s="11"/>
    </row>
    <row r="7" spans="1:16" x14ac:dyDescent="0.2">
      <c r="A7" s="62" t="s">
        <v>2653</v>
      </c>
      <c r="B7" s="69" t="s">
        <v>2673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13.5" thickBot="1" x14ac:dyDescent="0.25">
      <c r="A8" s="67"/>
      <c r="B8" s="45">
        <v>2006</v>
      </c>
      <c r="C8" s="46">
        <v>2007</v>
      </c>
      <c r="D8" s="47">
        <v>2008</v>
      </c>
      <c r="E8" s="42">
        <v>2009</v>
      </c>
      <c r="F8" s="42">
        <v>2010</v>
      </c>
      <c r="G8" s="42">
        <v>2011</v>
      </c>
      <c r="H8" s="42">
        <v>2012</v>
      </c>
      <c r="I8" s="42">
        <v>2013</v>
      </c>
      <c r="J8" s="42">
        <v>2014</v>
      </c>
      <c r="K8" s="42">
        <v>2015</v>
      </c>
      <c r="L8" s="42">
        <v>2016</v>
      </c>
      <c r="M8" s="42">
        <v>2017</v>
      </c>
      <c r="N8" s="42">
        <v>2018</v>
      </c>
      <c r="O8" s="42">
        <v>2019</v>
      </c>
      <c r="P8" s="48">
        <v>2020</v>
      </c>
    </row>
    <row r="9" spans="1:16" x14ac:dyDescent="0.2">
      <c r="A9" s="14" t="s">
        <v>2655</v>
      </c>
      <c r="B9">
        <v>54834</v>
      </c>
      <c r="C9">
        <v>61503</v>
      </c>
      <c r="D9">
        <v>63672</v>
      </c>
      <c r="E9">
        <v>61401</v>
      </c>
      <c r="F9">
        <v>49698</v>
      </c>
      <c r="G9">
        <v>52461</v>
      </c>
      <c r="H9">
        <v>53871</v>
      </c>
      <c r="I9">
        <v>53295</v>
      </c>
      <c r="J9">
        <v>57954</v>
      </c>
      <c r="K9">
        <v>70020</v>
      </c>
      <c r="L9">
        <v>77115</v>
      </c>
      <c r="M9">
        <v>76137</v>
      </c>
      <c r="N9">
        <v>75648</v>
      </c>
      <c r="O9">
        <v>75336</v>
      </c>
      <c r="P9">
        <v>76230</v>
      </c>
    </row>
    <row r="10" spans="1:16" x14ac:dyDescent="0.2">
      <c r="A10" s="14" t="s">
        <v>2656</v>
      </c>
      <c r="B10">
        <v>54066</v>
      </c>
      <c r="C10">
        <v>57858</v>
      </c>
      <c r="D10">
        <v>64767</v>
      </c>
      <c r="E10">
        <v>67506</v>
      </c>
      <c r="F10">
        <v>63516</v>
      </c>
      <c r="G10">
        <v>50832</v>
      </c>
      <c r="H10">
        <v>53022</v>
      </c>
      <c r="I10">
        <v>54303</v>
      </c>
      <c r="J10">
        <v>53085</v>
      </c>
      <c r="K10">
        <v>58488</v>
      </c>
      <c r="L10">
        <v>70590</v>
      </c>
      <c r="M10">
        <v>77298</v>
      </c>
      <c r="N10">
        <v>76044</v>
      </c>
      <c r="O10">
        <v>75090</v>
      </c>
      <c r="P10">
        <v>74259</v>
      </c>
    </row>
    <row r="11" spans="1:16" x14ac:dyDescent="0.2">
      <c r="A11" s="14" t="s">
        <v>2657</v>
      </c>
      <c r="B11">
        <v>51462</v>
      </c>
      <c r="C11">
        <v>48993</v>
      </c>
      <c r="D11">
        <v>52194</v>
      </c>
      <c r="E11">
        <v>58644</v>
      </c>
      <c r="F11">
        <v>60948</v>
      </c>
      <c r="G11">
        <v>57252</v>
      </c>
      <c r="H11">
        <v>45174</v>
      </c>
      <c r="I11">
        <v>46887</v>
      </c>
      <c r="J11">
        <v>48429</v>
      </c>
      <c r="K11">
        <v>47160</v>
      </c>
      <c r="L11">
        <v>52545</v>
      </c>
      <c r="M11">
        <v>63270</v>
      </c>
      <c r="N11">
        <v>68340</v>
      </c>
      <c r="O11">
        <v>67968</v>
      </c>
      <c r="P11">
        <v>65907</v>
      </c>
    </row>
    <row r="12" spans="1:16" x14ac:dyDescent="0.2">
      <c r="A12" s="14" t="s">
        <v>2658</v>
      </c>
      <c r="B12">
        <v>63048</v>
      </c>
      <c r="C12">
        <v>48735</v>
      </c>
      <c r="D12">
        <v>45945</v>
      </c>
      <c r="E12">
        <v>49008</v>
      </c>
      <c r="F12">
        <v>54648</v>
      </c>
      <c r="G12">
        <v>57045</v>
      </c>
      <c r="H12">
        <v>53877</v>
      </c>
      <c r="I12">
        <v>42252</v>
      </c>
      <c r="J12">
        <v>43680</v>
      </c>
      <c r="K12">
        <v>45171</v>
      </c>
      <c r="L12">
        <v>44256</v>
      </c>
      <c r="M12">
        <v>49149</v>
      </c>
      <c r="N12">
        <v>58551</v>
      </c>
      <c r="O12">
        <v>63750</v>
      </c>
      <c r="P12">
        <v>62457</v>
      </c>
    </row>
    <row r="13" spans="1:16" x14ac:dyDescent="0.2">
      <c r="A13" s="14" t="s">
        <v>2659</v>
      </c>
      <c r="B13">
        <v>60030</v>
      </c>
      <c r="C13">
        <v>59250</v>
      </c>
      <c r="D13">
        <v>45804</v>
      </c>
      <c r="E13">
        <v>43521</v>
      </c>
      <c r="F13">
        <v>46515</v>
      </c>
      <c r="G13">
        <v>51738</v>
      </c>
      <c r="H13">
        <v>54240</v>
      </c>
      <c r="I13">
        <v>51249</v>
      </c>
      <c r="J13">
        <v>40062</v>
      </c>
      <c r="K13">
        <v>41307</v>
      </c>
      <c r="L13">
        <v>43092</v>
      </c>
      <c r="M13">
        <v>42195</v>
      </c>
      <c r="N13">
        <v>46209</v>
      </c>
      <c r="O13">
        <v>55203</v>
      </c>
      <c r="P13">
        <v>59346</v>
      </c>
    </row>
    <row r="14" spans="1:16" x14ac:dyDescent="0.2">
      <c r="A14" s="14" t="s">
        <v>2660</v>
      </c>
      <c r="B14">
        <v>40686</v>
      </c>
      <c r="C14">
        <v>56559</v>
      </c>
      <c r="D14">
        <v>55887</v>
      </c>
      <c r="E14">
        <v>43602</v>
      </c>
      <c r="F14">
        <v>41613</v>
      </c>
      <c r="G14">
        <v>44481</v>
      </c>
      <c r="H14">
        <v>49623</v>
      </c>
      <c r="I14">
        <v>52263</v>
      </c>
      <c r="J14">
        <v>49623</v>
      </c>
      <c r="K14">
        <v>38595</v>
      </c>
      <c r="L14">
        <v>39813</v>
      </c>
      <c r="M14">
        <v>41403</v>
      </c>
      <c r="N14">
        <v>40212</v>
      </c>
      <c r="O14">
        <v>44040</v>
      </c>
      <c r="P14">
        <v>51831</v>
      </c>
    </row>
    <row r="15" spans="1:16" x14ac:dyDescent="0.2">
      <c r="A15" s="21" t="s">
        <v>2654</v>
      </c>
      <c r="B15">
        <v>122865</v>
      </c>
      <c r="C15">
        <v>138837</v>
      </c>
      <c r="D15">
        <v>168384</v>
      </c>
      <c r="E15">
        <v>191358</v>
      </c>
      <c r="F15">
        <v>203646</v>
      </c>
      <c r="G15">
        <v>209772</v>
      </c>
      <c r="H15">
        <v>211905</v>
      </c>
      <c r="I15">
        <v>208659</v>
      </c>
      <c r="J15">
        <v>209700</v>
      </c>
      <c r="K15">
        <v>217539</v>
      </c>
      <c r="L15">
        <v>215493</v>
      </c>
      <c r="M15">
        <v>211485</v>
      </c>
      <c r="N15">
        <v>203424</v>
      </c>
      <c r="O15">
        <v>191199</v>
      </c>
      <c r="P15">
        <v>185061</v>
      </c>
    </row>
    <row r="16" spans="1:16" x14ac:dyDescent="0.2">
      <c r="A16" s="21" t="s">
        <v>2661</v>
      </c>
      <c r="B16">
        <v>103062</v>
      </c>
      <c r="C16">
        <v>117123</v>
      </c>
      <c r="D16">
        <v>126708</v>
      </c>
      <c r="E16">
        <v>140862</v>
      </c>
      <c r="F16">
        <v>153303</v>
      </c>
      <c r="G16">
        <v>167613</v>
      </c>
      <c r="H16">
        <v>191292</v>
      </c>
      <c r="I16">
        <v>226188</v>
      </c>
      <c r="J16">
        <v>257067</v>
      </c>
      <c r="K16">
        <v>277095</v>
      </c>
      <c r="L16">
        <v>292173</v>
      </c>
      <c r="M16">
        <v>306099</v>
      </c>
      <c r="N16">
        <v>325614</v>
      </c>
      <c r="O16">
        <v>344892</v>
      </c>
      <c r="P16">
        <v>364011</v>
      </c>
    </row>
    <row r="17" spans="1:16" x14ac:dyDescent="0.2">
      <c r="A17" s="14" t="s">
        <v>2662</v>
      </c>
      <c r="B17">
        <v>210660</v>
      </c>
      <c r="C17">
        <v>218586</v>
      </c>
      <c r="D17">
        <v>230196</v>
      </c>
      <c r="E17">
        <v>242112</v>
      </c>
      <c r="F17">
        <v>254169</v>
      </c>
      <c r="G17">
        <v>266373</v>
      </c>
      <c r="H17">
        <v>276348</v>
      </c>
      <c r="I17">
        <v>282966</v>
      </c>
      <c r="J17">
        <v>286062</v>
      </c>
      <c r="K17">
        <v>291642</v>
      </c>
      <c r="L17">
        <v>301200</v>
      </c>
      <c r="M17">
        <v>314835</v>
      </c>
      <c r="N17">
        <v>326844</v>
      </c>
      <c r="O17">
        <v>340917</v>
      </c>
      <c r="P17">
        <v>353751</v>
      </c>
    </row>
    <row r="18" spans="1:16" x14ac:dyDescent="0.2">
      <c r="A18" s="9" t="s">
        <v>2400</v>
      </c>
      <c r="B18">
        <v>760713</v>
      </c>
      <c r="C18">
        <v>807444</v>
      </c>
      <c r="D18">
        <v>853557</v>
      </c>
      <c r="E18">
        <v>898014</v>
      </c>
      <c r="F18">
        <v>928056</v>
      </c>
      <c r="G18">
        <v>957567</v>
      </c>
      <c r="H18">
        <v>989352</v>
      </c>
      <c r="I18">
        <v>1018062</v>
      </c>
      <c r="J18">
        <v>1045662</v>
      </c>
      <c r="K18">
        <v>1087017</v>
      </c>
      <c r="L18">
        <v>1136277</v>
      </c>
      <c r="M18">
        <v>1181871</v>
      </c>
      <c r="N18">
        <v>1220886</v>
      </c>
      <c r="O18">
        <v>1258395</v>
      </c>
      <c r="P18">
        <v>1292853</v>
      </c>
    </row>
    <row r="19" spans="1:16" x14ac:dyDescent="0.2">
      <c r="A19" s="14" t="s">
        <v>230</v>
      </c>
      <c r="B19">
        <v>69957</v>
      </c>
      <c r="C19">
        <v>65943</v>
      </c>
      <c r="D19">
        <v>62025</v>
      </c>
      <c r="E19">
        <v>57939</v>
      </c>
      <c r="F19">
        <v>53964</v>
      </c>
      <c r="G19">
        <v>49401</v>
      </c>
      <c r="H19">
        <v>44007</v>
      </c>
      <c r="I19">
        <v>40527</v>
      </c>
      <c r="J19">
        <v>41130</v>
      </c>
      <c r="K19">
        <v>41667</v>
      </c>
      <c r="L19">
        <v>42159</v>
      </c>
      <c r="M19">
        <v>42441</v>
      </c>
      <c r="N19">
        <v>42531</v>
      </c>
      <c r="O19">
        <v>42426</v>
      </c>
      <c r="P19">
        <v>54252</v>
      </c>
    </row>
    <row r="20" spans="1:16" x14ac:dyDescent="0.2">
      <c r="A20" s="14"/>
    </row>
    <row r="21" spans="1:16" s="3" customFormat="1" x14ac:dyDescent="0.2">
      <c r="A21" s="24" t="s">
        <v>2663</v>
      </c>
      <c r="B21" s="26">
        <v>830670</v>
      </c>
      <c r="C21" s="26">
        <v>873387</v>
      </c>
      <c r="D21" s="26">
        <v>915582</v>
      </c>
      <c r="E21" s="26">
        <v>955953</v>
      </c>
      <c r="F21" s="26">
        <v>982020</v>
      </c>
      <c r="G21" s="26">
        <v>1006968</v>
      </c>
      <c r="H21" s="26">
        <v>1033359</v>
      </c>
      <c r="I21" s="26">
        <v>1058589</v>
      </c>
      <c r="J21" s="26">
        <v>1086792</v>
      </c>
      <c r="K21" s="26">
        <v>1128684</v>
      </c>
      <c r="L21" s="26">
        <v>1178436</v>
      </c>
      <c r="M21" s="26">
        <v>1224312</v>
      </c>
      <c r="N21" s="26">
        <v>1263417</v>
      </c>
      <c r="O21" s="26">
        <v>1300821</v>
      </c>
      <c r="P21" s="26">
        <v>1347105</v>
      </c>
    </row>
    <row r="22" spans="1:16" x14ac:dyDescent="0.2">
      <c r="B22" s="9"/>
    </row>
    <row r="23" spans="1:16" x14ac:dyDescent="0.2">
      <c r="B23" s="9"/>
    </row>
    <row r="24" spans="1:16" x14ac:dyDescent="0.2">
      <c r="A24" s="18" t="s">
        <v>231</v>
      </c>
      <c r="B24" s="9"/>
    </row>
    <row r="26" spans="1:16" x14ac:dyDescent="0.2">
      <c r="A26" s="19" t="s">
        <v>127</v>
      </c>
      <c r="B26" s="9"/>
    </row>
    <row r="27" spans="1:16" x14ac:dyDescent="0.2">
      <c r="B27" s="9"/>
    </row>
    <row r="28" spans="1:16" x14ac:dyDescent="0.2">
      <c r="B28" s="9"/>
      <c r="C28" s="9"/>
      <c r="D28" s="9"/>
      <c r="E28" s="9"/>
      <c r="F28" s="9"/>
      <c r="G28" s="9"/>
      <c r="H28" s="9"/>
      <c r="I28" s="9"/>
      <c r="J28" s="9"/>
      <c r="K28" s="9"/>
      <c r="L28" s="9"/>
      <c r="M28" s="9"/>
      <c r="N28" s="9"/>
      <c r="O28" s="9"/>
      <c r="P28" s="9"/>
    </row>
    <row r="29" spans="1:16" x14ac:dyDescent="0.2">
      <c r="B29" s="9"/>
    </row>
    <row r="30" spans="1:16" x14ac:dyDescent="0.2">
      <c r="B30" s="9"/>
    </row>
    <row r="31" spans="1:16" x14ac:dyDescent="0.2">
      <c r="B31" s="9"/>
    </row>
    <row r="32" spans="1:16" x14ac:dyDescent="0.2">
      <c r="B32" s="9"/>
    </row>
    <row r="33" spans="2:4" x14ac:dyDescent="0.2">
      <c r="B33" s="9"/>
    </row>
    <row r="34" spans="2:4" x14ac:dyDescent="0.2">
      <c r="B34" s="9"/>
    </row>
    <row r="35" spans="2:4" x14ac:dyDescent="0.2">
      <c r="B35" s="9"/>
    </row>
    <row r="36" spans="2:4" x14ac:dyDescent="0.2">
      <c r="B36" s="9"/>
    </row>
    <row r="37" spans="2:4" x14ac:dyDescent="0.2">
      <c r="B37" s="9"/>
      <c r="D37" s="4"/>
    </row>
    <row r="38" spans="2:4" x14ac:dyDescent="0.2">
      <c r="B38" s="9"/>
      <c r="D38" s="7"/>
    </row>
    <row r="39" spans="2:4" x14ac:dyDescent="0.2">
      <c r="B39" s="9"/>
      <c r="D39" s="7"/>
    </row>
    <row r="40" spans="2:4" x14ac:dyDescent="0.2">
      <c r="B40" s="9"/>
      <c r="D40" s="7"/>
    </row>
    <row r="41" spans="2:4" x14ac:dyDescent="0.2">
      <c r="B41" s="9"/>
    </row>
    <row r="42" spans="2:4" x14ac:dyDescent="0.2">
      <c r="B42" s="9"/>
    </row>
    <row r="43" spans="2:4" x14ac:dyDescent="0.2">
      <c r="B43" s="9"/>
    </row>
    <row r="44" spans="2:4" x14ac:dyDescent="0.2">
      <c r="B44" s="9"/>
    </row>
    <row r="45" spans="2:4" x14ac:dyDescent="0.2">
      <c r="B45" s="9"/>
    </row>
    <row r="46" spans="2:4" x14ac:dyDescent="0.2">
      <c r="B46" s="9"/>
    </row>
    <row r="47" spans="2:4" x14ac:dyDescent="0.2">
      <c r="B47" s="9"/>
    </row>
    <row r="48" spans="2:4" x14ac:dyDescent="0.2">
      <c r="B48" s="9"/>
    </row>
    <row r="49" spans="2:2" x14ac:dyDescent="0.2">
      <c r="B49" s="9"/>
    </row>
    <row r="50" spans="2:2" x14ac:dyDescent="0.2">
      <c r="B50" s="9"/>
    </row>
    <row r="51" spans="2:2" x14ac:dyDescent="0.2">
      <c r="B51" s="9"/>
    </row>
    <row r="52" spans="2:2" x14ac:dyDescent="0.2">
      <c r="B52" s="9"/>
    </row>
    <row r="53" spans="2:2" x14ac:dyDescent="0.2">
      <c r="B53" s="9"/>
    </row>
    <row r="54" spans="2:2" x14ac:dyDescent="0.2">
      <c r="B54" s="9"/>
    </row>
    <row r="55" spans="2:2" x14ac:dyDescent="0.2">
      <c r="B55" s="9"/>
    </row>
    <row r="56" spans="2:2" x14ac:dyDescent="0.2">
      <c r="B56" s="9"/>
    </row>
    <row r="57" spans="2:2" x14ac:dyDescent="0.2">
      <c r="B57" s="9"/>
    </row>
    <row r="58" spans="2:2" x14ac:dyDescent="0.2">
      <c r="B58" s="9"/>
    </row>
    <row r="59" spans="2:2" x14ac:dyDescent="0.2">
      <c r="B59" s="9"/>
    </row>
    <row r="60" spans="2:2" x14ac:dyDescent="0.2">
      <c r="B60" s="9"/>
    </row>
    <row r="61" spans="2:2" x14ac:dyDescent="0.2">
      <c r="B61" s="9"/>
    </row>
    <row r="62" spans="2:2" x14ac:dyDescent="0.2">
      <c r="B62" s="9"/>
    </row>
    <row r="63" spans="2:2" x14ac:dyDescent="0.2">
      <c r="B63" s="9"/>
    </row>
    <row r="64" spans="2:2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  <row r="71" spans="2:2" x14ac:dyDescent="0.2">
      <c r="B71" s="9"/>
    </row>
    <row r="72" spans="2:2" x14ac:dyDescent="0.2">
      <c r="B72" s="9"/>
    </row>
    <row r="73" spans="2:2" x14ac:dyDescent="0.2">
      <c r="B73" s="9"/>
    </row>
    <row r="74" spans="2:2" x14ac:dyDescent="0.2">
      <c r="B74" s="9"/>
    </row>
    <row r="75" spans="2:2" x14ac:dyDescent="0.2">
      <c r="B75" s="9"/>
    </row>
    <row r="76" spans="2:2" x14ac:dyDescent="0.2">
      <c r="B76" s="9"/>
    </row>
    <row r="77" spans="2:2" x14ac:dyDescent="0.2">
      <c r="B77" s="9"/>
    </row>
    <row r="78" spans="2:2" x14ac:dyDescent="0.2">
      <c r="B78" s="9"/>
    </row>
    <row r="79" spans="2:2" x14ac:dyDescent="0.2">
      <c r="B79" s="9"/>
    </row>
    <row r="80" spans="2: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7" spans="2:2" x14ac:dyDescent="0.2">
      <c r="B257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2" spans="2:2" x14ac:dyDescent="0.2">
      <c r="B262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7" spans="2:2" x14ac:dyDescent="0.2">
      <c r="B267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2" spans="2:2" x14ac:dyDescent="0.2">
      <c r="B272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7" spans="2:2" x14ac:dyDescent="0.2">
      <c r="B277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2" spans="2:2" x14ac:dyDescent="0.2">
      <c r="B282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7" spans="2:2" x14ac:dyDescent="0.2">
      <c r="B287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2" spans="2:2" x14ac:dyDescent="0.2">
      <c r="B292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7" spans="2:2" x14ac:dyDescent="0.2">
      <c r="B297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2" spans="2:2" x14ac:dyDescent="0.2">
      <c r="B302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7" spans="2:2" x14ac:dyDescent="0.2">
      <c r="B307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2" spans="2:2" x14ac:dyDescent="0.2">
      <c r="B312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7" spans="2:2" x14ac:dyDescent="0.2">
      <c r="B317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2" spans="2:2" x14ac:dyDescent="0.2">
      <c r="B322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7" spans="2:2" x14ac:dyDescent="0.2">
      <c r="B327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2" spans="2:2" x14ac:dyDescent="0.2">
      <c r="B332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7" spans="2:2" x14ac:dyDescent="0.2">
      <c r="B337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2" spans="2:2" x14ac:dyDescent="0.2">
      <c r="B342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7" spans="2:2" x14ac:dyDescent="0.2">
      <c r="B347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2" spans="2:2" x14ac:dyDescent="0.2">
      <c r="B352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7" spans="2:2" x14ac:dyDescent="0.2">
      <c r="B357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2" spans="2:2" x14ac:dyDescent="0.2">
      <c r="B362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7" spans="2:2" x14ac:dyDescent="0.2">
      <c r="B367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2" spans="2:2" x14ac:dyDescent="0.2">
      <c r="B372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7" spans="2:2" x14ac:dyDescent="0.2">
      <c r="B377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2" spans="2:2" x14ac:dyDescent="0.2">
      <c r="B382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7" spans="2:2" x14ac:dyDescent="0.2">
      <c r="B387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2" spans="2:2" x14ac:dyDescent="0.2">
      <c r="B392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7" spans="2:2" x14ac:dyDescent="0.2">
      <c r="B397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2" spans="2:2" x14ac:dyDescent="0.2">
      <c r="B402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7" spans="2:2" x14ac:dyDescent="0.2">
      <c r="B407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2" spans="2:2" x14ac:dyDescent="0.2">
      <c r="B412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7" spans="2:2" x14ac:dyDescent="0.2">
      <c r="B417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2" spans="2:2" x14ac:dyDescent="0.2">
      <c r="B422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7" spans="2:2" x14ac:dyDescent="0.2">
      <c r="B427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2" spans="2:2" x14ac:dyDescent="0.2">
      <c r="B432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7" spans="2:2" x14ac:dyDescent="0.2">
      <c r="B437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2" spans="2:2" x14ac:dyDescent="0.2">
      <c r="B442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7" spans="2:2" x14ac:dyDescent="0.2">
      <c r="B447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2" spans="2:2" x14ac:dyDescent="0.2">
      <c r="B452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7" spans="2:2" x14ac:dyDescent="0.2">
      <c r="B457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2" spans="2:2" x14ac:dyDescent="0.2">
      <c r="B462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7" spans="2:2" x14ac:dyDescent="0.2">
      <c r="B467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2" spans="2:2" x14ac:dyDescent="0.2">
      <c r="B472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7" spans="2:2" x14ac:dyDescent="0.2">
      <c r="B477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2" spans="2:2" x14ac:dyDescent="0.2">
      <c r="B482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7" spans="2:2" x14ac:dyDescent="0.2">
      <c r="B487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2" spans="2:2" x14ac:dyDescent="0.2">
      <c r="B492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7" spans="2:2" x14ac:dyDescent="0.2">
      <c r="B497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2" spans="2:2" x14ac:dyDescent="0.2">
      <c r="B502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7" spans="2:2" x14ac:dyDescent="0.2">
      <c r="B507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2" spans="2:2" x14ac:dyDescent="0.2">
      <c r="B512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7" spans="2:2" x14ac:dyDescent="0.2">
      <c r="B517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2" spans="2:2" x14ac:dyDescent="0.2">
      <c r="B522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7" spans="2:2" x14ac:dyDescent="0.2">
      <c r="B527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2" spans="2:2" x14ac:dyDescent="0.2">
      <c r="B532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7" spans="2:2" x14ac:dyDescent="0.2">
      <c r="B537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2" spans="2:2" x14ac:dyDescent="0.2">
      <c r="B542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7" spans="2:2" x14ac:dyDescent="0.2">
      <c r="B547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2" spans="2:2" x14ac:dyDescent="0.2">
      <c r="B552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7" spans="2:2" x14ac:dyDescent="0.2">
      <c r="B557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2" spans="2:2" x14ac:dyDescent="0.2">
      <c r="B562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7" spans="2:2" x14ac:dyDescent="0.2">
      <c r="B567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2" spans="2:2" x14ac:dyDescent="0.2">
      <c r="B572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7" spans="2:2" x14ac:dyDescent="0.2">
      <c r="B577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2" spans="2:2" x14ac:dyDescent="0.2">
      <c r="B582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7" spans="2:2" x14ac:dyDescent="0.2">
      <c r="B587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2" spans="2:2" x14ac:dyDescent="0.2">
      <c r="B592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7" spans="2:2" x14ac:dyDescent="0.2">
      <c r="B597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2" spans="2:2" x14ac:dyDescent="0.2">
      <c r="B602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7" spans="2:2" x14ac:dyDescent="0.2">
      <c r="B607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2" spans="2:2" x14ac:dyDescent="0.2">
      <c r="B612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7" spans="2:2" x14ac:dyDescent="0.2">
      <c r="B617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2" spans="2:2" x14ac:dyDescent="0.2">
      <c r="B622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7" spans="2:2" x14ac:dyDescent="0.2">
      <c r="B627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2" spans="2:2" x14ac:dyDescent="0.2">
      <c r="B632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7" spans="2:2" x14ac:dyDescent="0.2">
      <c r="B637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2" spans="2:2" x14ac:dyDescent="0.2">
      <c r="B642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7" spans="2:2" x14ac:dyDescent="0.2">
      <c r="B647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2" spans="2:2" x14ac:dyDescent="0.2">
      <c r="B652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7" spans="2:2" x14ac:dyDescent="0.2">
      <c r="B657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2" spans="2:2" x14ac:dyDescent="0.2">
      <c r="B662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7" spans="2:2" x14ac:dyDescent="0.2">
      <c r="B667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2" spans="2:2" x14ac:dyDescent="0.2">
      <c r="B672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7" spans="2:2" x14ac:dyDescent="0.2">
      <c r="B677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2" spans="2:2" x14ac:dyDescent="0.2">
      <c r="B682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7" spans="2:2" x14ac:dyDescent="0.2">
      <c r="B687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2" spans="2:2" x14ac:dyDescent="0.2">
      <c r="B692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7" spans="2:2" x14ac:dyDescent="0.2">
      <c r="B697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2" spans="2:2" x14ac:dyDescent="0.2">
      <c r="B702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7" spans="2:2" x14ac:dyDescent="0.2">
      <c r="B707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2" spans="2:2" x14ac:dyDescent="0.2">
      <c r="B712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7" spans="2:2" x14ac:dyDescent="0.2">
      <c r="B717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2" spans="2:2" x14ac:dyDescent="0.2">
      <c r="B722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7" spans="2:2" x14ac:dyDescent="0.2">
      <c r="B727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2" spans="2:2" x14ac:dyDescent="0.2">
      <c r="B732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7" spans="2:2" x14ac:dyDescent="0.2">
      <c r="B737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2" spans="2:2" x14ac:dyDescent="0.2">
      <c r="B742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7" spans="2:2" x14ac:dyDescent="0.2">
      <c r="B747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2" spans="2:2" x14ac:dyDescent="0.2">
      <c r="B752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7" spans="2:2" x14ac:dyDescent="0.2">
      <c r="B757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2" spans="2:2" x14ac:dyDescent="0.2">
      <c r="B762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7" spans="2:2" x14ac:dyDescent="0.2">
      <c r="B767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2" spans="2:2" x14ac:dyDescent="0.2">
      <c r="B772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7" spans="2:2" x14ac:dyDescent="0.2">
      <c r="B777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2" spans="2:2" x14ac:dyDescent="0.2">
      <c r="B782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7" spans="2:2" x14ac:dyDescent="0.2">
      <c r="B787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2" spans="2:2" x14ac:dyDescent="0.2">
      <c r="B792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7" spans="2:2" x14ac:dyDescent="0.2">
      <c r="B797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2" spans="2:2" x14ac:dyDescent="0.2">
      <c r="B802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7" spans="2:2" x14ac:dyDescent="0.2">
      <c r="B807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2" spans="2:2" x14ac:dyDescent="0.2">
      <c r="B812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7" spans="2:2" x14ac:dyDescent="0.2">
      <c r="B817" s="9"/>
    </row>
  </sheetData>
  <mergeCells count="2">
    <mergeCell ref="A7:A8"/>
    <mergeCell ref="B7:P7"/>
  </mergeCell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P908"/>
  <sheetViews>
    <sheetView workbookViewId="0">
      <pane ySplit="8" topLeftCell="A20" activePane="bottomLeft" state="frozen"/>
      <selection pane="bottomLeft"/>
    </sheetView>
  </sheetViews>
  <sheetFormatPr defaultColWidth="8.85546875" defaultRowHeight="12.75" x14ac:dyDescent="0.2"/>
  <cols>
    <col min="1" max="1" width="17.42578125" customWidth="1"/>
    <col min="2" max="16" width="10.7109375" customWidth="1"/>
  </cols>
  <sheetData>
    <row r="1" spans="1:16" x14ac:dyDescent="0.2">
      <c r="A1" s="11" t="s">
        <v>2672</v>
      </c>
    </row>
    <row r="2" spans="1:16" ht="15" x14ac:dyDescent="0.25">
      <c r="A2" s="29" t="s">
        <v>2666</v>
      </c>
    </row>
    <row r="4" spans="1:16" x14ac:dyDescent="0.2">
      <c r="A4" s="3" t="s">
        <v>7</v>
      </c>
    </row>
    <row r="5" spans="1:16" x14ac:dyDescent="0.2">
      <c r="A5" s="11" t="s">
        <v>2700</v>
      </c>
    </row>
    <row r="7" spans="1:16" ht="13.5" thickBot="1" x14ac:dyDescent="0.25">
      <c r="A7" s="62" t="s">
        <v>7</v>
      </c>
      <c r="B7" s="64" t="s">
        <v>2673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x14ac:dyDescent="0.2">
      <c r="A8" s="63"/>
      <c r="B8" s="32">
        <v>2006</v>
      </c>
      <c r="C8" s="33">
        <v>2007</v>
      </c>
      <c r="D8" s="34">
        <v>2008</v>
      </c>
      <c r="E8" s="34">
        <v>2009</v>
      </c>
      <c r="F8" s="34">
        <v>2010</v>
      </c>
      <c r="G8" s="34">
        <v>2011</v>
      </c>
      <c r="H8" s="34">
        <v>2012</v>
      </c>
      <c r="I8" s="34">
        <v>2013</v>
      </c>
      <c r="J8" s="34">
        <v>2014</v>
      </c>
      <c r="K8" s="34">
        <v>2015</v>
      </c>
      <c r="L8" s="34">
        <v>2016</v>
      </c>
      <c r="M8" s="34">
        <v>2017</v>
      </c>
      <c r="N8" s="34">
        <v>2018</v>
      </c>
      <c r="O8" s="34">
        <v>2019</v>
      </c>
      <c r="P8" s="35">
        <v>2020</v>
      </c>
    </row>
    <row r="9" spans="1:16" x14ac:dyDescent="0.2">
      <c r="A9" s="14" t="s">
        <v>102</v>
      </c>
      <c r="B9" s="11">
        <v>58938</v>
      </c>
      <c r="C9" s="11">
        <v>61857</v>
      </c>
      <c r="D9" s="11">
        <v>63960</v>
      </c>
      <c r="E9" s="11">
        <v>63324</v>
      </c>
      <c r="F9" s="11">
        <v>64164</v>
      </c>
      <c r="G9" s="11">
        <v>62637</v>
      </c>
      <c r="H9" s="11">
        <v>61044</v>
      </c>
      <c r="I9" s="11">
        <v>60129</v>
      </c>
      <c r="J9" s="11">
        <v>58449</v>
      </c>
      <c r="K9" s="11">
        <v>58584</v>
      </c>
      <c r="L9" s="11">
        <v>58545</v>
      </c>
      <c r="M9" s="11">
        <v>59049</v>
      </c>
      <c r="N9" s="11">
        <v>58194</v>
      </c>
      <c r="O9" s="11">
        <v>57684</v>
      </c>
      <c r="P9" s="11">
        <v>56775</v>
      </c>
    </row>
    <row r="10" spans="1:16" x14ac:dyDescent="0.2">
      <c r="A10" s="14" t="s">
        <v>103</v>
      </c>
      <c r="B10" s="11">
        <v>57312</v>
      </c>
      <c r="C10" s="11">
        <v>58686</v>
      </c>
      <c r="D10" s="11">
        <v>61638</v>
      </c>
      <c r="E10" s="11">
        <v>63723</v>
      </c>
      <c r="F10" s="11">
        <v>63210</v>
      </c>
      <c r="G10" s="11">
        <v>63543</v>
      </c>
      <c r="H10" s="11">
        <v>61920</v>
      </c>
      <c r="I10" s="11">
        <v>60546</v>
      </c>
      <c r="J10" s="11">
        <v>60123</v>
      </c>
      <c r="K10" s="11">
        <v>58563</v>
      </c>
      <c r="L10" s="11">
        <v>58791</v>
      </c>
      <c r="M10" s="11">
        <v>58701</v>
      </c>
      <c r="N10" s="11">
        <v>58782</v>
      </c>
      <c r="O10" s="11">
        <v>57678</v>
      </c>
      <c r="P10" s="11">
        <v>56904</v>
      </c>
    </row>
    <row r="11" spans="1:16" x14ac:dyDescent="0.2">
      <c r="A11" s="14" t="s">
        <v>104</v>
      </c>
      <c r="B11" s="11">
        <v>57546</v>
      </c>
      <c r="C11" s="11">
        <v>57513</v>
      </c>
      <c r="D11" s="11">
        <v>58758</v>
      </c>
      <c r="E11" s="11">
        <v>61818</v>
      </c>
      <c r="F11" s="11">
        <v>63756</v>
      </c>
      <c r="G11" s="11">
        <v>62889</v>
      </c>
      <c r="H11" s="11">
        <v>63090</v>
      </c>
      <c r="I11" s="11">
        <v>61686</v>
      </c>
      <c r="J11" s="11">
        <v>60921</v>
      </c>
      <c r="K11" s="11">
        <v>60642</v>
      </c>
      <c r="L11" s="11">
        <v>59157</v>
      </c>
      <c r="M11" s="11">
        <v>59559</v>
      </c>
      <c r="N11" s="11">
        <v>59121</v>
      </c>
      <c r="O11" s="11">
        <v>58770</v>
      </c>
      <c r="P11" s="11">
        <v>57528</v>
      </c>
    </row>
    <row r="12" spans="1:16" x14ac:dyDescent="0.2">
      <c r="A12" s="14" t="s">
        <v>105</v>
      </c>
      <c r="B12" s="11">
        <v>56457</v>
      </c>
      <c r="C12" s="11">
        <v>57783</v>
      </c>
      <c r="D12" s="11">
        <v>57654</v>
      </c>
      <c r="E12" s="11">
        <v>59097</v>
      </c>
      <c r="F12" s="11">
        <v>62001</v>
      </c>
      <c r="G12" s="11">
        <v>63546</v>
      </c>
      <c r="H12" s="11">
        <v>62511</v>
      </c>
      <c r="I12" s="11">
        <v>63000</v>
      </c>
      <c r="J12" s="11">
        <v>62010</v>
      </c>
      <c r="K12" s="11">
        <v>61470</v>
      </c>
      <c r="L12" s="11">
        <v>61506</v>
      </c>
      <c r="M12" s="11">
        <v>60036</v>
      </c>
      <c r="N12" s="11">
        <v>60333</v>
      </c>
      <c r="O12" s="11">
        <v>59544</v>
      </c>
      <c r="P12" s="11">
        <v>58926</v>
      </c>
    </row>
    <row r="13" spans="1:16" x14ac:dyDescent="0.2">
      <c r="A13" s="14" t="s">
        <v>106</v>
      </c>
      <c r="B13" s="11">
        <v>56529</v>
      </c>
      <c r="C13" s="11">
        <v>56742</v>
      </c>
      <c r="D13" s="11">
        <v>58047</v>
      </c>
      <c r="E13" s="11">
        <v>58086</v>
      </c>
      <c r="F13" s="11">
        <v>59352</v>
      </c>
      <c r="G13" s="11">
        <v>61884</v>
      </c>
      <c r="H13" s="11">
        <v>63216</v>
      </c>
      <c r="I13" s="11">
        <v>62289</v>
      </c>
      <c r="J13" s="11">
        <v>63420</v>
      </c>
      <c r="K13" s="11">
        <v>62664</v>
      </c>
      <c r="L13" s="11">
        <v>62340</v>
      </c>
      <c r="M13" s="11">
        <v>62340</v>
      </c>
      <c r="N13" s="11">
        <v>60936</v>
      </c>
      <c r="O13" s="11">
        <v>61110</v>
      </c>
      <c r="P13" s="11">
        <v>59940</v>
      </c>
    </row>
    <row r="14" spans="1:16" x14ac:dyDescent="0.2">
      <c r="A14" s="14" t="s">
        <v>107</v>
      </c>
      <c r="B14" s="11">
        <v>57987</v>
      </c>
      <c r="C14" s="11">
        <v>56748</v>
      </c>
      <c r="D14" s="11">
        <v>56898</v>
      </c>
      <c r="E14" s="11">
        <v>58371</v>
      </c>
      <c r="F14" s="11">
        <v>58293</v>
      </c>
      <c r="G14" s="11">
        <v>59265</v>
      </c>
      <c r="H14" s="11">
        <v>61479</v>
      </c>
      <c r="I14" s="11">
        <v>62928</v>
      </c>
      <c r="J14" s="11">
        <v>62550</v>
      </c>
      <c r="K14" s="11">
        <v>63924</v>
      </c>
      <c r="L14" s="11">
        <v>63417</v>
      </c>
      <c r="M14" s="11">
        <v>63240</v>
      </c>
      <c r="N14" s="11">
        <v>63186</v>
      </c>
      <c r="O14" s="11">
        <v>61686</v>
      </c>
      <c r="P14" s="11">
        <v>61449</v>
      </c>
    </row>
    <row r="15" spans="1:16" x14ac:dyDescent="0.2">
      <c r="A15" s="14" t="s">
        <v>108</v>
      </c>
      <c r="B15" s="11">
        <v>58809</v>
      </c>
      <c r="C15" s="11">
        <v>58611</v>
      </c>
      <c r="D15" s="11">
        <v>57177</v>
      </c>
      <c r="E15" s="11">
        <v>57339</v>
      </c>
      <c r="F15" s="11">
        <v>58647</v>
      </c>
      <c r="G15" s="11">
        <v>58170</v>
      </c>
      <c r="H15" s="11">
        <v>59001</v>
      </c>
      <c r="I15" s="11">
        <v>61326</v>
      </c>
      <c r="J15" s="11">
        <v>63264</v>
      </c>
      <c r="K15" s="11">
        <v>63084</v>
      </c>
      <c r="L15" s="11">
        <v>64581</v>
      </c>
      <c r="M15" s="11">
        <v>64287</v>
      </c>
      <c r="N15" s="11">
        <v>64131</v>
      </c>
      <c r="O15" s="11">
        <v>63897</v>
      </c>
      <c r="P15" s="11">
        <v>62634</v>
      </c>
    </row>
    <row r="16" spans="1:16" x14ac:dyDescent="0.2">
      <c r="A16" s="14" t="s">
        <v>109</v>
      </c>
      <c r="B16" s="11">
        <v>57186</v>
      </c>
      <c r="C16" s="11">
        <v>59460</v>
      </c>
      <c r="D16" s="11">
        <v>58800</v>
      </c>
      <c r="E16" s="11">
        <v>57408</v>
      </c>
      <c r="F16" s="11">
        <v>57378</v>
      </c>
      <c r="G16" s="11">
        <v>58575</v>
      </c>
      <c r="H16" s="11">
        <v>57861</v>
      </c>
      <c r="I16" s="11">
        <v>58779</v>
      </c>
      <c r="J16" s="11">
        <v>61527</v>
      </c>
      <c r="K16" s="11">
        <v>63642</v>
      </c>
      <c r="L16" s="11">
        <v>63624</v>
      </c>
      <c r="M16" s="11">
        <v>65283</v>
      </c>
      <c r="N16" s="11">
        <v>64926</v>
      </c>
      <c r="O16" s="11">
        <v>64722</v>
      </c>
      <c r="P16" s="11">
        <v>64602</v>
      </c>
    </row>
    <row r="17" spans="1:16" x14ac:dyDescent="0.2">
      <c r="A17" s="14" t="s">
        <v>110</v>
      </c>
      <c r="B17" s="11">
        <v>58422</v>
      </c>
      <c r="C17" s="11">
        <v>57936</v>
      </c>
      <c r="D17" s="11">
        <v>59835</v>
      </c>
      <c r="E17" s="11">
        <v>59073</v>
      </c>
      <c r="F17" s="11">
        <v>57612</v>
      </c>
      <c r="G17" s="11">
        <v>57240</v>
      </c>
      <c r="H17" s="11">
        <v>58290</v>
      </c>
      <c r="I17" s="11">
        <v>57669</v>
      </c>
      <c r="J17" s="11">
        <v>58923</v>
      </c>
      <c r="K17" s="11">
        <v>61860</v>
      </c>
      <c r="L17" s="11">
        <v>64218</v>
      </c>
      <c r="M17" s="11">
        <v>64353</v>
      </c>
      <c r="N17" s="11">
        <v>65793</v>
      </c>
      <c r="O17" s="11">
        <v>65559</v>
      </c>
      <c r="P17" s="11">
        <v>65436</v>
      </c>
    </row>
    <row r="18" spans="1:16" x14ac:dyDescent="0.2">
      <c r="A18" s="14" t="s">
        <v>111</v>
      </c>
      <c r="B18" s="11">
        <v>58095</v>
      </c>
      <c r="C18" s="11">
        <v>59451</v>
      </c>
      <c r="D18" s="11">
        <v>58296</v>
      </c>
      <c r="E18" s="11">
        <v>60090</v>
      </c>
      <c r="F18" s="11">
        <v>59256</v>
      </c>
      <c r="G18" s="11">
        <v>57531</v>
      </c>
      <c r="H18" s="11">
        <v>56958</v>
      </c>
      <c r="I18" s="11">
        <v>58122</v>
      </c>
      <c r="J18" s="11">
        <v>57894</v>
      </c>
      <c r="K18" s="11">
        <v>59253</v>
      </c>
      <c r="L18" s="11">
        <v>62445</v>
      </c>
      <c r="M18" s="11">
        <v>64887</v>
      </c>
      <c r="N18" s="11">
        <v>64971</v>
      </c>
      <c r="O18" s="11">
        <v>66354</v>
      </c>
      <c r="P18" s="11">
        <v>66291</v>
      </c>
    </row>
    <row r="19" spans="1:16" x14ac:dyDescent="0.2">
      <c r="A19" s="14" t="s">
        <v>21</v>
      </c>
      <c r="B19" s="11">
        <v>56748</v>
      </c>
      <c r="C19" s="11">
        <v>59166</v>
      </c>
      <c r="D19" s="11">
        <v>59703</v>
      </c>
      <c r="E19" s="11">
        <v>58614</v>
      </c>
      <c r="F19" s="11">
        <v>60327</v>
      </c>
      <c r="G19" s="11">
        <v>59169</v>
      </c>
      <c r="H19" s="11">
        <v>57339</v>
      </c>
      <c r="I19" s="11">
        <v>56874</v>
      </c>
      <c r="J19" s="11">
        <v>58341</v>
      </c>
      <c r="K19" s="11">
        <v>58320</v>
      </c>
      <c r="L19" s="11">
        <v>59838</v>
      </c>
      <c r="M19" s="11">
        <v>63189</v>
      </c>
      <c r="N19" s="11">
        <v>65430</v>
      </c>
      <c r="O19" s="11">
        <v>65481</v>
      </c>
      <c r="P19" s="11">
        <v>67164</v>
      </c>
    </row>
    <row r="20" spans="1:16" x14ac:dyDescent="0.2">
      <c r="A20" s="14" t="s">
        <v>22</v>
      </c>
      <c r="B20" s="11">
        <v>59949</v>
      </c>
      <c r="C20" s="11">
        <v>60126</v>
      </c>
      <c r="D20" s="11">
        <v>59577</v>
      </c>
      <c r="E20" s="11">
        <v>60042</v>
      </c>
      <c r="F20" s="11">
        <v>58812</v>
      </c>
      <c r="G20" s="11">
        <v>60291</v>
      </c>
      <c r="H20" s="11">
        <v>59049</v>
      </c>
      <c r="I20" s="11">
        <v>57198</v>
      </c>
      <c r="J20" s="11">
        <v>57087</v>
      </c>
      <c r="K20" s="11">
        <v>58689</v>
      </c>
      <c r="L20" s="11">
        <v>58896</v>
      </c>
      <c r="M20" s="11">
        <v>60483</v>
      </c>
      <c r="N20" s="11">
        <v>63774</v>
      </c>
      <c r="O20" s="11">
        <v>65916</v>
      </c>
      <c r="P20" s="11">
        <v>66186</v>
      </c>
    </row>
    <row r="21" spans="1:16" x14ac:dyDescent="0.2">
      <c r="A21" s="14" t="s">
        <v>23</v>
      </c>
      <c r="B21" s="11">
        <v>59787</v>
      </c>
      <c r="C21" s="11">
        <v>61218</v>
      </c>
      <c r="D21" s="11">
        <v>60501</v>
      </c>
      <c r="E21" s="11">
        <v>59877</v>
      </c>
      <c r="F21" s="11">
        <v>60318</v>
      </c>
      <c r="G21" s="11">
        <v>58746</v>
      </c>
      <c r="H21" s="11">
        <v>60171</v>
      </c>
      <c r="I21" s="11">
        <v>58914</v>
      </c>
      <c r="J21" s="11">
        <v>57384</v>
      </c>
      <c r="K21" s="11">
        <v>57531</v>
      </c>
      <c r="L21" s="11">
        <v>59295</v>
      </c>
      <c r="M21" s="11">
        <v>59583</v>
      </c>
      <c r="N21" s="11">
        <v>61089</v>
      </c>
      <c r="O21" s="11">
        <v>64356</v>
      </c>
      <c r="P21" s="11">
        <v>66630</v>
      </c>
    </row>
    <row r="22" spans="1:16" x14ac:dyDescent="0.2">
      <c r="A22" s="14" t="s">
        <v>24</v>
      </c>
      <c r="B22" s="11">
        <v>62091</v>
      </c>
      <c r="C22" s="11">
        <v>61557</v>
      </c>
      <c r="D22" s="11">
        <v>61452</v>
      </c>
      <c r="E22" s="11">
        <v>60762</v>
      </c>
      <c r="F22" s="11">
        <v>59991</v>
      </c>
      <c r="G22" s="11">
        <v>60234</v>
      </c>
      <c r="H22" s="11">
        <v>58539</v>
      </c>
      <c r="I22" s="11">
        <v>60054</v>
      </c>
      <c r="J22" s="11">
        <v>59142</v>
      </c>
      <c r="K22" s="11">
        <v>57756</v>
      </c>
      <c r="L22" s="11">
        <v>58101</v>
      </c>
      <c r="M22" s="11">
        <v>59892</v>
      </c>
      <c r="N22" s="11">
        <v>60189</v>
      </c>
      <c r="O22" s="11">
        <v>61695</v>
      </c>
      <c r="P22" s="11">
        <v>65136</v>
      </c>
    </row>
    <row r="23" spans="1:16" x14ac:dyDescent="0.2">
      <c r="A23" s="14" t="s">
        <v>25</v>
      </c>
      <c r="B23" s="11">
        <v>63105</v>
      </c>
      <c r="C23" s="11">
        <v>62823</v>
      </c>
      <c r="D23" s="11">
        <v>61923</v>
      </c>
      <c r="E23" s="11">
        <v>61842</v>
      </c>
      <c r="F23" s="11">
        <v>61110</v>
      </c>
      <c r="G23" s="11">
        <v>60021</v>
      </c>
      <c r="H23" s="11">
        <v>60168</v>
      </c>
      <c r="I23" s="11">
        <v>58533</v>
      </c>
      <c r="J23" s="11">
        <v>60294</v>
      </c>
      <c r="K23" s="11">
        <v>59631</v>
      </c>
      <c r="L23" s="11">
        <v>58398</v>
      </c>
      <c r="M23" s="11">
        <v>58941</v>
      </c>
      <c r="N23" s="11">
        <v>60609</v>
      </c>
      <c r="O23" s="11">
        <v>60822</v>
      </c>
      <c r="P23" s="11">
        <v>62448</v>
      </c>
    </row>
    <row r="24" spans="1:16" x14ac:dyDescent="0.2">
      <c r="A24" s="14" t="s">
        <v>26</v>
      </c>
      <c r="B24" s="11">
        <v>64941</v>
      </c>
      <c r="C24" s="11">
        <v>63846</v>
      </c>
      <c r="D24" s="11">
        <v>63426</v>
      </c>
      <c r="E24" s="11">
        <v>62424</v>
      </c>
      <c r="F24" s="11">
        <v>62451</v>
      </c>
      <c r="G24" s="11">
        <v>61314</v>
      </c>
      <c r="H24" s="11">
        <v>60252</v>
      </c>
      <c r="I24" s="11">
        <v>60411</v>
      </c>
      <c r="J24" s="11">
        <v>59121</v>
      </c>
      <c r="K24" s="11">
        <v>61023</v>
      </c>
      <c r="L24" s="11">
        <v>60702</v>
      </c>
      <c r="M24" s="11">
        <v>59454</v>
      </c>
      <c r="N24" s="11">
        <v>59877</v>
      </c>
      <c r="O24" s="11">
        <v>61467</v>
      </c>
      <c r="P24" s="11">
        <v>61884</v>
      </c>
    </row>
    <row r="25" spans="1:16" x14ac:dyDescent="0.2">
      <c r="A25" s="14" t="s">
        <v>27</v>
      </c>
      <c r="B25" s="11">
        <v>63801</v>
      </c>
      <c r="C25" s="11">
        <v>65685</v>
      </c>
      <c r="D25" s="11">
        <v>64371</v>
      </c>
      <c r="E25" s="11">
        <v>64086</v>
      </c>
      <c r="F25" s="11">
        <v>63054</v>
      </c>
      <c r="G25" s="11">
        <v>63018</v>
      </c>
      <c r="H25" s="11">
        <v>61548</v>
      </c>
      <c r="I25" s="11">
        <v>60615</v>
      </c>
      <c r="J25" s="11">
        <v>61038</v>
      </c>
      <c r="K25" s="11">
        <v>60066</v>
      </c>
      <c r="L25" s="11">
        <v>62229</v>
      </c>
      <c r="M25" s="11">
        <v>61992</v>
      </c>
      <c r="N25" s="11">
        <v>60474</v>
      </c>
      <c r="O25" s="11">
        <v>60837</v>
      </c>
      <c r="P25" s="11">
        <v>62982</v>
      </c>
    </row>
    <row r="26" spans="1:16" x14ac:dyDescent="0.2">
      <c r="A26" s="14" t="s">
        <v>28</v>
      </c>
      <c r="B26" s="11">
        <v>62292</v>
      </c>
      <c r="C26" s="11">
        <v>64473</v>
      </c>
      <c r="D26" s="11">
        <v>66312</v>
      </c>
      <c r="E26" s="11">
        <v>65079</v>
      </c>
      <c r="F26" s="11">
        <v>64716</v>
      </c>
      <c r="G26" s="11">
        <v>63504</v>
      </c>
      <c r="H26" s="11">
        <v>63216</v>
      </c>
      <c r="I26" s="11">
        <v>61962</v>
      </c>
      <c r="J26" s="11">
        <v>61377</v>
      </c>
      <c r="K26" s="11">
        <v>61947</v>
      </c>
      <c r="L26" s="11">
        <v>61164</v>
      </c>
      <c r="M26" s="11">
        <v>63333</v>
      </c>
      <c r="N26" s="11">
        <v>62928</v>
      </c>
      <c r="O26" s="11">
        <v>61167</v>
      </c>
      <c r="P26" s="11">
        <v>61812</v>
      </c>
    </row>
    <row r="27" spans="1:16" x14ac:dyDescent="0.2">
      <c r="A27" s="14" t="s">
        <v>29</v>
      </c>
      <c r="B27" s="11">
        <v>61377</v>
      </c>
      <c r="C27" s="11">
        <v>62643</v>
      </c>
      <c r="D27" s="11">
        <v>64776</v>
      </c>
      <c r="E27" s="11">
        <v>66678</v>
      </c>
      <c r="F27" s="11">
        <v>65334</v>
      </c>
      <c r="G27" s="11">
        <v>64725</v>
      </c>
      <c r="H27" s="11">
        <v>63312</v>
      </c>
      <c r="I27" s="11">
        <v>63144</v>
      </c>
      <c r="J27" s="11">
        <v>62517</v>
      </c>
      <c r="K27" s="11">
        <v>62334</v>
      </c>
      <c r="L27" s="11">
        <v>62811</v>
      </c>
      <c r="M27" s="11">
        <v>61899</v>
      </c>
      <c r="N27" s="11">
        <v>63801</v>
      </c>
      <c r="O27" s="11">
        <v>63219</v>
      </c>
      <c r="P27" s="11">
        <v>61788</v>
      </c>
    </row>
    <row r="28" spans="1:16" x14ac:dyDescent="0.2">
      <c r="A28" s="14" t="s">
        <v>30</v>
      </c>
      <c r="B28" s="11">
        <v>59100</v>
      </c>
      <c r="C28" s="11">
        <v>61734</v>
      </c>
      <c r="D28" s="11">
        <v>63168</v>
      </c>
      <c r="E28" s="11">
        <v>65598</v>
      </c>
      <c r="F28" s="11">
        <v>67572</v>
      </c>
      <c r="G28" s="11">
        <v>66030</v>
      </c>
      <c r="H28" s="11">
        <v>65079</v>
      </c>
      <c r="I28" s="11">
        <v>63996</v>
      </c>
      <c r="J28" s="11">
        <v>64506</v>
      </c>
      <c r="K28" s="11">
        <v>64401</v>
      </c>
      <c r="L28" s="11">
        <v>64191</v>
      </c>
      <c r="M28" s="11">
        <v>64068</v>
      </c>
      <c r="N28" s="11">
        <v>62697</v>
      </c>
      <c r="O28" s="11">
        <v>64452</v>
      </c>
      <c r="P28" s="11">
        <v>64419</v>
      </c>
    </row>
    <row r="29" spans="1:16" x14ac:dyDescent="0.2">
      <c r="A29" s="14" t="s">
        <v>31</v>
      </c>
      <c r="B29" s="11">
        <v>58608</v>
      </c>
      <c r="C29" s="11">
        <v>59451</v>
      </c>
      <c r="D29" s="11">
        <v>62292</v>
      </c>
      <c r="E29" s="11">
        <v>63996</v>
      </c>
      <c r="F29" s="11">
        <v>66621</v>
      </c>
      <c r="G29" s="11">
        <v>68259</v>
      </c>
      <c r="H29" s="11">
        <v>66225</v>
      </c>
      <c r="I29" s="11">
        <v>65466</v>
      </c>
      <c r="J29" s="11">
        <v>65172</v>
      </c>
      <c r="K29" s="11">
        <v>66342</v>
      </c>
      <c r="L29" s="11">
        <v>66252</v>
      </c>
      <c r="M29" s="11">
        <v>65283</v>
      </c>
      <c r="N29" s="11">
        <v>65097</v>
      </c>
      <c r="O29" s="11">
        <v>63234</v>
      </c>
      <c r="P29" s="11">
        <v>65838</v>
      </c>
    </row>
    <row r="30" spans="1:16" x14ac:dyDescent="0.2">
      <c r="A30" s="14" t="s">
        <v>32</v>
      </c>
      <c r="B30" s="11">
        <v>58749</v>
      </c>
      <c r="C30" s="11">
        <v>58431</v>
      </c>
      <c r="D30" s="11">
        <v>59541</v>
      </c>
      <c r="E30" s="11">
        <v>62775</v>
      </c>
      <c r="F30" s="11">
        <v>64320</v>
      </c>
      <c r="G30" s="11">
        <v>66735</v>
      </c>
      <c r="H30" s="11">
        <v>67647</v>
      </c>
      <c r="I30" s="11">
        <v>65910</v>
      </c>
      <c r="J30" s="11">
        <v>66027</v>
      </c>
      <c r="K30" s="11">
        <v>66432</v>
      </c>
      <c r="L30" s="11">
        <v>67701</v>
      </c>
      <c r="M30" s="11">
        <v>67041</v>
      </c>
      <c r="N30" s="11">
        <v>65820</v>
      </c>
      <c r="O30" s="11">
        <v>65553</v>
      </c>
      <c r="P30" s="11">
        <v>64551</v>
      </c>
    </row>
    <row r="31" spans="1:16" x14ac:dyDescent="0.2">
      <c r="A31" s="14" t="s">
        <v>33</v>
      </c>
      <c r="B31" s="11">
        <v>59004</v>
      </c>
      <c r="C31" s="11">
        <v>57846</v>
      </c>
      <c r="D31" s="11">
        <v>57882</v>
      </c>
      <c r="E31" s="11">
        <v>59478</v>
      </c>
      <c r="F31" s="11">
        <v>62724</v>
      </c>
      <c r="G31" s="11">
        <v>63690</v>
      </c>
      <c r="H31" s="11">
        <v>65259</v>
      </c>
      <c r="I31" s="11">
        <v>66756</v>
      </c>
      <c r="J31" s="11">
        <v>66255</v>
      </c>
      <c r="K31" s="11">
        <v>67251</v>
      </c>
      <c r="L31" s="11">
        <v>67560</v>
      </c>
      <c r="M31" s="11">
        <v>68124</v>
      </c>
      <c r="N31" s="11">
        <v>67086</v>
      </c>
      <c r="O31" s="11">
        <v>66105</v>
      </c>
      <c r="P31" s="11">
        <v>66885</v>
      </c>
    </row>
    <row r="32" spans="1:16" x14ac:dyDescent="0.2">
      <c r="A32" s="14" t="s">
        <v>34</v>
      </c>
      <c r="B32" s="11">
        <v>58341</v>
      </c>
      <c r="C32" s="11">
        <v>57885</v>
      </c>
      <c r="D32" s="11">
        <v>57201</v>
      </c>
      <c r="E32" s="11">
        <v>57720</v>
      </c>
      <c r="F32" s="11">
        <v>59241</v>
      </c>
      <c r="G32" s="11">
        <v>61662</v>
      </c>
      <c r="H32" s="11">
        <v>62457</v>
      </c>
      <c r="I32" s="11">
        <v>64428</v>
      </c>
      <c r="J32" s="11">
        <v>67185</v>
      </c>
      <c r="K32" s="11">
        <v>68064</v>
      </c>
      <c r="L32" s="11">
        <v>69066</v>
      </c>
      <c r="M32" s="11">
        <v>68592</v>
      </c>
      <c r="N32" s="11">
        <v>68655</v>
      </c>
      <c r="O32" s="11">
        <v>67704</v>
      </c>
      <c r="P32" s="11">
        <v>67974</v>
      </c>
    </row>
    <row r="33" spans="1:16" x14ac:dyDescent="0.2">
      <c r="A33" s="14" t="s">
        <v>35</v>
      </c>
      <c r="B33" s="11">
        <v>56091</v>
      </c>
      <c r="C33" s="11">
        <v>57345</v>
      </c>
      <c r="D33" s="11">
        <v>57117</v>
      </c>
      <c r="E33" s="11">
        <v>57033</v>
      </c>
      <c r="F33" s="11">
        <v>57438</v>
      </c>
      <c r="G33" s="11">
        <v>58536</v>
      </c>
      <c r="H33" s="11">
        <v>60567</v>
      </c>
      <c r="I33" s="11">
        <v>61926</v>
      </c>
      <c r="J33" s="11">
        <v>65100</v>
      </c>
      <c r="K33" s="11">
        <v>68871</v>
      </c>
      <c r="L33" s="11">
        <v>70068</v>
      </c>
      <c r="M33" s="11">
        <v>70266</v>
      </c>
      <c r="N33" s="11">
        <v>69210</v>
      </c>
      <c r="O33" s="11">
        <v>69255</v>
      </c>
      <c r="P33" s="11">
        <v>70155</v>
      </c>
    </row>
    <row r="34" spans="1:16" x14ac:dyDescent="0.2">
      <c r="A34" s="14" t="s">
        <v>36</v>
      </c>
      <c r="B34" s="11">
        <v>54453</v>
      </c>
      <c r="C34" s="11">
        <v>55404</v>
      </c>
      <c r="D34" s="11">
        <v>56667</v>
      </c>
      <c r="E34" s="11">
        <v>57021</v>
      </c>
      <c r="F34" s="11">
        <v>56754</v>
      </c>
      <c r="G34" s="11">
        <v>56667</v>
      </c>
      <c r="H34" s="11">
        <v>57828</v>
      </c>
      <c r="I34" s="11">
        <v>60351</v>
      </c>
      <c r="J34" s="11">
        <v>62751</v>
      </c>
      <c r="K34" s="11">
        <v>66939</v>
      </c>
      <c r="L34" s="11">
        <v>71181</v>
      </c>
      <c r="M34" s="11">
        <v>71493</v>
      </c>
      <c r="N34" s="11">
        <v>71025</v>
      </c>
      <c r="O34" s="11">
        <v>70032</v>
      </c>
      <c r="P34" s="11">
        <v>71964</v>
      </c>
    </row>
    <row r="35" spans="1:16" x14ac:dyDescent="0.2">
      <c r="A35" s="14" t="s">
        <v>37</v>
      </c>
      <c r="B35" s="11">
        <v>53454</v>
      </c>
      <c r="C35" s="11">
        <v>54321</v>
      </c>
      <c r="D35" s="11">
        <v>54981</v>
      </c>
      <c r="E35" s="11">
        <v>56520</v>
      </c>
      <c r="F35" s="11">
        <v>56901</v>
      </c>
      <c r="G35" s="11">
        <v>56193</v>
      </c>
      <c r="H35" s="11">
        <v>56226</v>
      </c>
      <c r="I35" s="11">
        <v>57882</v>
      </c>
      <c r="J35" s="11">
        <v>61395</v>
      </c>
      <c r="K35" s="11">
        <v>64524</v>
      </c>
      <c r="L35" s="11">
        <v>69345</v>
      </c>
      <c r="M35" s="11">
        <v>72837</v>
      </c>
      <c r="N35" s="11">
        <v>72600</v>
      </c>
      <c r="O35" s="11">
        <v>72300</v>
      </c>
      <c r="P35" s="11">
        <v>72969</v>
      </c>
    </row>
    <row r="36" spans="1:16" x14ac:dyDescent="0.2">
      <c r="A36" s="14" t="s">
        <v>38</v>
      </c>
      <c r="B36" s="11">
        <v>52764</v>
      </c>
      <c r="C36" s="11">
        <v>53496</v>
      </c>
      <c r="D36" s="11">
        <v>54345</v>
      </c>
      <c r="E36" s="11">
        <v>55173</v>
      </c>
      <c r="F36" s="11">
        <v>56352</v>
      </c>
      <c r="G36" s="11">
        <v>56268</v>
      </c>
      <c r="H36" s="11">
        <v>55914</v>
      </c>
      <c r="I36" s="11">
        <v>56502</v>
      </c>
      <c r="J36" s="11">
        <v>59052</v>
      </c>
      <c r="K36" s="11">
        <v>63402</v>
      </c>
      <c r="L36" s="11">
        <v>66813</v>
      </c>
      <c r="M36" s="11">
        <v>71214</v>
      </c>
      <c r="N36" s="11">
        <v>74190</v>
      </c>
      <c r="O36" s="11">
        <v>73914</v>
      </c>
      <c r="P36" s="11">
        <v>75342</v>
      </c>
    </row>
    <row r="37" spans="1:16" x14ac:dyDescent="0.2">
      <c r="A37" s="14" t="s">
        <v>39</v>
      </c>
      <c r="B37" s="11">
        <v>51192</v>
      </c>
      <c r="C37" s="11">
        <v>53148</v>
      </c>
      <c r="D37" s="11">
        <v>53814</v>
      </c>
      <c r="E37" s="11">
        <v>54801</v>
      </c>
      <c r="F37" s="11">
        <v>55269</v>
      </c>
      <c r="G37" s="11">
        <v>55995</v>
      </c>
      <c r="H37" s="11">
        <v>56058</v>
      </c>
      <c r="I37" s="11">
        <v>56373</v>
      </c>
      <c r="J37" s="11">
        <v>57762</v>
      </c>
      <c r="K37" s="11">
        <v>61092</v>
      </c>
      <c r="L37" s="11">
        <v>65961</v>
      </c>
      <c r="M37" s="11">
        <v>69003</v>
      </c>
      <c r="N37" s="11">
        <v>72858</v>
      </c>
      <c r="O37" s="11">
        <v>75420</v>
      </c>
      <c r="P37" s="11">
        <v>76995</v>
      </c>
    </row>
    <row r="38" spans="1:16" x14ac:dyDescent="0.2">
      <c r="A38" s="14" t="s">
        <v>40</v>
      </c>
      <c r="B38" s="11">
        <v>52470</v>
      </c>
      <c r="C38" s="11">
        <v>51891</v>
      </c>
      <c r="D38" s="11">
        <v>53745</v>
      </c>
      <c r="E38" s="11">
        <v>54282</v>
      </c>
      <c r="F38" s="11">
        <v>54918</v>
      </c>
      <c r="G38" s="11">
        <v>55200</v>
      </c>
      <c r="H38" s="11">
        <v>55968</v>
      </c>
      <c r="I38" s="11">
        <v>56490</v>
      </c>
      <c r="J38" s="11">
        <v>57456</v>
      </c>
      <c r="K38" s="11">
        <v>59790</v>
      </c>
      <c r="L38" s="11">
        <v>63678</v>
      </c>
      <c r="M38" s="11">
        <v>68250</v>
      </c>
      <c r="N38" s="11">
        <v>70593</v>
      </c>
      <c r="O38" s="11">
        <v>74583</v>
      </c>
      <c r="P38" s="11">
        <v>78534</v>
      </c>
    </row>
    <row r="39" spans="1:16" x14ac:dyDescent="0.2">
      <c r="A39" s="14" t="s">
        <v>41</v>
      </c>
      <c r="B39" s="11">
        <v>52797</v>
      </c>
      <c r="C39" s="11">
        <v>53289</v>
      </c>
      <c r="D39" s="11">
        <v>52515</v>
      </c>
      <c r="E39" s="11">
        <v>54507</v>
      </c>
      <c r="F39" s="11">
        <v>54636</v>
      </c>
      <c r="G39" s="11">
        <v>54870</v>
      </c>
      <c r="H39" s="11">
        <v>55287</v>
      </c>
      <c r="I39" s="11">
        <v>56616</v>
      </c>
      <c r="J39" s="11">
        <v>57636</v>
      </c>
      <c r="K39" s="11">
        <v>59409</v>
      </c>
      <c r="L39" s="11">
        <v>62064</v>
      </c>
      <c r="M39" s="11">
        <v>65865</v>
      </c>
      <c r="N39" s="11">
        <v>69930</v>
      </c>
      <c r="O39" s="11">
        <v>72189</v>
      </c>
      <c r="P39" s="11">
        <v>77301</v>
      </c>
    </row>
    <row r="40" spans="1:16" x14ac:dyDescent="0.2">
      <c r="A40" s="14" t="s">
        <v>42</v>
      </c>
      <c r="B40" s="11">
        <v>55446</v>
      </c>
      <c r="C40" s="11">
        <v>53505</v>
      </c>
      <c r="D40" s="11">
        <v>53973</v>
      </c>
      <c r="E40" s="11">
        <v>53286</v>
      </c>
      <c r="F40" s="11">
        <v>54681</v>
      </c>
      <c r="G40" s="11">
        <v>54699</v>
      </c>
      <c r="H40" s="11">
        <v>55074</v>
      </c>
      <c r="I40" s="11">
        <v>55935</v>
      </c>
      <c r="J40" s="11">
        <v>57756</v>
      </c>
      <c r="K40" s="11">
        <v>59325</v>
      </c>
      <c r="L40" s="11">
        <v>61467</v>
      </c>
      <c r="M40" s="11">
        <v>64080</v>
      </c>
      <c r="N40" s="11">
        <v>67560</v>
      </c>
      <c r="O40" s="11">
        <v>71538</v>
      </c>
      <c r="P40" s="11">
        <v>74685</v>
      </c>
    </row>
    <row r="41" spans="1:16" x14ac:dyDescent="0.2">
      <c r="A41" s="14" t="s">
        <v>43</v>
      </c>
      <c r="B41" s="11">
        <v>58017</v>
      </c>
      <c r="C41" s="11">
        <v>55974</v>
      </c>
      <c r="D41" s="11">
        <v>54114</v>
      </c>
      <c r="E41" s="11">
        <v>54462</v>
      </c>
      <c r="F41" s="11">
        <v>53478</v>
      </c>
      <c r="G41" s="11">
        <v>54702</v>
      </c>
      <c r="H41" s="11">
        <v>54822</v>
      </c>
      <c r="I41" s="11">
        <v>55308</v>
      </c>
      <c r="J41" s="11">
        <v>56700</v>
      </c>
      <c r="K41" s="11">
        <v>58863</v>
      </c>
      <c r="L41" s="11">
        <v>61071</v>
      </c>
      <c r="M41" s="11">
        <v>63237</v>
      </c>
      <c r="N41" s="11">
        <v>65679</v>
      </c>
      <c r="O41" s="11">
        <v>68967</v>
      </c>
      <c r="P41" s="11">
        <v>73674</v>
      </c>
    </row>
    <row r="42" spans="1:16" x14ac:dyDescent="0.2">
      <c r="A42" s="14" t="s">
        <v>44</v>
      </c>
      <c r="B42" s="11">
        <v>60405</v>
      </c>
      <c r="C42" s="11">
        <v>58614</v>
      </c>
      <c r="D42" s="11">
        <v>56511</v>
      </c>
      <c r="E42" s="11">
        <v>54654</v>
      </c>
      <c r="F42" s="11">
        <v>54594</v>
      </c>
      <c r="G42" s="11">
        <v>53310</v>
      </c>
      <c r="H42" s="11">
        <v>54687</v>
      </c>
      <c r="I42" s="11">
        <v>55032</v>
      </c>
      <c r="J42" s="11">
        <v>56085</v>
      </c>
      <c r="K42" s="11">
        <v>57936</v>
      </c>
      <c r="L42" s="11">
        <v>60420</v>
      </c>
      <c r="M42" s="11">
        <v>62679</v>
      </c>
      <c r="N42" s="11">
        <v>64491</v>
      </c>
      <c r="O42" s="11">
        <v>66855</v>
      </c>
      <c r="P42" s="11">
        <v>70578</v>
      </c>
    </row>
    <row r="43" spans="1:16" x14ac:dyDescent="0.2">
      <c r="A43" s="14" t="s">
        <v>45</v>
      </c>
      <c r="B43" s="11">
        <v>63264</v>
      </c>
      <c r="C43" s="11">
        <v>60936</v>
      </c>
      <c r="D43" s="11">
        <v>59184</v>
      </c>
      <c r="E43" s="11">
        <v>57012</v>
      </c>
      <c r="F43" s="11">
        <v>54825</v>
      </c>
      <c r="G43" s="11">
        <v>54570</v>
      </c>
      <c r="H43" s="11">
        <v>53343</v>
      </c>
      <c r="I43" s="11">
        <v>54792</v>
      </c>
      <c r="J43" s="11">
        <v>55626</v>
      </c>
      <c r="K43" s="11">
        <v>57183</v>
      </c>
      <c r="L43" s="11">
        <v>59310</v>
      </c>
      <c r="M43" s="11">
        <v>61863</v>
      </c>
      <c r="N43" s="11">
        <v>64071</v>
      </c>
      <c r="O43" s="11">
        <v>65730</v>
      </c>
      <c r="P43" s="11">
        <v>68346</v>
      </c>
    </row>
    <row r="44" spans="1:16" x14ac:dyDescent="0.2">
      <c r="A44" s="14" t="s">
        <v>46</v>
      </c>
      <c r="B44" s="11">
        <v>64203</v>
      </c>
      <c r="C44" s="11">
        <v>63867</v>
      </c>
      <c r="D44" s="11">
        <v>61320</v>
      </c>
      <c r="E44" s="11">
        <v>59700</v>
      </c>
      <c r="F44" s="11">
        <v>57162</v>
      </c>
      <c r="G44" s="11">
        <v>54693</v>
      </c>
      <c r="H44" s="11">
        <v>54558</v>
      </c>
      <c r="I44" s="11">
        <v>53517</v>
      </c>
      <c r="J44" s="11">
        <v>55404</v>
      </c>
      <c r="K44" s="11">
        <v>56568</v>
      </c>
      <c r="L44" s="11">
        <v>58380</v>
      </c>
      <c r="M44" s="11">
        <v>60675</v>
      </c>
      <c r="N44" s="11">
        <v>63114</v>
      </c>
      <c r="O44" s="11">
        <v>65211</v>
      </c>
      <c r="P44" s="11">
        <v>67272</v>
      </c>
    </row>
    <row r="45" spans="1:16" x14ac:dyDescent="0.2">
      <c r="A45" s="14" t="s">
        <v>47</v>
      </c>
      <c r="B45" s="11">
        <v>62796</v>
      </c>
      <c r="C45" s="11">
        <v>64707</v>
      </c>
      <c r="D45" s="11">
        <v>64353</v>
      </c>
      <c r="E45" s="11">
        <v>61689</v>
      </c>
      <c r="F45" s="11">
        <v>59865</v>
      </c>
      <c r="G45" s="11">
        <v>56994</v>
      </c>
      <c r="H45" s="11">
        <v>54588</v>
      </c>
      <c r="I45" s="11">
        <v>54654</v>
      </c>
      <c r="J45" s="11">
        <v>54015</v>
      </c>
      <c r="K45" s="11">
        <v>56229</v>
      </c>
      <c r="L45" s="11">
        <v>57678</v>
      </c>
      <c r="M45" s="11">
        <v>59610</v>
      </c>
      <c r="N45" s="11">
        <v>61881</v>
      </c>
      <c r="O45" s="11">
        <v>64335</v>
      </c>
      <c r="P45" s="11">
        <v>66480</v>
      </c>
    </row>
    <row r="46" spans="1:16" x14ac:dyDescent="0.2">
      <c r="A46" s="14" t="s">
        <v>48</v>
      </c>
      <c r="B46" s="11">
        <v>63558</v>
      </c>
      <c r="C46" s="11">
        <v>63291</v>
      </c>
      <c r="D46" s="11">
        <v>65214</v>
      </c>
      <c r="E46" s="11">
        <v>64674</v>
      </c>
      <c r="F46" s="11">
        <v>61734</v>
      </c>
      <c r="G46" s="11">
        <v>59628</v>
      </c>
      <c r="H46" s="11">
        <v>56880</v>
      </c>
      <c r="I46" s="11">
        <v>54693</v>
      </c>
      <c r="J46" s="11">
        <v>55107</v>
      </c>
      <c r="K46" s="11">
        <v>54594</v>
      </c>
      <c r="L46" s="11">
        <v>57294</v>
      </c>
      <c r="M46" s="11">
        <v>58932</v>
      </c>
      <c r="N46" s="11">
        <v>60705</v>
      </c>
      <c r="O46" s="11">
        <v>63141</v>
      </c>
      <c r="P46" s="11">
        <v>65607</v>
      </c>
    </row>
    <row r="47" spans="1:16" x14ac:dyDescent="0.2">
      <c r="A47" s="14" t="s">
        <v>49</v>
      </c>
      <c r="B47" s="11">
        <v>62940</v>
      </c>
      <c r="C47" s="11">
        <v>63867</v>
      </c>
      <c r="D47" s="11">
        <v>63642</v>
      </c>
      <c r="E47" s="11">
        <v>65547</v>
      </c>
      <c r="F47" s="11">
        <v>64683</v>
      </c>
      <c r="G47" s="11">
        <v>61608</v>
      </c>
      <c r="H47" s="11">
        <v>59355</v>
      </c>
      <c r="I47" s="11">
        <v>56943</v>
      </c>
      <c r="J47" s="11">
        <v>55062</v>
      </c>
      <c r="K47" s="11">
        <v>55842</v>
      </c>
      <c r="L47" s="11">
        <v>55560</v>
      </c>
      <c r="M47" s="11">
        <v>58419</v>
      </c>
      <c r="N47" s="11">
        <v>59943</v>
      </c>
      <c r="O47" s="11">
        <v>61731</v>
      </c>
      <c r="P47" s="11">
        <v>64149</v>
      </c>
    </row>
    <row r="48" spans="1:16" x14ac:dyDescent="0.2">
      <c r="A48" s="14" t="s">
        <v>50</v>
      </c>
      <c r="B48" s="11">
        <v>62628</v>
      </c>
      <c r="C48" s="11">
        <v>63348</v>
      </c>
      <c r="D48" s="11">
        <v>64212</v>
      </c>
      <c r="E48" s="11">
        <v>63951</v>
      </c>
      <c r="F48" s="11">
        <v>65514</v>
      </c>
      <c r="G48" s="11">
        <v>64455</v>
      </c>
      <c r="H48" s="11">
        <v>61479</v>
      </c>
      <c r="I48" s="11">
        <v>59481</v>
      </c>
      <c r="J48" s="11">
        <v>57303</v>
      </c>
      <c r="K48" s="11">
        <v>55713</v>
      </c>
      <c r="L48" s="11">
        <v>56670</v>
      </c>
      <c r="M48" s="11">
        <v>56451</v>
      </c>
      <c r="N48" s="11">
        <v>59367</v>
      </c>
      <c r="O48" s="11">
        <v>60921</v>
      </c>
      <c r="P48" s="11">
        <v>62631</v>
      </c>
    </row>
    <row r="49" spans="1:16" x14ac:dyDescent="0.2">
      <c r="A49" s="14" t="s">
        <v>51</v>
      </c>
      <c r="B49" s="11">
        <v>62019</v>
      </c>
      <c r="C49" s="11">
        <v>63036</v>
      </c>
      <c r="D49" s="11">
        <v>63639</v>
      </c>
      <c r="E49" s="11">
        <v>64506</v>
      </c>
      <c r="F49" s="11">
        <v>63909</v>
      </c>
      <c r="G49" s="11">
        <v>65331</v>
      </c>
      <c r="H49" s="11">
        <v>64254</v>
      </c>
      <c r="I49" s="11">
        <v>61527</v>
      </c>
      <c r="J49" s="11">
        <v>59820</v>
      </c>
      <c r="K49" s="11">
        <v>57837</v>
      </c>
      <c r="L49" s="11">
        <v>56448</v>
      </c>
      <c r="M49" s="11">
        <v>57624</v>
      </c>
      <c r="N49" s="11">
        <v>57330</v>
      </c>
      <c r="O49" s="11">
        <v>60198</v>
      </c>
      <c r="P49" s="11">
        <v>61803</v>
      </c>
    </row>
    <row r="50" spans="1:16" x14ac:dyDescent="0.2">
      <c r="A50" s="14" t="s">
        <v>52</v>
      </c>
      <c r="B50" s="11">
        <v>63108</v>
      </c>
      <c r="C50" s="11">
        <v>62394</v>
      </c>
      <c r="D50" s="11">
        <v>63189</v>
      </c>
      <c r="E50" s="11">
        <v>63795</v>
      </c>
      <c r="F50" s="11">
        <v>64464</v>
      </c>
      <c r="G50" s="11">
        <v>63609</v>
      </c>
      <c r="H50" s="11">
        <v>65154</v>
      </c>
      <c r="I50" s="11">
        <v>64101</v>
      </c>
      <c r="J50" s="11">
        <v>61845</v>
      </c>
      <c r="K50" s="11">
        <v>60309</v>
      </c>
      <c r="L50" s="11">
        <v>58530</v>
      </c>
      <c r="M50" s="11">
        <v>57252</v>
      </c>
      <c r="N50" s="11">
        <v>58362</v>
      </c>
      <c r="O50" s="11">
        <v>58056</v>
      </c>
      <c r="P50" s="11">
        <v>60927</v>
      </c>
    </row>
    <row r="51" spans="1:16" x14ac:dyDescent="0.2">
      <c r="A51" s="14" t="s">
        <v>53</v>
      </c>
      <c r="B51" s="11">
        <v>65640</v>
      </c>
      <c r="C51" s="11">
        <v>63351</v>
      </c>
      <c r="D51" s="11">
        <v>62508</v>
      </c>
      <c r="E51" s="11">
        <v>63285</v>
      </c>
      <c r="F51" s="11">
        <v>63663</v>
      </c>
      <c r="G51" s="11">
        <v>64119</v>
      </c>
      <c r="H51" s="11">
        <v>63312</v>
      </c>
      <c r="I51" s="11">
        <v>65052</v>
      </c>
      <c r="J51" s="11">
        <v>64317</v>
      </c>
      <c r="K51" s="11">
        <v>62310</v>
      </c>
      <c r="L51" s="11">
        <v>60975</v>
      </c>
      <c r="M51" s="11">
        <v>59295</v>
      </c>
      <c r="N51" s="11">
        <v>57861</v>
      </c>
      <c r="O51" s="11">
        <v>59013</v>
      </c>
      <c r="P51" s="11">
        <v>58710</v>
      </c>
    </row>
    <row r="52" spans="1:16" x14ac:dyDescent="0.2">
      <c r="A52" s="14" t="s">
        <v>54</v>
      </c>
      <c r="B52" s="11">
        <v>66531</v>
      </c>
      <c r="C52" s="11">
        <v>65811</v>
      </c>
      <c r="D52" s="11">
        <v>63447</v>
      </c>
      <c r="E52" s="11">
        <v>62625</v>
      </c>
      <c r="F52" s="11">
        <v>63087</v>
      </c>
      <c r="G52" s="11">
        <v>63399</v>
      </c>
      <c r="H52" s="11">
        <v>63819</v>
      </c>
      <c r="I52" s="11">
        <v>63258</v>
      </c>
      <c r="J52" s="11">
        <v>65229</v>
      </c>
      <c r="K52" s="11">
        <v>64746</v>
      </c>
      <c r="L52" s="11">
        <v>62847</v>
      </c>
      <c r="M52" s="11">
        <v>61656</v>
      </c>
      <c r="N52" s="11">
        <v>59835</v>
      </c>
      <c r="O52" s="11">
        <v>58497</v>
      </c>
      <c r="P52" s="11">
        <v>59514</v>
      </c>
    </row>
    <row r="53" spans="1:16" x14ac:dyDescent="0.2">
      <c r="A53" s="14" t="s">
        <v>55</v>
      </c>
      <c r="B53" s="11">
        <v>66780</v>
      </c>
      <c r="C53" s="11">
        <v>66678</v>
      </c>
      <c r="D53" s="11">
        <v>65739</v>
      </c>
      <c r="E53" s="11">
        <v>63402</v>
      </c>
      <c r="F53" s="11">
        <v>62529</v>
      </c>
      <c r="G53" s="11">
        <v>62802</v>
      </c>
      <c r="H53" s="11">
        <v>63027</v>
      </c>
      <c r="I53" s="11">
        <v>63588</v>
      </c>
      <c r="J53" s="11">
        <v>63501</v>
      </c>
      <c r="K53" s="11">
        <v>65652</v>
      </c>
      <c r="L53" s="11">
        <v>65322</v>
      </c>
      <c r="M53" s="11">
        <v>63426</v>
      </c>
      <c r="N53" s="11">
        <v>62172</v>
      </c>
      <c r="O53" s="11">
        <v>60312</v>
      </c>
      <c r="P53" s="11">
        <v>58896</v>
      </c>
    </row>
    <row r="54" spans="1:16" x14ac:dyDescent="0.2">
      <c r="A54" s="14" t="s">
        <v>56</v>
      </c>
      <c r="B54" s="11">
        <v>64845</v>
      </c>
      <c r="C54" s="11">
        <v>66855</v>
      </c>
      <c r="D54" s="11">
        <v>66663</v>
      </c>
      <c r="E54" s="11">
        <v>65739</v>
      </c>
      <c r="F54" s="11">
        <v>63306</v>
      </c>
      <c r="G54" s="11">
        <v>62199</v>
      </c>
      <c r="H54" s="11">
        <v>62397</v>
      </c>
      <c r="I54" s="11">
        <v>62856</v>
      </c>
      <c r="J54" s="11">
        <v>63711</v>
      </c>
      <c r="K54" s="11">
        <v>63819</v>
      </c>
      <c r="L54" s="11">
        <v>66069</v>
      </c>
      <c r="M54" s="11">
        <v>65868</v>
      </c>
      <c r="N54" s="11">
        <v>63930</v>
      </c>
      <c r="O54" s="11">
        <v>62562</v>
      </c>
      <c r="P54" s="11">
        <v>60687</v>
      </c>
    </row>
    <row r="55" spans="1:16" x14ac:dyDescent="0.2">
      <c r="A55" s="14" t="s">
        <v>57</v>
      </c>
      <c r="B55" s="11">
        <v>62253</v>
      </c>
      <c r="C55" s="11">
        <v>64821</v>
      </c>
      <c r="D55" s="11">
        <v>66720</v>
      </c>
      <c r="E55" s="11">
        <v>66549</v>
      </c>
      <c r="F55" s="11">
        <v>65481</v>
      </c>
      <c r="G55" s="11">
        <v>62895</v>
      </c>
      <c r="H55" s="11">
        <v>61818</v>
      </c>
      <c r="I55" s="11">
        <v>62226</v>
      </c>
      <c r="J55" s="11">
        <v>62919</v>
      </c>
      <c r="K55" s="11">
        <v>63936</v>
      </c>
      <c r="L55" s="11">
        <v>64143</v>
      </c>
      <c r="M55" s="11">
        <v>66462</v>
      </c>
      <c r="N55" s="11">
        <v>66258</v>
      </c>
      <c r="O55" s="11">
        <v>64332</v>
      </c>
      <c r="P55" s="11">
        <v>62796</v>
      </c>
    </row>
    <row r="56" spans="1:16" x14ac:dyDescent="0.2">
      <c r="A56" s="14" t="s">
        <v>58</v>
      </c>
      <c r="B56" s="11">
        <v>61479</v>
      </c>
      <c r="C56" s="11">
        <v>62178</v>
      </c>
      <c r="D56" s="11">
        <v>64596</v>
      </c>
      <c r="E56" s="11">
        <v>66408</v>
      </c>
      <c r="F56" s="11">
        <v>66156</v>
      </c>
      <c r="G56" s="11">
        <v>65025</v>
      </c>
      <c r="H56" s="11">
        <v>62481</v>
      </c>
      <c r="I56" s="11">
        <v>61470</v>
      </c>
      <c r="J56" s="11">
        <v>62100</v>
      </c>
      <c r="K56" s="11">
        <v>63036</v>
      </c>
      <c r="L56" s="11">
        <v>64128</v>
      </c>
      <c r="M56" s="11">
        <v>64353</v>
      </c>
      <c r="N56" s="11">
        <v>66618</v>
      </c>
      <c r="O56" s="11">
        <v>66444</v>
      </c>
      <c r="P56" s="11">
        <v>64467</v>
      </c>
    </row>
    <row r="57" spans="1:16" x14ac:dyDescent="0.2">
      <c r="A57" s="14" t="s">
        <v>59</v>
      </c>
      <c r="B57" s="11">
        <v>58293</v>
      </c>
      <c r="C57" s="11">
        <v>61347</v>
      </c>
      <c r="D57" s="11">
        <v>61938</v>
      </c>
      <c r="E57" s="11">
        <v>64398</v>
      </c>
      <c r="F57" s="11">
        <v>66024</v>
      </c>
      <c r="G57" s="11">
        <v>65646</v>
      </c>
      <c r="H57" s="11">
        <v>64458</v>
      </c>
      <c r="I57" s="11">
        <v>62142</v>
      </c>
      <c r="J57" s="11">
        <v>61350</v>
      </c>
      <c r="K57" s="11">
        <v>62217</v>
      </c>
      <c r="L57" s="11">
        <v>63198</v>
      </c>
      <c r="M57" s="11">
        <v>64296</v>
      </c>
      <c r="N57" s="11">
        <v>64464</v>
      </c>
      <c r="O57" s="11">
        <v>66837</v>
      </c>
      <c r="P57" s="11">
        <v>66315</v>
      </c>
    </row>
    <row r="58" spans="1:16" x14ac:dyDescent="0.2">
      <c r="A58" s="14" t="s">
        <v>60</v>
      </c>
      <c r="B58" s="11">
        <v>56805</v>
      </c>
      <c r="C58" s="11">
        <v>58002</v>
      </c>
      <c r="D58" s="11">
        <v>61110</v>
      </c>
      <c r="E58" s="11">
        <v>61704</v>
      </c>
      <c r="F58" s="11">
        <v>64131</v>
      </c>
      <c r="G58" s="11">
        <v>65586</v>
      </c>
      <c r="H58" s="11">
        <v>65193</v>
      </c>
      <c r="I58" s="11">
        <v>64047</v>
      </c>
      <c r="J58" s="11">
        <v>61956</v>
      </c>
      <c r="K58" s="11">
        <v>61380</v>
      </c>
      <c r="L58" s="11">
        <v>62235</v>
      </c>
      <c r="M58" s="11">
        <v>63291</v>
      </c>
      <c r="N58" s="11">
        <v>64467</v>
      </c>
      <c r="O58" s="11">
        <v>64524</v>
      </c>
      <c r="P58" s="11">
        <v>66765</v>
      </c>
    </row>
    <row r="59" spans="1:16" x14ac:dyDescent="0.2">
      <c r="A59" s="14" t="s">
        <v>61</v>
      </c>
      <c r="B59" s="11">
        <v>55059</v>
      </c>
      <c r="C59" s="11">
        <v>56562</v>
      </c>
      <c r="D59" s="11">
        <v>57756</v>
      </c>
      <c r="E59" s="11">
        <v>60846</v>
      </c>
      <c r="F59" s="11">
        <v>61371</v>
      </c>
      <c r="G59" s="11">
        <v>63591</v>
      </c>
      <c r="H59" s="11">
        <v>65073</v>
      </c>
      <c r="I59" s="11">
        <v>64848</v>
      </c>
      <c r="J59" s="11">
        <v>63948</v>
      </c>
      <c r="K59" s="11">
        <v>61974</v>
      </c>
      <c r="L59" s="11">
        <v>61479</v>
      </c>
      <c r="M59" s="11">
        <v>62271</v>
      </c>
      <c r="N59" s="11">
        <v>63264</v>
      </c>
      <c r="O59" s="11">
        <v>64560</v>
      </c>
      <c r="P59" s="11">
        <v>64365</v>
      </c>
    </row>
    <row r="60" spans="1:16" x14ac:dyDescent="0.2">
      <c r="A60" s="14" t="s">
        <v>62</v>
      </c>
      <c r="B60" s="11">
        <v>53172</v>
      </c>
      <c r="C60" s="11">
        <v>54858</v>
      </c>
      <c r="D60" s="11">
        <v>56265</v>
      </c>
      <c r="E60" s="11">
        <v>57513</v>
      </c>
      <c r="F60" s="11">
        <v>60558</v>
      </c>
      <c r="G60" s="11">
        <v>60888</v>
      </c>
      <c r="H60" s="11">
        <v>63168</v>
      </c>
      <c r="I60" s="11">
        <v>64704</v>
      </c>
      <c r="J60" s="11">
        <v>64647</v>
      </c>
      <c r="K60" s="11">
        <v>63924</v>
      </c>
      <c r="L60" s="11">
        <v>61989</v>
      </c>
      <c r="M60" s="11">
        <v>61512</v>
      </c>
      <c r="N60" s="11">
        <v>62229</v>
      </c>
      <c r="O60" s="11">
        <v>63156</v>
      </c>
      <c r="P60" s="11">
        <v>64371</v>
      </c>
    </row>
    <row r="61" spans="1:16" x14ac:dyDescent="0.2">
      <c r="A61" s="14" t="s">
        <v>63</v>
      </c>
      <c r="B61" s="11">
        <v>51924</v>
      </c>
      <c r="C61" s="11">
        <v>52962</v>
      </c>
      <c r="D61" s="11">
        <v>54504</v>
      </c>
      <c r="E61" s="11">
        <v>55914</v>
      </c>
      <c r="F61" s="11">
        <v>57180</v>
      </c>
      <c r="G61" s="11">
        <v>60105</v>
      </c>
      <c r="H61" s="11">
        <v>60354</v>
      </c>
      <c r="I61" s="11">
        <v>62784</v>
      </c>
      <c r="J61" s="11">
        <v>64554</v>
      </c>
      <c r="K61" s="11">
        <v>64632</v>
      </c>
      <c r="L61" s="11">
        <v>63927</v>
      </c>
      <c r="M61" s="11">
        <v>62004</v>
      </c>
      <c r="N61" s="11">
        <v>61401</v>
      </c>
      <c r="O61" s="11">
        <v>62058</v>
      </c>
      <c r="P61" s="11">
        <v>62874</v>
      </c>
    </row>
    <row r="62" spans="1:16" x14ac:dyDescent="0.2">
      <c r="A62" s="14" t="s">
        <v>64</v>
      </c>
      <c r="B62" s="11">
        <v>49809</v>
      </c>
      <c r="C62" s="11">
        <v>51720</v>
      </c>
      <c r="D62" s="11">
        <v>52653</v>
      </c>
      <c r="E62" s="11">
        <v>54264</v>
      </c>
      <c r="F62" s="11">
        <v>55683</v>
      </c>
      <c r="G62" s="11">
        <v>56745</v>
      </c>
      <c r="H62" s="11">
        <v>59649</v>
      </c>
      <c r="I62" s="11">
        <v>60018</v>
      </c>
      <c r="J62" s="11">
        <v>62619</v>
      </c>
      <c r="K62" s="11">
        <v>64491</v>
      </c>
      <c r="L62" s="11">
        <v>64629</v>
      </c>
      <c r="M62" s="11">
        <v>63897</v>
      </c>
      <c r="N62" s="11">
        <v>61950</v>
      </c>
      <c r="O62" s="11">
        <v>61254</v>
      </c>
      <c r="P62" s="11">
        <v>61644</v>
      </c>
    </row>
    <row r="63" spans="1:16" x14ac:dyDescent="0.2">
      <c r="A63" s="14" t="s">
        <v>65</v>
      </c>
      <c r="B63" s="11">
        <v>49185</v>
      </c>
      <c r="C63" s="11">
        <v>49578</v>
      </c>
      <c r="D63" s="11">
        <v>51483</v>
      </c>
      <c r="E63" s="11">
        <v>52461</v>
      </c>
      <c r="F63" s="11">
        <v>54057</v>
      </c>
      <c r="G63" s="11">
        <v>55284</v>
      </c>
      <c r="H63" s="11">
        <v>56385</v>
      </c>
      <c r="I63" s="11">
        <v>59328</v>
      </c>
      <c r="J63" s="11">
        <v>59877</v>
      </c>
      <c r="K63" s="11">
        <v>62511</v>
      </c>
      <c r="L63" s="11">
        <v>64503</v>
      </c>
      <c r="M63" s="11">
        <v>64578</v>
      </c>
      <c r="N63" s="11">
        <v>63768</v>
      </c>
      <c r="O63" s="11">
        <v>61767</v>
      </c>
      <c r="P63" s="11">
        <v>60852</v>
      </c>
    </row>
    <row r="64" spans="1:16" x14ac:dyDescent="0.2">
      <c r="A64" s="14" t="s">
        <v>66</v>
      </c>
      <c r="B64" s="11">
        <v>47850</v>
      </c>
      <c r="C64" s="11">
        <v>48924</v>
      </c>
      <c r="D64" s="11">
        <v>49350</v>
      </c>
      <c r="E64" s="11">
        <v>51297</v>
      </c>
      <c r="F64" s="11">
        <v>52260</v>
      </c>
      <c r="G64" s="11">
        <v>53661</v>
      </c>
      <c r="H64" s="11">
        <v>54969</v>
      </c>
      <c r="I64" s="11">
        <v>56091</v>
      </c>
      <c r="J64" s="11">
        <v>59172</v>
      </c>
      <c r="K64" s="11">
        <v>59934</v>
      </c>
      <c r="L64" s="11">
        <v>62436</v>
      </c>
      <c r="M64" s="11">
        <v>64446</v>
      </c>
      <c r="N64" s="11">
        <v>64407</v>
      </c>
      <c r="O64" s="11">
        <v>63615</v>
      </c>
      <c r="P64" s="11">
        <v>61347</v>
      </c>
    </row>
    <row r="65" spans="1:16" x14ac:dyDescent="0.2">
      <c r="A65" s="14" t="s">
        <v>67</v>
      </c>
      <c r="B65" s="11">
        <v>47997</v>
      </c>
      <c r="C65" s="11">
        <v>47700</v>
      </c>
      <c r="D65" s="11">
        <v>48699</v>
      </c>
      <c r="E65" s="11">
        <v>49128</v>
      </c>
      <c r="F65" s="11">
        <v>51054</v>
      </c>
      <c r="G65" s="11">
        <v>51921</v>
      </c>
      <c r="H65" s="11">
        <v>53334</v>
      </c>
      <c r="I65" s="11">
        <v>54705</v>
      </c>
      <c r="J65" s="11">
        <v>55989</v>
      </c>
      <c r="K65" s="11">
        <v>59154</v>
      </c>
      <c r="L65" s="11">
        <v>59937</v>
      </c>
      <c r="M65" s="11">
        <v>62361</v>
      </c>
      <c r="N65" s="11">
        <v>64272</v>
      </c>
      <c r="O65" s="11">
        <v>64224</v>
      </c>
      <c r="P65" s="11">
        <v>63120</v>
      </c>
    </row>
    <row r="66" spans="1:16" x14ac:dyDescent="0.2">
      <c r="A66" s="14" t="s">
        <v>68</v>
      </c>
      <c r="B66" s="11">
        <v>46893</v>
      </c>
      <c r="C66" s="11">
        <v>47778</v>
      </c>
      <c r="D66" s="11">
        <v>47454</v>
      </c>
      <c r="E66" s="11">
        <v>48417</v>
      </c>
      <c r="F66" s="11">
        <v>48966</v>
      </c>
      <c r="G66" s="11">
        <v>50772</v>
      </c>
      <c r="H66" s="11">
        <v>51609</v>
      </c>
      <c r="I66" s="11">
        <v>53043</v>
      </c>
      <c r="J66" s="11">
        <v>54636</v>
      </c>
      <c r="K66" s="11">
        <v>55977</v>
      </c>
      <c r="L66" s="11">
        <v>59148</v>
      </c>
      <c r="M66" s="11">
        <v>59877</v>
      </c>
      <c r="N66" s="11">
        <v>62139</v>
      </c>
      <c r="O66" s="11">
        <v>63966</v>
      </c>
      <c r="P66" s="11">
        <v>63750</v>
      </c>
    </row>
    <row r="67" spans="1:16" x14ac:dyDescent="0.2">
      <c r="A67" s="14" t="s">
        <v>69</v>
      </c>
      <c r="B67" s="11">
        <v>47109</v>
      </c>
      <c r="C67" s="11">
        <v>46653</v>
      </c>
      <c r="D67" s="11">
        <v>47490</v>
      </c>
      <c r="E67" s="11">
        <v>47217</v>
      </c>
      <c r="F67" s="11">
        <v>48165</v>
      </c>
      <c r="G67" s="11">
        <v>48675</v>
      </c>
      <c r="H67" s="11">
        <v>50475</v>
      </c>
      <c r="I67" s="11">
        <v>51372</v>
      </c>
      <c r="J67" s="11">
        <v>52947</v>
      </c>
      <c r="K67" s="11">
        <v>54594</v>
      </c>
      <c r="L67" s="11">
        <v>55950</v>
      </c>
      <c r="M67" s="11">
        <v>59106</v>
      </c>
      <c r="N67" s="11">
        <v>59706</v>
      </c>
      <c r="O67" s="11">
        <v>61911</v>
      </c>
      <c r="P67" s="11">
        <v>63486</v>
      </c>
    </row>
    <row r="68" spans="1:16" x14ac:dyDescent="0.2">
      <c r="A68" s="14" t="s">
        <v>70</v>
      </c>
      <c r="B68" s="11">
        <v>47259</v>
      </c>
      <c r="C68" s="11">
        <v>46929</v>
      </c>
      <c r="D68" s="11">
        <v>46407</v>
      </c>
      <c r="E68" s="11">
        <v>47247</v>
      </c>
      <c r="F68" s="11">
        <v>46959</v>
      </c>
      <c r="G68" s="11">
        <v>47874</v>
      </c>
      <c r="H68" s="11">
        <v>48441</v>
      </c>
      <c r="I68" s="11">
        <v>50232</v>
      </c>
      <c r="J68" s="11">
        <v>51288</v>
      </c>
      <c r="K68" s="11">
        <v>52986</v>
      </c>
      <c r="L68" s="11">
        <v>54648</v>
      </c>
      <c r="M68" s="11">
        <v>55896</v>
      </c>
      <c r="N68" s="11">
        <v>58899</v>
      </c>
      <c r="O68" s="11">
        <v>59457</v>
      </c>
      <c r="P68" s="11">
        <v>61305</v>
      </c>
    </row>
    <row r="69" spans="1:16" x14ac:dyDescent="0.2">
      <c r="A69" s="14" t="s">
        <v>71</v>
      </c>
      <c r="B69" s="11">
        <v>39657</v>
      </c>
      <c r="C69" s="11">
        <v>47088</v>
      </c>
      <c r="D69" s="11">
        <v>46713</v>
      </c>
      <c r="E69" s="11">
        <v>46140</v>
      </c>
      <c r="F69" s="11">
        <v>47025</v>
      </c>
      <c r="G69" s="11">
        <v>46686</v>
      </c>
      <c r="H69" s="11">
        <v>47670</v>
      </c>
      <c r="I69" s="11">
        <v>48330</v>
      </c>
      <c r="J69" s="11">
        <v>50118</v>
      </c>
      <c r="K69" s="11">
        <v>51360</v>
      </c>
      <c r="L69" s="11">
        <v>53007</v>
      </c>
      <c r="M69" s="11">
        <v>54681</v>
      </c>
      <c r="N69" s="11">
        <v>55713</v>
      </c>
      <c r="O69" s="11">
        <v>58764</v>
      </c>
      <c r="P69" s="11">
        <v>58974</v>
      </c>
    </row>
    <row r="70" spans="1:16" x14ac:dyDescent="0.2">
      <c r="A70" s="14" t="s">
        <v>72</v>
      </c>
      <c r="B70" s="11">
        <v>37614</v>
      </c>
      <c r="C70" s="11">
        <v>39477</v>
      </c>
      <c r="D70" s="11">
        <v>46782</v>
      </c>
      <c r="E70" s="11">
        <v>46479</v>
      </c>
      <c r="F70" s="11">
        <v>45924</v>
      </c>
      <c r="G70" s="11">
        <v>46743</v>
      </c>
      <c r="H70" s="11">
        <v>46476</v>
      </c>
      <c r="I70" s="11">
        <v>47469</v>
      </c>
      <c r="J70" s="11">
        <v>48234</v>
      </c>
      <c r="K70" s="11">
        <v>50163</v>
      </c>
      <c r="L70" s="11">
        <v>51495</v>
      </c>
      <c r="M70" s="11">
        <v>52965</v>
      </c>
      <c r="N70" s="11">
        <v>54540</v>
      </c>
      <c r="O70" s="11">
        <v>55554</v>
      </c>
      <c r="P70" s="11">
        <v>58161</v>
      </c>
    </row>
    <row r="71" spans="1:16" x14ac:dyDescent="0.2">
      <c r="A71" s="14" t="s">
        <v>73</v>
      </c>
      <c r="B71" s="11">
        <v>35934</v>
      </c>
      <c r="C71" s="11">
        <v>37434</v>
      </c>
      <c r="D71" s="11">
        <v>39234</v>
      </c>
      <c r="E71" s="11">
        <v>46482</v>
      </c>
      <c r="F71" s="11">
        <v>46215</v>
      </c>
      <c r="G71" s="11">
        <v>45630</v>
      </c>
      <c r="H71" s="11">
        <v>46527</v>
      </c>
      <c r="I71" s="11">
        <v>46308</v>
      </c>
      <c r="J71" s="11">
        <v>47463</v>
      </c>
      <c r="K71" s="11">
        <v>48183</v>
      </c>
      <c r="L71" s="11">
        <v>50145</v>
      </c>
      <c r="M71" s="11">
        <v>51390</v>
      </c>
      <c r="N71" s="11">
        <v>52797</v>
      </c>
      <c r="O71" s="11">
        <v>54432</v>
      </c>
      <c r="P71" s="11">
        <v>55032</v>
      </c>
    </row>
    <row r="72" spans="1:16" x14ac:dyDescent="0.2">
      <c r="A72" s="14" t="s">
        <v>74</v>
      </c>
      <c r="B72" s="11">
        <v>32091</v>
      </c>
      <c r="C72" s="11">
        <v>35727</v>
      </c>
      <c r="D72" s="11">
        <v>37173</v>
      </c>
      <c r="E72" s="11">
        <v>38934</v>
      </c>
      <c r="F72" s="11">
        <v>46182</v>
      </c>
      <c r="G72" s="11">
        <v>45879</v>
      </c>
      <c r="H72" s="11">
        <v>45429</v>
      </c>
      <c r="I72" s="11">
        <v>46308</v>
      </c>
      <c r="J72" s="11">
        <v>46176</v>
      </c>
      <c r="K72" s="11">
        <v>47454</v>
      </c>
      <c r="L72" s="11">
        <v>48087</v>
      </c>
      <c r="M72" s="11">
        <v>50139</v>
      </c>
      <c r="N72" s="11">
        <v>51165</v>
      </c>
      <c r="O72" s="11">
        <v>52713</v>
      </c>
      <c r="P72" s="11">
        <v>53898</v>
      </c>
    </row>
    <row r="73" spans="1:16" x14ac:dyDescent="0.2">
      <c r="A73" s="14" t="s">
        <v>75</v>
      </c>
      <c r="B73" s="11">
        <v>35598</v>
      </c>
      <c r="C73" s="11">
        <v>31842</v>
      </c>
      <c r="D73" s="11">
        <v>35493</v>
      </c>
      <c r="E73" s="11">
        <v>36945</v>
      </c>
      <c r="F73" s="11">
        <v>38802</v>
      </c>
      <c r="G73" s="11">
        <v>45948</v>
      </c>
      <c r="H73" s="11">
        <v>45705</v>
      </c>
      <c r="I73" s="11">
        <v>45267</v>
      </c>
      <c r="J73" s="11">
        <v>46209</v>
      </c>
      <c r="K73" s="11">
        <v>46044</v>
      </c>
      <c r="L73" s="11">
        <v>47370</v>
      </c>
      <c r="M73" s="11">
        <v>48027</v>
      </c>
      <c r="N73" s="11">
        <v>49908</v>
      </c>
      <c r="O73" s="11">
        <v>51042</v>
      </c>
      <c r="P73" s="11">
        <v>52275</v>
      </c>
    </row>
    <row r="74" spans="1:16" x14ac:dyDescent="0.2">
      <c r="A74" s="14" t="s">
        <v>76</v>
      </c>
      <c r="B74" s="11">
        <v>35196</v>
      </c>
      <c r="C74" s="11">
        <v>35736</v>
      </c>
      <c r="D74" s="11">
        <v>31911</v>
      </c>
      <c r="E74" s="11">
        <v>35586</v>
      </c>
      <c r="F74" s="11">
        <v>37077</v>
      </c>
      <c r="G74" s="11">
        <v>38958</v>
      </c>
      <c r="H74" s="11">
        <v>46098</v>
      </c>
      <c r="I74" s="11">
        <v>45849</v>
      </c>
      <c r="J74" s="11">
        <v>45528</v>
      </c>
      <c r="K74" s="11">
        <v>46530</v>
      </c>
      <c r="L74" s="11">
        <v>46395</v>
      </c>
      <c r="M74" s="11">
        <v>47664</v>
      </c>
      <c r="N74" s="11">
        <v>48261</v>
      </c>
      <c r="O74" s="11">
        <v>50094</v>
      </c>
      <c r="P74" s="11">
        <v>51429</v>
      </c>
    </row>
    <row r="75" spans="1:16" x14ac:dyDescent="0.2">
      <c r="A75" s="14" t="s">
        <v>77</v>
      </c>
      <c r="B75" s="11">
        <v>32484</v>
      </c>
      <c r="C75" s="11">
        <v>34914</v>
      </c>
      <c r="D75" s="11">
        <v>35463</v>
      </c>
      <c r="E75" s="11">
        <v>31650</v>
      </c>
      <c r="F75" s="11">
        <v>35334</v>
      </c>
      <c r="G75" s="11">
        <v>36786</v>
      </c>
      <c r="H75" s="11">
        <v>38643</v>
      </c>
      <c r="I75" s="11">
        <v>45849</v>
      </c>
      <c r="J75" s="11">
        <v>45597</v>
      </c>
      <c r="K75" s="11">
        <v>45267</v>
      </c>
      <c r="L75" s="11">
        <v>46323</v>
      </c>
      <c r="M75" s="11">
        <v>46215</v>
      </c>
      <c r="N75" s="11">
        <v>47379</v>
      </c>
      <c r="O75" s="11">
        <v>48009</v>
      </c>
      <c r="P75" s="11">
        <v>49956</v>
      </c>
    </row>
    <row r="76" spans="1:16" x14ac:dyDescent="0.2">
      <c r="A76" s="14" t="s">
        <v>78</v>
      </c>
      <c r="B76" s="11">
        <v>29469</v>
      </c>
      <c r="C76" s="11">
        <v>32121</v>
      </c>
      <c r="D76" s="11">
        <v>34509</v>
      </c>
      <c r="E76" s="11">
        <v>35139</v>
      </c>
      <c r="F76" s="11">
        <v>31284</v>
      </c>
      <c r="G76" s="11">
        <v>34989</v>
      </c>
      <c r="H76" s="11">
        <v>36393</v>
      </c>
      <c r="I76" s="11">
        <v>38307</v>
      </c>
      <c r="J76" s="11">
        <v>45501</v>
      </c>
      <c r="K76" s="11">
        <v>45288</v>
      </c>
      <c r="L76" s="11">
        <v>45003</v>
      </c>
      <c r="M76" s="11">
        <v>46056</v>
      </c>
      <c r="N76" s="11">
        <v>45816</v>
      </c>
      <c r="O76" s="11">
        <v>47091</v>
      </c>
      <c r="P76" s="11">
        <v>47706</v>
      </c>
    </row>
    <row r="77" spans="1:16" x14ac:dyDescent="0.2">
      <c r="A77" s="14" t="s">
        <v>79</v>
      </c>
      <c r="B77" s="11">
        <v>28230</v>
      </c>
      <c r="C77" s="11">
        <v>29097</v>
      </c>
      <c r="D77" s="11">
        <v>31758</v>
      </c>
      <c r="E77" s="11">
        <v>34137</v>
      </c>
      <c r="F77" s="11">
        <v>34755</v>
      </c>
      <c r="G77" s="11">
        <v>30972</v>
      </c>
      <c r="H77" s="11">
        <v>34572</v>
      </c>
      <c r="I77" s="11">
        <v>36114</v>
      </c>
      <c r="J77" s="11">
        <v>37992</v>
      </c>
      <c r="K77" s="11">
        <v>45072</v>
      </c>
      <c r="L77" s="11">
        <v>44979</v>
      </c>
      <c r="M77" s="11">
        <v>44622</v>
      </c>
      <c r="N77" s="11">
        <v>45615</v>
      </c>
      <c r="O77" s="11">
        <v>45456</v>
      </c>
      <c r="P77" s="11">
        <v>46788</v>
      </c>
    </row>
    <row r="78" spans="1:16" x14ac:dyDescent="0.2">
      <c r="A78" s="14" t="s">
        <v>80</v>
      </c>
      <c r="B78" s="11">
        <v>26841</v>
      </c>
      <c r="C78" s="11">
        <v>27876</v>
      </c>
      <c r="D78" s="11">
        <v>28698</v>
      </c>
      <c r="E78" s="11">
        <v>31320</v>
      </c>
      <c r="F78" s="11">
        <v>33702</v>
      </c>
      <c r="G78" s="11">
        <v>34305</v>
      </c>
      <c r="H78" s="11">
        <v>30570</v>
      </c>
      <c r="I78" s="11">
        <v>34170</v>
      </c>
      <c r="J78" s="11">
        <v>35745</v>
      </c>
      <c r="K78" s="11">
        <v>37587</v>
      </c>
      <c r="L78" s="11">
        <v>44652</v>
      </c>
      <c r="M78" s="11">
        <v>44535</v>
      </c>
      <c r="N78" s="11">
        <v>44121</v>
      </c>
      <c r="O78" s="11">
        <v>45159</v>
      </c>
      <c r="P78" s="11">
        <v>45093</v>
      </c>
    </row>
    <row r="79" spans="1:16" x14ac:dyDescent="0.2">
      <c r="A79" s="14" t="s">
        <v>81</v>
      </c>
      <c r="B79" s="11">
        <v>25281</v>
      </c>
      <c r="C79" s="11">
        <v>26331</v>
      </c>
      <c r="D79" s="11">
        <v>27429</v>
      </c>
      <c r="E79" s="11">
        <v>28245</v>
      </c>
      <c r="F79" s="11">
        <v>30873</v>
      </c>
      <c r="G79" s="11">
        <v>33189</v>
      </c>
      <c r="H79" s="11">
        <v>33819</v>
      </c>
      <c r="I79" s="11">
        <v>30117</v>
      </c>
      <c r="J79" s="11">
        <v>33774</v>
      </c>
      <c r="K79" s="11">
        <v>35343</v>
      </c>
      <c r="L79" s="11">
        <v>37161</v>
      </c>
      <c r="M79" s="11">
        <v>44133</v>
      </c>
      <c r="N79" s="11">
        <v>43932</v>
      </c>
      <c r="O79" s="11">
        <v>43572</v>
      </c>
      <c r="P79" s="11">
        <v>44685</v>
      </c>
    </row>
    <row r="80" spans="1:16" x14ac:dyDescent="0.2">
      <c r="A80" s="14" t="s">
        <v>82</v>
      </c>
      <c r="B80" s="11">
        <v>24195</v>
      </c>
      <c r="C80" s="11">
        <v>24813</v>
      </c>
      <c r="D80" s="11">
        <v>25884</v>
      </c>
      <c r="E80" s="11">
        <v>26985</v>
      </c>
      <c r="F80" s="11">
        <v>27792</v>
      </c>
      <c r="G80" s="11">
        <v>30306</v>
      </c>
      <c r="H80" s="11">
        <v>32634</v>
      </c>
      <c r="I80" s="11">
        <v>33306</v>
      </c>
      <c r="J80" s="11">
        <v>29670</v>
      </c>
      <c r="K80" s="11">
        <v>33288</v>
      </c>
      <c r="L80" s="11">
        <v>34869</v>
      </c>
      <c r="M80" s="11">
        <v>36705</v>
      </c>
      <c r="N80" s="11">
        <v>43518</v>
      </c>
      <c r="O80" s="11">
        <v>43398</v>
      </c>
      <c r="P80" s="11">
        <v>43083</v>
      </c>
    </row>
    <row r="81" spans="1:16" x14ac:dyDescent="0.2">
      <c r="A81" s="14" t="s">
        <v>83</v>
      </c>
      <c r="B81" s="11">
        <v>23415</v>
      </c>
      <c r="C81" s="11">
        <v>23679</v>
      </c>
      <c r="D81" s="11">
        <v>24348</v>
      </c>
      <c r="E81" s="11">
        <v>25395</v>
      </c>
      <c r="F81" s="11">
        <v>26547</v>
      </c>
      <c r="G81" s="11">
        <v>27303</v>
      </c>
      <c r="H81" s="11">
        <v>29793</v>
      </c>
      <c r="I81" s="11">
        <v>32109</v>
      </c>
      <c r="J81" s="11">
        <v>32784</v>
      </c>
      <c r="K81" s="11">
        <v>29223</v>
      </c>
      <c r="L81" s="11">
        <v>32769</v>
      </c>
      <c r="M81" s="11">
        <v>34320</v>
      </c>
      <c r="N81" s="11">
        <v>36105</v>
      </c>
      <c r="O81" s="11">
        <v>42870</v>
      </c>
      <c r="P81" s="11">
        <v>42918</v>
      </c>
    </row>
    <row r="82" spans="1:16" x14ac:dyDescent="0.2">
      <c r="A82" s="14" t="s">
        <v>84</v>
      </c>
      <c r="B82" s="11">
        <v>22857</v>
      </c>
      <c r="C82" s="11">
        <v>22821</v>
      </c>
      <c r="D82" s="11">
        <v>23145</v>
      </c>
      <c r="E82" s="11">
        <v>23826</v>
      </c>
      <c r="F82" s="11">
        <v>24867</v>
      </c>
      <c r="G82" s="11">
        <v>25965</v>
      </c>
      <c r="H82" s="11">
        <v>26787</v>
      </c>
      <c r="I82" s="11">
        <v>29235</v>
      </c>
      <c r="J82" s="11">
        <v>31512</v>
      </c>
      <c r="K82" s="11">
        <v>32187</v>
      </c>
      <c r="L82" s="11">
        <v>28734</v>
      </c>
      <c r="M82" s="11">
        <v>32136</v>
      </c>
      <c r="N82" s="11">
        <v>33666</v>
      </c>
      <c r="O82" s="11">
        <v>35436</v>
      </c>
      <c r="P82" s="11">
        <v>42300</v>
      </c>
    </row>
    <row r="83" spans="1:16" x14ac:dyDescent="0.2">
      <c r="A83" s="14" t="s">
        <v>85</v>
      </c>
      <c r="B83" s="11">
        <v>22542</v>
      </c>
      <c r="C83" s="11">
        <v>22296</v>
      </c>
      <c r="D83" s="11">
        <v>22263</v>
      </c>
      <c r="E83" s="11">
        <v>22590</v>
      </c>
      <c r="F83" s="11">
        <v>23265</v>
      </c>
      <c r="G83" s="11">
        <v>24345</v>
      </c>
      <c r="H83" s="11">
        <v>25416</v>
      </c>
      <c r="I83" s="11">
        <v>26214</v>
      </c>
      <c r="J83" s="11">
        <v>28662</v>
      </c>
      <c r="K83" s="11">
        <v>30879</v>
      </c>
      <c r="L83" s="11">
        <v>31464</v>
      </c>
      <c r="M83" s="11">
        <v>28164</v>
      </c>
      <c r="N83" s="11">
        <v>31467</v>
      </c>
      <c r="O83" s="11">
        <v>33000</v>
      </c>
      <c r="P83" s="11">
        <v>34896</v>
      </c>
    </row>
    <row r="84" spans="1:16" x14ac:dyDescent="0.2">
      <c r="A84" s="14" t="s">
        <v>86</v>
      </c>
      <c r="B84" s="11">
        <v>22707</v>
      </c>
      <c r="C84" s="11">
        <v>21906</v>
      </c>
      <c r="D84" s="11">
        <v>21690</v>
      </c>
      <c r="E84" s="11">
        <v>21645</v>
      </c>
      <c r="F84" s="11">
        <v>21996</v>
      </c>
      <c r="G84" s="11">
        <v>22677</v>
      </c>
      <c r="H84" s="11">
        <v>23739</v>
      </c>
      <c r="I84" s="11">
        <v>24795</v>
      </c>
      <c r="J84" s="11">
        <v>25632</v>
      </c>
      <c r="K84" s="11">
        <v>28032</v>
      </c>
      <c r="L84" s="11">
        <v>30180</v>
      </c>
      <c r="M84" s="11">
        <v>30786</v>
      </c>
      <c r="N84" s="11">
        <v>27471</v>
      </c>
      <c r="O84" s="11">
        <v>30774</v>
      </c>
      <c r="P84" s="11">
        <v>32382</v>
      </c>
    </row>
    <row r="85" spans="1:16" x14ac:dyDescent="0.2">
      <c r="A85" s="14" t="s">
        <v>87</v>
      </c>
      <c r="B85" s="11">
        <v>21282</v>
      </c>
      <c r="C85" s="11">
        <v>21978</v>
      </c>
      <c r="D85" s="11">
        <v>21279</v>
      </c>
      <c r="E85" s="11">
        <v>21081</v>
      </c>
      <c r="F85" s="11">
        <v>21048</v>
      </c>
      <c r="G85" s="11">
        <v>21375</v>
      </c>
      <c r="H85" s="11">
        <v>22023</v>
      </c>
      <c r="I85" s="11">
        <v>23109</v>
      </c>
      <c r="J85" s="11">
        <v>24183</v>
      </c>
      <c r="K85" s="11">
        <v>24966</v>
      </c>
      <c r="L85" s="11">
        <v>27333</v>
      </c>
      <c r="M85" s="11">
        <v>29418</v>
      </c>
      <c r="N85" s="11">
        <v>29976</v>
      </c>
      <c r="O85" s="11">
        <v>26751</v>
      </c>
      <c r="P85" s="11">
        <v>30156</v>
      </c>
    </row>
    <row r="86" spans="1:16" x14ac:dyDescent="0.2">
      <c r="A86" s="14" t="s">
        <v>88</v>
      </c>
      <c r="B86" s="11">
        <v>20160</v>
      </c>
      <c r="C86" s="11">
        <v>20517</v>
      </c>
      <c r="D86" s="11">
        <v>21243</v>
      </c>
      <c r="E86" s="11">
        <v>20592</v>
      </c>
      <c r="F86" s="11">
        <v>20415</v>
      </c>
      <c r="G86" s="11">
        <v>20394</v>
      </c>
      <c r="H86" s="11">
        <v>20688</v>
      </c>
      <c r="I86" s="11">
        <v>21324</v>
      </c>
      <c r="J86" s="11">
        <v>22443</v>
      </c>
      <c r="K86" s="11">
        <v>23472</v>
      </c>
      <c r="L86" s="11">
        <v>24243</v>
      </c>
      <c r="M86" s="11">
        <v>26556</v>
      </c>
      <c r="N86" s="11">
        <v>28533</v>
      </c>
      <c r="O86" s="11">
        <v>29160</v>
      </c>
      <c r="P86" s="11">
        <v>26070</v>
      </c>
    </row>
    <row r="87" spans="1:16" x14ac:dyDescent="0.2">
      <c r="A87" s="14" t="s">
        <v>89</v>
      </c>
      <c r="B87" s="11">
        <v>19560</v>
      </c>
      <c r="C87" s="11">
        <v>19431</v>
      </c>
      <c r="D87" s="11">
        <v>19767</v>
      </c>
      <c r="E87" s="11">
        <v>20466</v>
      </c>
      <c r="F87" s="11">
        <v>19917</v>
      </c>
      <c r="G87" s="11">
        <v>19659</v>
      </c>
      <c r="H87" s="11">
        <v>19704</v>
      </c>
      <c r="I87" s="11">
        <v>20001</v>
      </c>
      <c r="J87" s="11">
        <v>20616</v>
      </c>
      <c r="K87" s="11">
        <v>21699</v>
      </c>
      <c r="L87" s="11">
        <v>22647</v>
      </c>
      <c r="M87" s="11">
        <v>23496</v>
      </c>
      <c r="N87" s="11">
        <v>25659</v>
      </c>
      <c r="O87" s="11">
        <v>27684</v>
      </c>
      <c r="P87" s="11">
        <v>28305</v>
      </c>
    </row>
    <row r="88" spans="1:16" x14ac:dyDescent="0.2">
      <c r="A88" s="14" t="s">
        <v>90</v>
      </c>
      <c r="B88" s="11">
        <v>18162</v>
      </c>
      <c r="C88" s="11">
        <v>18648</v>
      </c>
      <c r="D88" s="11">
        <v>18642</v>
      </c>
      <c r="E88" s="11">
        <v>18906</v>
      </c>
      <c r="F88" s="11">
        <v>19704</v>
      </c>
      <c r="G88" s="11">
        <v>19137</v>
      </c>
      <c r="H88" s="11">
        <v>18909</v>
      </c>
      <c r="I88" s="11">
        <v>18945</v>
      </c>
      <c r="J88" s="11">
        <v>19212</v>
      </c>
      <c r="K88" s="11">
        <v>19887</v>
      </c>
      <c r="L88" s="11">
        <v>20913</v>
      </c>
      <c r="M88" s="11">
        <v>21795</v>
      </c>
      <c r="N88" s="11">
        <v>22614</v>
      </c>
      <c r="O88" s="11">
        <v>24720</v>
      </c>
      <c r="P88" s="11">
        <v>26784</v>
      </c>
    </row>
    <row r="89" spans="1:16" x14ac:dyDescent="0.2">
      <c r="A89" s="14" t="s">
        <v>91</v>
      </c>
      <c r="B89" s="11">
        <v>17049</v>
      </c>
      <c r="C89" s="11">
        <v>17334</v>
      </c>
      <c r="D89" s="11">
        <v>17760</v>
      </c>
      <c r="E89" s="11">
        <v>17757</v>
      </c>
      <c r="F89" s="11">
        <v>18081</v>
      </c>
      <c r="G89" s="11">
        <v>18867</v>
      </c>
      <c r="H89" s="11">
        <v>18264</v>
      </c>
      <c r="I89" s="11">
        <v>18108</v>
      </c>
      <c r="J89" s="11">
        <v>18174</v>
      </c>
      <c r="K89" s="11">
        <v>18405</v>
      </c>
      <c r="L89" s="11">
        <v>19053</v>
      </c>
      <c r="M89" s="11">
        <v>20109</v>
      </c>
      <c r="N89" s="11">
        <v>20904</v>
      </c>
      <c r="O89" s="11">
        <v>21741</v>
      </c>
      <c r="P89" s="11">
        <v>23799</v>
      </c>
    </row>
    <row r="90" spans="1:16" x14ac:dyDescent="0.2">
      <c r="A90" s="14" t="s">
        <v>92</v>
      </c>
      <c r="B90" s="11">
        <v>16227</v>
      </c>
      <c r="C90" s="11">
        <v>16113</v>
      </c>
      <c r="D90" s="11">
        <v>16389</v>
      </c>
      <c r="E90" s="11">
        <v>16842</v>
      </c>
      <c r="F90" s="11">
        <v>16872</v>
      </c>
      <c r="G90" s="11">
        <v>17166</v>
      </c>
      <c r="H90" s="11">
        <v>17901</v>
      </c>
      <c r="I90" s="11">
        <v>17382</v>
      </c>
      <c r="J90" s="11">
        <v>17256</v>
      </c>
      <c r="K90" s="11">
        <v>17298</v>
      </c>
      <c r="L90" s="11">
        <v>17604</v>
      </c>
      <c r="M90" s="11">
        <v>18132</v>
      </c>
      <c r="N90" s="11">
        <v>19122</v>
      </c>
      <c r="O90" s="11">
        <v>19914</v>
      </c>
      <c r="P90" s="11">
        <v>20802</v>
      </c>
    </row>
    <row r="91" spans="1:16" x14ac:dyDescent="0.2">
      <c r="A91" s="14" t="s">
        <v>93</v>
      </c>
      <c r="B91" s="11">
        <v>14400</v>
      </c>
      <c r="C91" s="11">
        <v>15249</v>
      </c>
      <c r="D91" s="11">
        <v>15150</v>
      </c>
      <c r="E91" s="11">
        <v>15459</v>
      </c>
      <c r="F91" s="11">
        <v>15870</v>
      </c>
      <c r="G91" s="11">
        <v>15891</v>
      </c>
      <c r="H91" s="11">
        <v>16212</v>
      </c>
      <c r="I91" s="11">
        <v>16983</v>
      </c>
      <c r="J91" s="11">
        <v>16443</v>
      </c>
      <c r="K91" s="11">
        <v>16245</v>
      </c>
      <c r="L91" s="11">
        <v>16389</v>
      </c>
      <c r="M91" s="11">
        <v>16653</v>
      </c>
      <c r="N91" s="11">
        <v>17145</v>
      </c>
      <c r="O91" s="11">
        <v>18081</v>
      </c>
      <c r="P91" s="11">
        <v>19002</v>
      </c>
    </row>
    <row r="92" spans="1:16" x14ac:dyDescent="0.2">
      <c r="A92" s="14" t="s">
        <v>94</v>
      </c>
      <c r="B92" s="11">
        <v>13083</v>
      </c>
      <c r="C92" s="11">
        <v>13488</v>
      </c>
      <c r="D92" s="11">
        <v>14190</v>
      </c>
      <c r="E92" s="11">
        <v>14148</v>
      </c>
      <c r="F92" s="11">
        <v>14445</v>
      </c>
      <c r="G92" s="11">
        <v>14853</v>
      </c>
      <c r="H92" s="11">
        <v>14973</v>
      </c>
      <c r="I92" s="11">
        <v>15210</v>
      </c>
      <c r="J92" s="11">
        <v>15984</v>
      </c>
      <c r="K92" s="11">
        <v>15426</v>
      </c>
      <c r="L92" s="11">
        <v>15303</v>
      </c>
      <c r="M92" s="11">
        <v>15450</v>
      </c>
      <c r="N92" s="11">
        <v>15657</v>
      </c>
      <c r="O92" s="11">
        <v>16098</v>
      </c>
      <c r="P92" s="11">
        <v>17043</v>
      </c>
    </row>
    <row r="93" spans="1:16" x14ac:dyDescent="0.2">
      <c r="A93" s="14" t="s">
        <v>95</v>
      </c>
      <c r="B93" s="11">
        <v>12207</v>
      </c>
      <c r="C93" s="11">
        <v>12105</v>
      </c>
      <c r="D93" s="11">
        <v>12483</v>
      </c>
      <c r="E93" s="11">
        <v>13191</v>
      </c>
      <c r="F93" s="11">
        <v>13116</v>
      </c>
      <c r="G93" s="11">
        <v>13416</v>
      </c>
      <c r="H93" s="11">
        <v>13728</v>
      </c>
      <c r="I93" s="11">
        <v>13977</v>
      </c>
      <c r="J93" s="11">
        <v>14181</v>
      </c>
      <c r="K93" s="11">
        <v>14922</v>
      </c>
      <c r="L93" s="11">
        <v>14421</v>
      </c>
      <c r="M93" s="11">
        <v>14223</v>
      </c>
      <c r="N93" s="11">
        <v>14418</v>
      </c>
      <c r="O93" s="11">
        <v>14622</v>
      </c>
      <c r="P93" s="11">
        <v>15117</v>
      </c>
    </row>
    <row r="94" spans="1:16" x14ac:dyDescent="0.2">
      <c r="A94" s="14" t="s">
        <v>96</v>
      </c>
      <c r="B94" s="11">
        <v>10620</v>
      </c>
      <c r="C94" s="11">
        <v>11145</v>
      </c>
      <c r="D94" s="11">
        <v>11112</v>
      </c>
      <c r="E94" s="11">
        <v>11436</v>
      </c>
      <c r="F94" s="11">
        <v>12126</v>
      </c>
      <c r="G94" s="11">
        <v>12015</v>
      </c>
      <c r="H94" s="11">
        <v>12384</v>
      </c>
      <c r="I94" s="11">
        <v>12585</v>
      </c>
      <c r="J94" s="11">
        <v>12894</v>
      </c>
      <c r="K94" s="11">
        <v>13074</v>
      </c>
      <c r="L94" s="11">
        <v>13806</v>
      </c>
      <c r="M94" s="11">
        <v>13275</v>
      </c>
      <c r="N94" s="11">
        <v>13155</v>
      </c>
      <c r="O94" s="11">
        <v>13341</v>
      </c>
      <c r="P94" s="11">
        <v>13557</v>
      </c>
    </row>
    <row r="95" spans="1:16" x14ac:dyDescent="0.2">
      <c r="A95" s="14" t="s">
        <v>97</v>
      </c>
      <c r="B95" s="11">
        <v>9369</v>
      </c>
      <c r="C95" s="11">
        <v>9669</v>
      </c>
      <c r="D95" s="11">
        <v>10080</v>
      </c>
      <c r="E95" s="11">
        <v>10077</v>
      </c>
      <c r="F95" s="11">
        <v>10401</v>
      </c>
      <c r="G95" s="11">
        <v>11055</v>
      </c>
      <c r="H95" s="11">
        <v>10911</v>
      </c>
      <c r="I95" s="11">
        <v>11274</v>
      </c>
      <c r="J95" s="11">
        <v>11511</v>
      </c>
      <c r="K95" s="11">
        <v>11736</v>
      </c>
      <c r="L95" s="11">
        <v>11955</v>
      </c>
      <c r="M95" s="11">
        <v>12555</v>
      </c>
      <c r="N95" s="11">
        <v>12132</v>
      </c>
      <c r="O95" s="11">
        <v>12042</v>
      </c>
      <c r="P95" s="11">
        <v>12273</v>
      </c>
    </row>
    <row r="96" spans="1:16" x14ac:dyDescent="0.2">
      <c r="A96" s="14" t="s">
        <v>98</v>
      </c>
      <c r="B96" s="11">
        <v>6873</v>
      </c>
      <c r="C96" s="11">
        <v>8340</v>
      </c>
      <c r="D96" s="11">
        <v>8592</v>
      </c>
      <c r="E96" s="11">
        <v>9009</v>
      </c>
      <c r="F96" s="11">
        <v>9072</v>
      </c>
      <c r="G96" s="11">
        <v>9345</v>
      </c>
      <c r="H96" s="11">
        <v>9933</v>
      </c>
      <c r="I96" s="11">
        <v>9813</v>
      </c>
      <c r="J96" s="11">
        <v>10194</v>
      </c>
      <c r="K96" s="11">
        <v>10341</v>
      </c>
      <c r="L96" s="11">
        <v>10617</v>
      </c>
      <c r="M96" s="11">
        <v>10830</v>
      </c>
      <c r="N96" s="11">
        <v>11316</v>
      </c>
      <c r="O96" s="11">
        <v>10959</v>
      </c>
      <c r="P96" s="11">
        <v>10896</v>
      </c>
    </row>
    <row r="97" spans="1:16" x14ac:dyDescent="0.2">
      <c r="A97" s="14" t="s">
        <v>99</v>
      </c>
      <c r="B97" s="11">
        <v>6081</v>
      </c>
      <c r="C97" s="11">
        <v>6027</v>
      </c>
      <c r="D97" s="11">
        <v>7335</v>
      </c>
      <c r="E97" s="11">
        <v>7638</v>
      </c>
      <c r="F97" s="11">
        <v>8007</v>
      </c>
      <c r="G97" s="11">
        <v>8094</v>
      </c>
      <c r="H97" s="11">
        <v>8238</v>
      </c>
      <c r="I97" s="11">
        <v>8796</v>
      </c>
      <c r="J97" s="11">
        <v>8784</v>
      </c>
      <c r="K97" s="11">
        <v>9036</v>
      </c>
      <c r="L97" s="11">
        <v>9228</v>
      </c>
      <c r="M97" s="11">
        <v>9465</v>
      </c>
      <c r="N97" s="11">
        <v>9630</v>
      </c>
      <c r="O97" s="11">
        <v>10071</v>
      </c>
      <c r="P97" s="11">
        <v>9795</v>
      </c>
    </row>
    <row r="98" spans="1:16" x14ac:dyDescent="0.2">
      <c r="A98" s="14" t="s">
        <v>100</v>
      </c>
      <c r="B98" s="11">
        <v>5520</v>
      </c>
      <c r="C98" s="11">
        <v>5307</v>
      </c>
      <c r="D98" s="11">
        <v>5271</v>
      </c>
      <c r="E98" s="11">
        <v>6417</v>
      </c>
      <c r="F98" s="11">
        <v>6660</v>
      </c>
      <c r="G98" s="11">
        <v>6984</v>
      </c>
      <c r="H98" s="11">
        <v>7026</v>
      </c>
      <c r="I98" s="11">
        <v>7140</v>
      </c>
      <c r="J98" s="11">
        <v>7728</v>
      </c>
      <c r="K98" s="11">
        <v>7704</v>
      </c>
      <c r="L98" s="11">
        <v>7962</v>
      </c>
      <c r="M98" s="11">
        <v>8070</v>
      </c>
      <c r="N98" s="11">
        <v>8319</v>
      </c>
      <c r="O98" s="11">
        <v>8439</v>
      </c>
      <c r="P98" s="11">
        <v>8829</v>
      </c>
    </row>
    <row r="99" spans="1:16" x14ac:dyDescent="0.2">
      <c r="A99" s="14" t="s">
        <v>101</v>
      </c>
      <c r="B99" s="11">
        <v>4545</v>
      </c>
      <c r="C99" s="11">
        <v>4677</v>
      </c>
      <c r="D99" s="11">
        <v>4521</v>
      </c>
      <c r="E99" s="11">
        <v>4473</v>
      </c>
      <c r="F99" s="11">
        <v>5466</v>
      </c>
      <c r="G99" s="11">
        <v>5724</v>
      </c>
      <c r="H99" s="11">
        <v>5967</v>
      </c>
      <c r="I99" s="11">
        <v>6030</v>
      </c>
      <c r="J99" s="11">
        <v>6156</v>
      </c>
      <c r="K99" s="11">
        <v>6684</v>
      </c>
      <c r="L99" s="11">
        <v>6591</v>
      </c>
      <c r="M99" s="11">
        <v>6858</v>
      </c>
      <c r="N99" s="11">
        <v>6903</v>
      </c>
      <c r="O99" s="11">
        <v>7179</v>
      </c>
      <c r="P99" s="11">
        <v>7353</v>
      </c>
    </row>
    <row r="100" spans="1:16" x14ac:dyDescent="0.2">
      <c r="A100" s="14" t="s">
        <v>115</v>
      </c>
      <c r="B100" s="11">
        <v>14493</v>
      </c>
      <c r="C100" s="11">
        <v>15036</v>
      </c>
      <c r="D100" s="11">
        <v>15738</v>
      </c>
      <c r="E100" s="11">
        <v>15876</v>
      </c>
      <c r="F100" s="11">
        <v>16200</v>
      </c>
      <c r="G100" s="11">
        <v>17172</v>
      </c>
      <c r="H100" s="11">
        <v>18129</v>
      </c>
      <c r="I100" s="11">
        <v>19116</v>
      </c>
      <c r="J100" s="11">
        <v>20181</v>
      </c>
      <c r="K100" s="11">
        <v>20874</v>
      </c>
      <c r="L100" s="11">
        <v>21921</v>
      </c>
      <c r="M100" s="11">
        <v>22836</v>
      </c>
      <c r="N100" s="11">
        <v>23544</v>
      </c>
      <c r="O100" s="11">
        <v>24174</v>
      </c>
      <c r="P100" s="11">
        <v>25005</v>
      </c>
    </row>
    <row r="101" spans="1:16" x14ac:dyDescent="0.2">
      <c r="A101" s="14"/>
      <c r="B101" s="14"/>
      <c r="C101" s="11"/>
      <c r="D101" s="11"/>
      <c r="E101" s="11"/>
      <c r="F101" s="11"/>
      <c r="G101" s="11"/>
      <c r="H101" s="11"/>
      <c r="I101" s="11"/>
      <c r="J101" s="11"/>
      <c r="K101" s="11"/>
      <c r="L101" s="11"/>
      <c r="M101" s="11"/>
      <c r="N101" s="11"/>
      <c r="O101" s="11"/>
      <c r="P101" s="11"/>
    </row>
    <row r="102" spans="1:16" x14ac:dyDescent="0.2">
      <c r="A102" s="24" t="s">
        <v>6</v>
      </c>
      <c r="B102" s="26">
        <v>4159404</v>
      </c>
      <c r="C102" s="26">
        <v>4215033</v>
      </c>
      <c r="D102" s="26">
        <v>4262550</v>
      </c>
      <c r="E102" s="26">
        <v>4313193</v>
      </c>
      <c r="F102" s="26">
        <v>4357107</v>
      </c>
      <c r="G102" s="26">
        <v>4383021</v>
      </c>
      <c r="H102" s="26">
        <v>4402896</v>
      </c>
      <c r="I102" s="26">
        <v>4434162</v>
      </c>
      <c r="J102" s="26">
        <v>4491699</v>
      </c>
      <c r="K102" s="26">
        <v>4568841</v>
      </c>
      <c r="L102" s="26">
        <v>4656948</v>
      </c>
      <c r="M102" s="26">
        <v>4740213</v>
      </c>
      <c r="N102" s="26">
        <v>4808949</v>
      </c>
      <c r="O102" s="26">
        <v>4874217</v>
      </c>
      <c r="P102" s="26">
        <v>4955220</v>
      </c>
    </row>
    <row r="103" spans="1:16" x14ac:dyDescent="0.2">
      <c r="A103" s="25"/>
      <c r="B103" s="20"/>
      <c r="C103" s="20"/>
      <c r="D103" s="20"/>
      <c r="E103" s="20"/>
      <c r="F103" s="20"/>
      <c r="G103" s="20"/>
      <c r="H103" s="20"/>
      <c r="I103" s="20"/>
      <c r="J103" s="20"/>
      <c r="K103" s="20"/>
      <c r="L103" s="20"/>
      <c r="M103" s="20"/>
      <c r="N103" s="20"/>
      <c r="O103" s="20"/>
      <c r="P103" s="20"/>
    </row>
    <row r="104" spans="1:16" x14ac:dyDescent="0.2">
      <c r="A104" s="7"/>
      <c r="B104" s="9"/>
    </row>
    <row r="105" spans="1:16" x14ac:dyDescent="0.2">
      <c r="A105" s="18" t="s">
        <v>231</v>
      </c>
      <c r="B105" s="9"/>
    </row>
    <row r="106" spans="1:16" x14ac:dyDescent="0.2">
      <c r="A106" s="18"/>
      <c r="B106" s="9"/>
    </row>
    <row r="107" spans="1:16" x14ac:dyDescent="0.2">
      <c r="A107" s="19" t="s">
        <v>127</v>
      </c>
      <c r="B107" s="9"/>
    </row>
    <row r="108" spans="1:16" ht="13.35" customHeight="1" x14ac:dyDescent="0.2">
      <c r="B108" s="9"/>
    </row>
    <row r="109" spans="1:16" x14ac:dyDescent="0.2">
      <c r="B109" s="9"/>
    </row>
    <row r="110" spans="1:16" ht="11.1" customHeight="1" x14ac:dyDescent="0.2">
      <c r="B110" s="9"/>
    </row>
    <row r="111" spans="1:16" hidden="1" x14ac:dyDescent="0.2">
      <c r="B111" s="9"/>
    </row>
    <row r="112" spans="1:16" ht="15.75" customHeight="1" x14ac:dyDescent="0.2">
      <c r="B112" s="9"/>
    </row>
    <row r="113" spans="2:4" x14ac:dyDescent="0.2">
      <c r="B113" s="9"/>
    </row>
    <row r="114" spans="2:4" x14ac:dyDescent="0.2">
      <c r="B114" s="9"/>
    </row>
    <row r="115" spans="2:4" x14ac:dyDescent="0.2">
      <c r="B115" s="9"/>
    </row>
    <row r="116" spans="2:4" x14ac:dyDescent="0.2">
      <c r="B116" s="9"/>
    </row>
    <row r="117" spans="2:4" x14ac:dyDescent="0.2">
      <c r="B117" s="9"/>
    </row>
    <row r="118" spans="2:4" x14ac:dyDescent="0.2">
      <c r="B118" s="9"/>
    </row>
    <row r="119" spans="2:4" x14ac:dyDescent="0.2">
      <c r="B119" s="9"/>
    </row>
    <row r="120" spans="2:4" x14ac:dyDescent="0.2">
      <c r="B120" s="9"/>
    </row>
    <row r="121" spans="2:4" x14ac:dyDescent="0.2">
      <c r="B121" s="9"/>
    </row>
    <row r="122" spans="2:4" x14ac:dyDescent="0.2">
      <c r="B122" s="9"/>
    </row>
    <row r="123" spans="2:4" x14ac:dyDescent="0.2">
      <c r="B123" s="9"/>
    </row>
    <row r="124" spans="2:4" x14ac:dyDescent="0.2">
      <c r="B124" s="9"/>
    </row>
    <row r="125" spans="2:4" x14ac:dyDescent="0.2">
      <c r="B125" s="9"/>
    </row>
    <row r="126" spans="2:4" x14ac:dyDescent="0.2">
      <c r="B126" s="9"/>
    </row>
    <row r="127" spans="2:4" x14ac:dyDescent="0.2">
      <c r="B127" s="9"/>
    </row>
    <row r="128" spans="2:4" x14ac:dyDescent="0.2">
      <c r="B128" s="9"/>
      <c r="D128" s="4"/>
    </row>
    <row r="129" spans="2:4" x14ac:dyDescent="0.2">
      <c r="B129" s="9"/>
      <c r="D129" s="7"/>
    </row>
    <row r="130" spans="2:4" x14ac:dyDescent="0.2">
      <c r="B130" s="9"/>
      <c r="D130" s="7"/>
    </row>
    <row r="131" spans="2:4" x14ac:dyDescent="0.2">
      <c r="B131" s="9"/>
      <c r="D131" s="7"/>
    </row>
    <row r="132" spans="2:4" x14ac:dyDescent="0.2">
      <c r="B132" s="9"/>
    </row>
    <row r="133" spans="2:4" x14ac:dyDescent="0.2">
      <c r="B133" s="9"/>
    </row>
    <row r="134" spans="2:4" x14ac:dyDescent="0.2">
      <c r="B134" s="9"/>
    </row>
    <row r="135" spans="2:4" x14ac:dyDescent="0.2">
      <c r="B135" s="9"/>
    </row>
    <row r="136" spans="2:4" x14ac:dyDescent="0.2">
      <c r="B136" s="9"/>
    </row>
    <row r="137" spans="2:4" x14ac:dyDescent="0.2">
      <c r="B137" s="9"/>
    </row>
    <row r="138" spans="2:4" x14ac:dyDescent="0.2">
      <c r="B138" s="9"/>
    </row>
    <row r="139" spans="2:4" x14ac:dyDescent="0.2">
      <c r="B139" s="9"/>
    </row>
    <row r="140" spans="2:4" x14ac:dyDescent="0.2">
      <c r="B140" s="9"/>
    </row>
    <row r="141" spans="2:4" x14ac:dyDescent="0.2">
      <c r="B141" s="9"/>
    </row>
    <row r="142" spans="2:4" x14ac:dyDescent="0.2">
      <c r="B142" s="9"/>
    </row>
    <row r="143" spans="2:4" x14ac:dyDescent="0.2">
      <c r="B143" s="9"/>
    </row>
    <row r="144" spans="2:4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7" spans="2:2" x14ac:dyDescent="0.2">
      <c r="B257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2" spans="2:2" x14ac:dyDescent="0.2">
      <c r="B262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7" spans="2:2" x14ac:dyDescent="0.2">
      <c r="B267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2" spans="2:2" x14ac:dyDescent="0.2">
      <c r="B272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7" spans="2:2" x14ac:dyDescent="0.2">
      <c r="B277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2" spans="2:2" x14ac:dyDescent="0.2">
      <c r="B282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7" spans="2:2" x14ac:dyDescent="0.2">
      <c r="B287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2" spans="2:2" x14ac:dyDescent="0.2">
      <c r="B292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7" spans="2:2" x14ac:dyDescent="0.2">
      <c r="B297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2" spans="2:2" x14ac:dyDescent="0.2">
      <c r="B302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7" spans="2:2" x14ac:dyDescent="0.2">
      <c r="B307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2" spans="2:2" x14ac:dyDescent="0.2">
      <c r="B312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7" spans="2:2" x14ac:dyDescent="0.2">
      <c r="B317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2" spans="2:2" x14ac:dyDescent="0.2">
      <c r="B322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7" spans="2:2" x14ac:dyDescent="0.2">
      <c r="B327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2" spans="2:2" x14ac:dyDescent="0.2">
      <c r="B332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7" spans="2:2" x14ac:dyDescent="0.2">
      <c r="B337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2" spans="2:2" x14ac:dyDescent="0.2">
      <c r="B342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7" spans="2:2" x14ac:dyDescent="0.2">
      <c r="B347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2" spans="2:2" x14ac:dyDescent="0.2">
      <c r="B352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7" spans="2:2" x14ac:dyDescent="0.2">
      <c r="B357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2" spans="2:2" x14ac:dyDescent="0.2">
      <c r="B362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7" spans="2:2" x14ac:dyDescent="0.2">
      <c r="B367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2" spans="2:2" x14ac:dyDescent="0.2">
      <c r="B372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7" spans="2:2" x14ac:dyDescent="0.2">
      <c r="B377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2" spans="2:2" x14ac:dyDescent="0.2">
      <c r="B382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7" spans="2:2" x14ac:dyDescent="0.2">
      <c r="B387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2" spans="2:2" x14ac:dyDescent="0.2">
      <c r="B392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7" spans="2:2" x14ac:dyDescent="0.2">
      <c r="B397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2" spans="2:2" x14ac:dyDescent="0.2">
      <c r="B402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7" spans="2:2" x14ac:dyDescent="0.2">
      <c r="B407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2" spans="2:2" x14ac:dyDescent="0.2">
      <c r="B412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7" spans="2:2" x14ac:dyDescent="0.2">
      <c r="B417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2" spans="2:2" x14ac:dyDescent="0.2">
      <c r="B422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7" spans="2:2" x14ac:dyDescent="0.2">
      <c r="B427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2" spans="2:2" x14ac:dyDescent="0.2">
      <c r="B432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7" spans="2:2" x14ac:dyDescent="0.2">
      <c r="B437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2" spans="2:2" x14ac:dyDescent="0.2">
      <c r="B442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7" spans="2:2" x14ac:dyDescent="0.2">
      <c r="B447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2" spans="2:2" x14ac:dyDescent="0.2">
      <c r="B452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7" spans="2:2" x14ac:dyDescent="0.2">
      <c r="B457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2" spans="2:2" x14ac:dyDescent="0.2">
      <c r="B462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7" spans="2:2" x14ac:dyDescent="0.2">
      <c r="B467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2" spans="2:2" x14ac:dyDescent="0.2">
      <c r="B472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7" spans="2:2" x14ac:dyDescent="0.2">
      <c r="B477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2" spans="2:2" x14ac:dyDescent="0.2">
      <c r="B482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7" spans="2:2" x14ac:dyDescent="0.2">
      <c r="B487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2" spans="2:2" x14ac:dyDescent="0.2">
      <c r="B492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7" spans="2:2" x14ac:dyDescent="0.2">
      <c r="B497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2" spans="2:2" x14ac:dyDescent="0.2">
      <c r="B502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7" spans="2:2" x14ac:dyDescent="0.2">
      <c r="B507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2" spans="2:2" x14ac:dyDescent="0.2">
      <c r="B512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7" spans="2:2" x14ac:dyDescent="0.2">
      <c r="B517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2" spans="2:2" x14ac:dyDescent="0.2">
      <c r="B522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7" spans="2:2" x14ac:dyDescent="0.2">
      <c r="B527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2" spans="2:2" x14ac:dyDescent="0.2">
      <c r="B532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7" spans="2:2" x14ac:dyDescent="0.2">
      <c r="B537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2" spans="2:2" x14ac:dyDescent="0.2">
      <c r="B542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7" spans="2:2" x14ac:dyDescent="0.2">
      <c r="B547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2" spans="2:2" x14ac:dyDescent="0.2">
      <c r="B552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7" spans="2:2" x14ac:dyDescent="0.2">
      <c r="B557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2" spans="2:2" x14ac:dyDescent="0.2">
      <c r="B562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7" spans="2:2" x14ac:dyDescent="0.2">
      <c r="B567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2" spans="2:2" x14ac:dyDescent="0.2">
      <c r="B572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7" spans="2:2" x14ac:dyDescent="0.2">
      <c r="B577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2" spans="2:2" x14ac:dyDescent="0.2">
      <c r="B582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7" spans="2:2" x14ac:dyDescent="0.2">
      <c r="B587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2" spans="2:2" x14ac:dyDescent="0.2">
      <c r="B592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7" spans="2:2" x14ac:dyDescent="0.2">
      <c r="B597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2" spans="2:2" x14ac:dyDescent="0.2">
      <c r="B602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7" spans="2:2" x14ac:dyDescent="0.2">
      <c r="B607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2" spans="2:2" x14ac:dyDescent="0.2">
      <c r="B612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7" spans="2:2" x14ac:dyDescent="0.2">
      <c r="B617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2" spans="2:2" x14ac:dyDescent="0.2">
      <c r="B622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7" spans="2:2" x14ac:dyDescent="0.2">
      <c r="B627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2" spans="2:2" x14ac:dyDescent="0.2">
      <c r="B632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7" spans="2:2" x14ac:dyDescent="0.2">
      <c r="B637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2" spans="2:2" x14ac:dyDescent="0.2">
      <c r="B642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7" spans="2:2" x14ac:dyDescent="0.2">
      <c r="B647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2" spans="2:2" x14ac:dyDescent="0.2">
      <c r="B652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7" spans="2:2" x14ac:dyDescent="0.2">
      <c r="B657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2" spans="2:2" x14ac:dyDescent="0.2">
      <c r="B662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7" spans="2:2" x14ac:dyDescent="0.2">
      <c r="B667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2" spans="2:2" x14ac:dyDescent="0.2">
      <c r="B672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7" spans="2:2" x14ac:dyDescent="0.2">
      <c r="B677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2" spans="2:2" x14ac:dyDescent="0.2">
      <c r="B682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7" spans="2:2" x14ac:dyDescent="0.2">
      <c r="B687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2" spans="2:2" x14ac:dyDescent="0.2">
      <c r="B692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7" spans="2:2" x14ac:dyDescent="0.2">
      <c r="B697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2" spans="2:2" x14ac:dyDescent="0.2">
      <c r="B702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7" spans="2:2" x14ac:dyDescent="0.2">
      <c r="B707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2" spans="2:2" x14ac:dyDescent="0.2">
      <c r="B712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7" spans="2:2" x14ac:dyDescent="0.2">
      <c r="B717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2" spans="2:2" x14ac:dyDescent="0.2">
      <c r="B722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7" spans="2:2" x14ac:dyDescent="0.2">
      <c r="B727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2" spans="2:2" x14ac:dyDescent="0.2">
      <c r="B732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7" spans="2:2" x14ac:dyDescent="0.2">
      <c r="B737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2" spans="2:2" x14ac:dyDescent="0.2">
      <c r="B742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7" spans="2:2" x14ac:dyDescent="0.2">
      <c r="B747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2" spans="2:2" x14ac:dyDescent="0.2">
      <c r="B752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7" spans="2:2" x14ac:dyDescent="0.2">
      <c r="B757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2" spans="2:2" x14ac:dyDescent="0.2">
      <c r="B762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7" spans="2:2" x14ac:dyDescent="0.2">
      <c r="B767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2" spans="2:2" x14ac:dyDescent="0.2">
      <c r="B772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7" spans="2:2" x14ac:dyDescent="0.2">
      <c r="B777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2" spans="2:2" x14ac:dyDescent="0.2">
      <c r="B782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7" spans="2:2" x14ac:dyDescent="0.2">
      <c r="B787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2" spans="2:2" x14ac:dyDescent="0.2">
      <c r="B792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7" spans="2:2" x14ac:dyDescent="0.2">
      <c r="B797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2" spans="2:2" x14ac:dyDescent="0.2">
      <c r="B802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7" spans="2:2" x14ac:dyDescent="0.2">
      <c r="B807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2" spans="2:2" x14ac:dyDescent="0.2">
      <c r="B812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7" spans="2:2" x14ac:dyDescent="0.2">
      <c r="B817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2" spans="2:2" x14ac:dyDescent="0.2">
      <c r="B822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7" spans="2:2" x14ac:dyDescent="0.2">
      <c r="B827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2" spans="2:2" x14ac:dyDescent="0.2">
      <c r="B832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7" spans="2:2" x14ac:dyDescent="0.2">
      <c r="B837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2" spans="2:2" x14ac:dyDescent="0.2">
      <c r="B842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7" spans="2:2" x14ac:dyDescent="0.2">
      <c r="B847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2" spans="2:2" x14ac:dyDescent="0.2">
      <c r="B852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7" spans="2:2" x14ac:dyDescent="0.2">
      <c r="B857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2" spans="2:2" x14ac:dyDescent="0.2">
      <c r="B862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7" spans="2:2" x14ac:dyDescent="0.2">
      <c r="B867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2" spans="2:2" x14ac:dyDescent="0.2">
      <c r="B872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7" spans="2:2" x14ac:dyDescent="0.2">
      <c r="B877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2" spans="2:2" x14ac:dyDescent="0.2">
      <c r="B882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7" spans="2:2" x14ac:dyDescent="0.2">
      <c r="B887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2" spans="2:2" x14ac:dyDescent="0.2">
      <c r="B892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7" spans="2:2" x14ac:dyDescent="0.2">
      <c r="B897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2" spans="2:2" x14ac:dyDescent="0.2">
      <c r="B902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  <row r="906" spans="2:2" x14ac:dyDescent="0.2">
      <c r="B906" s="9"/>
    </row>
    <row r="907" spans="2:2" x14ac:dyDescent="0.2">
      <c r="B907" s="9"/>
    </row>
    <row r="908" spans="2:2" x14ac:dyDescent="0.2">
      <c r="B908" s="9"/>
    </row>
  </sheetData>
  <mergeCells count="2">
    <mergeCell ref="A7:A8"/>
    <mergeCell ref="B7:P7"/>
  </mergeCell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7C2F409-713B-4817-89CB-7DA5265C0061}">
  <dimension ref="A1:P818"/>
  <sheetViews>
    <sheetView workbookViewId="0">
      <pane ySplit="8" topLeftCell="A9" activePane="bottomLeft" state="frozen"/>
      <selection pane="bottomLeft"/>
    </sheetView>
  </sheetViews>
  <sheetFormatPr defaultColWidth="8.85546875" defaultRowHeight="12.75" x14ac:dyDescent="0.2"/>
  <cols>
    <col min="1" max="1" width="17.42578125" customWidth="1"/>
    <col min="2" max="16" width="10.7109375" customWidth="1"/>
  </cols>
  <sheetData>
    <row r="1" spans="1:16" x14ac:dyDescent="0.2">
      <c r="A1" s="11" t="s">
        <v>2674</v>
      </c>
    </row>
    <row r="2" spans="1:16" ht="15" x14ac:dyDescent="0.25">
      <c r="A2" s="29" t="s">
        <v>2666</v>
      </c>
    </row>
    <row r="3" spans="1:16" ht="15" x14ac:dyDescent="0.25">
      <c r="A3" s="29"/>
    </row>
    <row r="4" spans="1:16" x14ac:dyDescent="0.2">
      <c r="A4" s="3" t="s">
        <v>20</v>
      </c>
    </row>
    <row r="5" spans="1:16" x14ac:dyDescent="0.2">
      <c r="A5" t="s">
        <v>2700</v>
      </c>
    </row>
    <row r="7" spans="1:16" ht="13.5" thickBot="1" x14ac:dyDescent="0.25">
      <c r="A7" s="62" t="s">
        <v>138</v>
      </c>
      <c r="B7" s="65" t="s">
        <v>2673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x14ac:dyDescent="0.2">
      <c r="A8" s="63"/>
      <c r="B8" s="32">
        <v>2006</v>
      </c>
      <c r="C8" s="33">
        <v>2007</v>
      </c>
      <c r="D8" s="34">
        <v>2008</v>
      </c>
      <c r="E8" s="34">
        <v>2009</v>
      </c>
      <c r="F8" s="34">
        <v>2010</v>
      </c>
      <c r="G8" s="34">
        <v>2011</v>
      </c>
      <c r="H8" s="34">
        <v>2012</v>
      </c>
      <c r="I8" s="34">
        <v>2013</v>
      </c>
      <c r="J8" s="34">
        <v>2014</v>
      </c>
      <c r="K8" s="34">
        <v>2015</v>
      </c>
      <c r="L8" s="34">
        <v>2016</v>
      </c>
      <c r="M8" s="34">
        <v>2017</v>
      </c>
      <c r="N8" s="34">
        <v>2018</v>
      </c>
      <c r="O8" s="34">
        <v>2019</v>
      </c>
      <c r="P8" s="35">
        <v>2020</v>
      </c>
    </row>
    <row r="9" spans="1:16" x14ac:dyDescent="0.2">
      <c r="A9" s="14" t="s">
        <v>139</v>
      </c>
      <c r="B9">
        <v>2058390</v>
      </c>
      <c r="C9">
        <v>2086488</v>
      </c>
      <c r="D9">
        <v>2110665</v>
      </c>
      <c r="E9">
        <v>2136882</v>
      </c>
      <c r="F9">
        <v>2158236</v>
      </c>
      <c r="G9">
        <v>2170371</v>
      </c>
      <c r="H9">
        <v>2179803</v>
      </c>
      <c r="I9">
        <v>2196696</v>
      </c>
      <c r="J9">
        <v>2228613</v>
      </c>
      <c r="K9">
        <v>2271954</v>
      </c>
      <c r="L9">
        <v>2318781</v>
      </c>
      <c r="M9">
        <v>2361255</v>
      </c>
      <c r="N9">
        <v>2395446</v>
      </c>
      <c r="O9">
        <v>2429196</v>
      </c>
      <c r="P9">
        <v>2472954</v>
      </c>
    </row>
    <row r="10" spans="1:16" x14ac:dyDescent="0.2">
      <c r="A10" s="14" t="s">
        <v>140</v>
      </c>
      <c r="B10">
        <v>2101014</v>
      </c>
      <c r="C10">
        <v>2128545</v>
      </c>
      <c r="D10">
        <v>2151885</v>
      </c>
      <c r="E10">
        <v>2176311</v>
      </c>
      <c r="F10">
        <v>2198871</v>
      </c>
      <c r="G10">
        <v>2212650</v>
      </c>
      <c r="H10">
        <v>2223093</v>
      </c>
      <c r="I10">
        <v>2237466</v>
      </c>
      <c r="J10">
        <v>2263086</v>
      </c>
      <c r="K10">
        <v>2296887</v>
      </c>
      <c r="L10">
        <v>2338167</v>
      </c>
      <c r="M10">
        <v>2378958</v>
      </c>
      <c r="N10">
        <v>2413503</v>
      </c>
      <c r="O10">
        <v>2445021</v>
      </c>
      <c r="P10">
        <v>2482266</v>
      </c>
    </row>
    <row r="12" spans="1:16" x14ac:dyDescent="0.2">
      <c r="A12" s="24" t="s">
        <v>6</v>
      </c>
      <c r="B12" s="26">
        <v>4159404</v>
      </c>
      <c r="C12" s="26">
        <v>4215033</v>
      </c>
      <c r="D12" s="26">
        <v>4262550</v>
      </c>
      <c r="E12" s="26">
        <v>4313193</v>
      </c>
      <c r="F12" s="26">
        <v>4357107</v>
      </c>
      <c r="G12" s="26">
        <v>4383021</v>
      </c>
      <c r="H12" s="26">
        <v>4402896</v>
      </c>
      <c r="I12" s="26">
        <v>4434162</v>
      </c>
      <c r="J12" s="26">
        <v>4491699</v>
      </c>
      <c r="K12" s="26">
        <v>4568841</v>
      </c>
      <c r="L12" s="26">
        <v>4656948</v>
      </c>
      <c r="M12" s="26">
        <v>4740213</v>
      </c>
      <c r="N12" s="26">
        <v>4808949</v>
      </c>
      <c r="O12" s="26">
        <v>4874217</v>
      </c>
      <c r="P12" s="26">
        <v>4955220</v>
      </c>
    </row>
    <row r="13" spans="1:16" x14ac:dyDescent="0.2">
      <c r="A13" s="25"/>
      <c r="B13" s="20"/>
      <c r="C13" s="20"/>
      <c r="D13" s="20"/>
      <c r="E13" s="20"/>
      <c r="F13" s="20"/>
      <c r="G13" s="20"/>
      <c r="H13" s="20"/>
      <c r="I13" s="20"/>
      <c r="J13" s="20"/>
      <c r="K13" s="20"/>
      <c r="L13" s="20"/>
      <c r="M13" s="20"/>
      <c r="N13" s="20"/>
      <c r="O13" s="20"/>
      <c r="P13" s="20"/>
    </row>
    <row r="14" spans="1:16" x14ac:dyDescent="0.2">
      <c r="A14" s="7"/>
      <c r="B14" s="9"/>
    </row>
    <row r="15" spans="1:16" x14ac:dyDescent="0.2">
      <c r="A15" s="18" t="s">
        <v>231</v>
      </c>
      <c r="B15" s="9"/>
    </row>
    <row r="17" spans="1:2" x14ac:dyDescent="0.2">
      <c r="A17" s="19" t="s">
        <v>127</v>
      </c>
      <c r="B17" s="9"/>
    </row>
    <row r="18" spans="1:2" x14ac:dyDescent="0.2">
      <c r="B18" s="9"/>
    </row>
    <row r="19" spans="1:2" x14ac:dyDescent="0.2">
      <c r="B19" s="9"/>
    </row>
    <row r="20" spans="1:2" x14ac:dyDescent="0.2">
      <c r="B20" s="9"/>
    </row>
    <row r="21" spans="1:2" x14ac:dyDescent="0.2">
      <c r="B21" s="9"/>
    </row>
    <row r="22" spans="1:2" x14ac:dyDescent="0.2">
      <c r="B22" s="9"/>
    </row>
    <row r="23" spans="1:2" x14ac:dyDescent="0.2">
      <c r="B23" s="9"/>
    </row>
    <row r="24" spans="1:2" x14ac:dyDescent="0.2">
      <c r="B24" s="9"/>
    </row>
    <row r="25" spans="1:2" x14ac:dyDescent="0.2">
      <c r="B25" s="9"/>
    </row>
    <row r="26" spans="1:2" x14ac:dyDescent="0.2">
      <c r="B26" s="9"/>
    </row>
    <row r="27" spans="1:2" x14ac:dyDescent="0.2">
      <c r="B27" s="9"/>
    </row>
    <row r="28" spans="1:2" x14ac:dyDescent="0.2">
      <c r="B28" s="9"/>
    </row>
    <row r="29" spans="1:2" x14ac:dyDescent="0.2">
      <c r="B29" s="9"/>
    </row>
    <row r="30" spans="1:2" x14ac:dyDescent="0.2">
      <c r="B30" s="9"/>
    </row>
    <row r="31" spans="1:2" x14ac:dyDescent="0.2">
      <c r="B31" s="9"/>
    </row>
    <row r="32" spans="1:2" x14ac:dyDescent="0.2">
      <c r="B32" s="9"/>
    </row>
    <row r="33" spans="2:4" x14ac:dyDescent="0.2">
      <c r="B33" s="9"/>
    </row>
    <row r="34" spans="2:4" x14ac:dyDescent="0.2">
      <c r="B34" s="9"/>
    </row>
    <row r="35" spans="2:4" x14ac:dyDescent="0.2">
      <c r="B35" s="9"/>
    </row>
    <row r="36" spans="2:4" x14ac:dyDescent="0.2">
      <c r="B36" s="9"/>
    </row>
    <row r="37" spans="2:4" x14ac:dyDescent="0.2">
      <c r="B37" s="9"/>
    </row>
    <row r="38" spans="2:4" x14ac:dyDescent="0.2">
      <c r="B38" s="9"/>
      <c r="D38" s="4"/>
    </row>
    <row r="39" spans="2:4" x14ac:dyDescent="0.2">
      <c r="B39" s="9"/>
      <c r="D39" s="7"/>
    </row>
    <row r="40" spans="2:4" x14ac:dyDescent="0.2">
      <c r="B40" s="9"/>
      <c r="D40" s="7"/>
    </row>
    <row r="41" spans="2:4" x14ac:dyDescent="0.2">
      <c r="B41" s="9"/>
      <c r="D41" s="7"/>
    </row>
    <row r="42" spans="2:4" x14ac:dyDescent="0.2">
      <c r="B42" s="9"/>
    </row>
    <row r="43" spans="2:4" x14ac:dyDescent="0.2">
      <c r="B43" s="9"/>
    </row>
    <row r="44" spans="2:4" x14ac:dyDescent="0.2">
      <c r="B44" s="9"/>
    </row>
    <row r="45" spans="2:4" x14ac:dyDescent="0.2">
      <c r="B45" s="9"/>
    </row>
    <row r="46" spans="2:4" x14ac:dyDescent="0.2">
      <c r="B46" s="9"/>
    </row>
    <row r="47" spans="2:4" x14ac:dyDescent="0.2">
      <c r="B47" s="9"/>
    </row>
    <row r="48" spans="2:4" x14ac:dyDescent="0.2">
      <c r="B48" s="9"/>
    </row>
    <row r="49" spans="2:2" x14ac:dyDescent="0.2">
      <c r="B49" s="9"/>
    </row>
    <row r="50" spans="2:2" x14ac:dyDescent="0.2">
      <c r="B50" s="9"/>
    </row>
    <row r="51" spans="2:2" x14ac:dyDescent="0.2">
      <c r="B51" s="9"/>
    </row>
    <row r="52" spans="2:2" x14ac:dyDescent="0.2">
      <c r="B52" s="9"/>
    </row>
    <row r="53" spans="2:2" x14ac:dyDescent="0.2">
      <c r="B53" s="9"/>
    </row>
    <row r="54" spans="2:2" x14ac:dyDescent="0.2">
      <c r="B54" s="9"/>
    </row>
    <row r="55" spans="2:2" x14ac:dyDescent="0.2">
      <c r="B55" s="9"/>
    </row>
    <row r="56" spans="2:2" x14ac:dyDescent="0.2">
      <c r="B56" s="9"/>
    </row>
    <row r="57" spans="2:2" x14ac:dyDescent="0.2">
      <c r="B57" s="9"/>
    </row>
    <row r="58" spans="2:2" x14ac:dyDescent="0.2">
      <c r="B58" s="9"/>
    </row>
    <row r="59" spans="2:2" x14ac:dyDescent="0.2">
      <c r="B59" s="9"/>
    </row>
    <row r="60" spans="2:2" x14ac:dyDescent="0.2">
      <c r="B60" s="9"/>
    </row>
    <row r="61" spans="2:2" x14ac:dyDescent="0.2">
      <c r="B61" s="9"/>
    </row>
    <row r="62" spans="2:2" x14ac:dyDescent="0.2">
      <c r="B62" s="9"/>
    </row>
    <row r="63" spans="2:2" x14ac:dyDescent="0.2">
      <c r="B63" s="9"/>
    </row>
    <row r="64" spans="2:2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  <row r="71" spans="2:2" x14ac:dyDescent="0.2">
      <c r="B71" s="9"/>
    </row>
    <row r="72" spans="2:2" x14ac:dyDescent="0.2">
      <c r="B72" s="9"/>
    </row>
    <row r="73" spans="2:2" x14ac:dyDescent="0.2">
      <c r="B73" s="9"/>
    </row>
    <row r="74" spans="2:2" x14ac:dyDescent="0.2">
      <c r="B74" s="9"/>
    </row>
    <row r="75" spans="2:2" x14ac:dyDescent="0.2">
      <c r="B75" s="9"/>
    </row>
    <row r="76" spans="2:2" x14ac:dyDescent="0.2">
      <c r="B76" s="9"/>
    </row>
    <row r="77" spans="2:2" x14ac:dyDescent="0.2">
      <c r="B77" s="9"/>
    </row>
    <row r="78" spans="2:2" x14ac:dyDescent="0.2">
      <c r="B78" s="9"/>
    </row>
    <row r="79" spans="2:2" x14ac:dyDescent="0.2">
      <c r="B79" s="9"/>
    </row>
    <row r="80" spans="2: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ht="13.35" customHeight="1" x14ac:dyDescent="0.2">
      <c r="B108" s="9"/>
    </row>
    <row r="109" spans="2:2" x14ac:dyDescent="0.2">
      <c r="B109" s="9"/>
    </row>
    <row r="110" spans="2:2" ht="11.1" customHeight="1" x14ac:dyDescent="0.2">
      <c r="B110" s="9"/>
    </row>
    <row r="111" spans="2:2" hidden="1" x14ac:dyDescent="0.2">
      <c r="B111" s="9"/>
    </row>
    <row r="112" spans="2:2" ht="15.75" customHeight="1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7" spans="2:2" x14ac:dyDescent="0.2">
      <c r="B257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2" spans="2:2" x14ac:dyDescent="0.2">
      <c r="B262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7" spans="2:2" x14ac:dyDescent="0.2">
      <c r="B267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2" spans="2:2" x14ac:dyDescent="0.2">
      <c r="B272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7" spans="2:2" x14ac:dyDescent="0.2">
      <c r="B277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2" spans="2:2" x14ac:dyDescent="0.2">
      <c r="B282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7" spans="2:2" x14ac:dyDescent="0.2">
      <c r="B287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2" spans="2:2" x14ac:dyDescent="0.2">
      <c r="B292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7" spans="2:2" x14ac:dyDescent="0.2">
      <c r="B297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2" spans="2:2" x14ac:dyDescent="0.2">
      <c r="B302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7" spans="2:2" x14ac:dyDescent="0.2">
      <c r="B307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2" spans="2:2" x14ac:dyDescent="0.2">
      <c r="B312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7" spans="2:2" x14ac:dyDescent="0.2">
      <c r="B317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2" spans="2:2" x14ac:dyDescent="0.2">
      <c r="B322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7" spans="2:2" x14ac:dyDescent="0.2">
      <c r="B327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2" spans="2:2" x14ac:dyDescent="0.2">
      <c r="B332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7" spans="2:2" x14ac:dyDescent="0.2">
      <c r="B337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2" spans="2:2" x14ac:dyDescent="0.2">
      <c r="B342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7" spans="2:2" x14ac:dyDescent="0.2">
      <c r="B347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2" spans="2:2" x14ac:dyDescent="0.2">
      <c r="B352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7" spans="2:2" x14ac:dyDescent="0.2">
      <c r="B357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2" spans="2:2" x14ac:dyDescent="0.2">
      <c r="B362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7" spans="2:2" x14ac:dyDescent="0.2">
      <c r="B367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2" spans="2:2" x14ac:dyDescent="0.2">
      <c r="B372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7" spans="2:2" x14ac:dyDescent="0.2">
      <c r="B377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2" spans="2:2" x14ac:dyDescent="0.2">
      <c r="B382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7" spans="2:2" x14ac:dyDescent="0.2">
      <c r="B387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2" spans="2:2" x14ac:dyDescent="0.2">
      <c r="B392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7" spans="2:2" x14ac:dyDescent="0.2">
      <c r="B397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2" spans="2:2" x14ac:dyDescent="0.2">
      <c r="B402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7" spans="2:2" x14ac:dyDescent="0.2">
      <c r="B407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2" spans="2:2" x14ac:dyDescent="0.2">
      <c r="B412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7" spans="2:2" x14ac:dyDescent="0.2">
      <c r="B417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2" spans="2:2" x14ac:dyDescent="0.2">
      <c r="B422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7" spans="2:2" x14ac:dyDescent="0.2">
      <c r="B427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2" spans="2:2" x14ac:dyDescent="0.2">
      <c r="B432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7" spans="2:2" x14ac:dyDescent="0.2">
      <c r="B437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2" spans="2:2" x14ac:dyDescent="0.2">
      <c r="B442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7" spans="2:2" x14ac:dyDescent="0.2">
      <c r="B447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2" spans="2:2" x14ac:dyDescent="0.2">
      <c r="B452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7" spans="2:2" x14ac:dyDescent="0.2">
      <c r="B457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2" spans="2:2" x14ac:dyDescent="0.2">
      <c r="B462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7" spans="2:2" x14ac:dyDescent="0.2">
      <c r="B467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2" spans="2:2" x14ac:dyDescent="0.2">
      <c r="B472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7" spans="2:2" x14ac:dyDescent="0.2">
      <c r="B477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2" spans="2:2" x14ac:dyDescent="0.2">
      <c r="B482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7" spans="2:2" x14ac:dyDescent="0.2">
      <c r="B487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2" spans="2:2" x14ac:dyDescent="0.2">
      <c r="B492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7" spans="2:2" x14ac:dyDescent="0.2">
      <c r="B497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2" spans="2:2" x14ac:dyDescent="0.2">
      <c r="B502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7" spans="2:2" x14ac:dyDescent="0.2">
      <c r="B507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2" spans="2:2" x14ac:dyDescent="0.2">
      <c r="B512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7" spans="2:2" x14ac:dyDescent="0.2">
      <c r="B517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2" spans="2:2" x14ac:dyDescent="0.2">
      <c r="B522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7" spans="2:2" x14ac:dyDescent="0.2">
      <c r="B527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2" spans="2:2" x14ac:dyDescent="0.2">
      <c r="B532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7" spans="2:2" x14ac:dyDescent="0.2">
      <c r="B537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2" spans="2:2" x14ac:dyDescent="0.2">
      <c r="B542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7" spans="2:2" x14ac:dyDescent="0.2">
      <c r="B547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2" spans="2:2" x14ac:dyDescent="0.2">
      <c r="B552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7" spans="2:2" x14ac:dyDescent="0.2">
      <c r="B557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2" spans="2:2" x14ac:dyDescent="0.2">
      <c r="B562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7" spans="2:2" x14ac:dyDescent="0.2">
      <c r="B567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2" spans="2:2" x14ac:dyDescent="0.2">
      <c r="B572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7" spans="2:2" x14ac:dyDescent="0.2">
      <c r="B577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2" spans="2:2" x14ac:dyDescent="0.2">
      <c r="B582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7" spans="2:2" x14ac:dyDescent="0.2">
      <c r="B587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2" spans="2:2" x14ac:dyDescent="0.2">
      <c r="B592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7" spans="2:2" x14ac:dyDescent="0.2">
      <c r="B597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2" spans="2:2" x14ac:dyDescent="0.2">
      <c r="B602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7" spans="2:2" x14ac:dyDescent="0.2">
      <c r="B607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2" spans="2:2" x14ac:dyDescent="0.2">
      <c r="B612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7" spans="2:2" x14ac:dyDescent="0.2">
      <c r="B617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2" spans="2:2" x14ac:dyDescent="0.2">
      <c r="B622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7" spans="2:2" x14ac:dyDescent="0.2">
      <c r="B627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2" spans="2:2" x14ac:dyDescent="0.2">
      <c r="B632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7" spans="2:2" x14ac:dyDescent="0.2">
      <c r="B637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2" spans="2:2" x14ac:dyDescent="0.2">
      <c r="B642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7" spans="2:2" x14ac:dyDescent="0.2">
      <c r="B647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2" spans="2:2" x14ac:dyDescent="0.2">
      <c r="B652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7" spans="2:2" x14ac:dyDescent="0.2">
      <c r="B657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2" spans="2:2" x14ac:dyDescent="0.2">
      <c r="B662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7" spans="2:2" x14ac:dyDescent="0.2">
      <c r="B667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2" spans="2:2" x14ac:dyDescent="0.2">
      <c r="B672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7" spans="2:2" x14ac:dyDescent="0.2">
      <c r="B677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2" spans="2:2" x14ac:dyDescent="0.2">
      <c r="B682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7" spans="2:2" x14ac:dyDescent="0.2">
      <c r="B687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2" spans="2:2" x14ac:dyDescent="0.2">
      <c r="B692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7" spans="2:2" x14ac:dyDescent="0.2">
      <c r="B697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2" spans="2:2" x14ac:dyDescent="0.2">
      <c r="B702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7" spans="2:2" x14ac:dyDescent="0.2">
      <c r="B707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2" spans="2:2" x14ac:dyDescent="0.2">
      <c r="B712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7" spans="2:2" x14ac:dyDescent="0.2">
      <c r="B717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2" spans="2:2" x14ac:dyDescent="0.2">
      <c r="B722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7" spans="2:2" x14ac:dyDescent="0.2">
      <c r="B727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2" spans="2:2" x14ac:dyDescent="0.2">
      <c r="B732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7" spans="2:2" x14ac:dyDescent="0.2">
      <c r="B737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2" spans="2:2" x14ac:dyDescent="0.2">
      <c r="B742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7" spans="2:2" x14ac:dyDescent="0.2">
      <c r="B747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2" spans="2:2" x14ac:dyDescent="0.2">
      <c r="B752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7" spans="2:2" x14ac:dyDescent="0.2">
      <c r="B757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2" spans="2:2" x14ac:dyDescent="0.2">
      <c r="B762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7" spans="2:2" x14ac:dyDescent="0.2">
      <c r="B767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2" spans="2:2" x14ac:dyDescent="0.2">
      <c r="B772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7" spans="2:2" x14ac:dyDescent="0.2">
      <c r="B777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2" spans="2:2" x14ac:dyDescent="0.2">
      <c r="B782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7" spans="2:2" x14ac:dyDescent="0.2">
      <c r="B787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2" spans="2:2" x14ac:dyDescent="0.2">
      <c r="B792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7" spans="2:2" x14ac:dyDescent="0.2">
      <c r="B797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2" spans="2:2" x14ac:dyDescent="0.2">
      <c r="B802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7" spans="2:2" x14ac:dyDescent="0.2">
      <c r="B807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2" spans="2:2" x14ac:dyDescent="0.2">
      <c r="B812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7" spans="2:2" x14ac:dyDescent="0.2">
      <c r="B817" s="9"/>
    </row>
    <row r="818" spans="2:2" x14ac:dyDescent="0.2">
      <c r="B818" s="9"/>
    </row>
  </sheetData>
  <mergeCells count="2">
    <mergeCell ref="A7:A8"/>
    <mergeCell ref="B7:P7"/>
  </mergeCell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65393C8-BDA6-46BC-9AC5-2E5919FAF2B4}">
  <dimension ref="A1:P905"/>
  <sheetViews>
    <sheetView workbookViewId="0">
      <pane ySplit="8" topLeftCell="A9" activePane="bottomLeft" state="frozen"/>
      <selection pane="bottomLeft"/>
    </sheetView>
  </sheetViews>
  <sheetFormatPr defaultColWidth="8.85546875" defaultRowHeight="12.75" x14ac:dyDescent="0.2"/>
  <cols>
    <col min="1" max="1" width="41.28515625" customWidth="1"/>
    <col min="2" max="16" width="10.7109375" customWidth="1"/>
  </cols>
  <sheetData>
    <row r="1" spans="1:16" x14ac:dyDescent="0.2">
      <c r="A1" s="11" t="s">
        <v>2675</v>
      </c>
    </row>
    <row r="2" spans="1:16" ht="15" x14ac:dyDescent="0.25">
      <c r="A2" s="29" t="s">
        <v>2666</v>
      </c>
    </row>
    <row r="3" spans="1:16" ht="15" x14ac:dyDescent="0.25">
      <c r="A3" s="29"/>
    </row>
    <row r="4" spans="1:16" x14ac:dyDescent="0.2">
      <c r="A4" s="3" t="s">
        <v>2695</v>
      </c>
    </row>
    <row r="5" spans="1:16" x14ac:dyDescent="0.2">
      <c r="A5" s="11" t="s">
        <v>2700</v>
      </c>
    </row>
    <row r="7" spans="1:16" ht="11.1" customHeight="1" thickBot="1" x14ac:dyDescent="0.25">
      <c r="A7" s="62" t="s">
        <v>2695</v>
      </c>
      <c r="B7" s="64" t="s">
        <v>2673</v>
      </c>
      <c r="C7" s="64"/>
      <c r="D7" s="64"/>
      <c r="E7" s="64"/>
      <c r="F7" s="64"/>
      <c r="G7" s="64"/>
      <c r="H7" s="64"/>
      <c r="I7" s="64"/>
      <c r="J7" s="64"/>
      <c r="K7" s="64"/>
      <c r="L7" s="64"/>
      <c r="M7" s="64"/>
      <c r="N7" s="64"/>
      <c r="O7" s="64"/>
      <c r="P7" s="64"/>
    </row>
    <row r="8" spans="1:16" ht="14.25" customHeight="1" thickBot="1" x14ac:dyDescent="0.25">
      <c r="A8" s="67"/>
      <c r="B8" s="50">
        <v>2006</v>
      </c>
      <c r="C8" s="51">
        <v>2007</v>
      </c>
      <c r="D8" s="52">
        <v>2008</v>
      </c>
      <c r="E8" s="52">
        <v>2009</v>
      </c>
      <c r="F8" s="52">
        <v>2010</v>
      </c>
      <c r="G8" s="52">
        <v>2011</v>
      </c>
      <c r="H8" s="52">
        <v>2012</v>
      </c>
      <c r="I8" s="52">
        <v>2013</v>
      </c>
      <c r="J8" s="52">
        <v>2014</v>
      </c>
      <c r="K8" s="52">
        <v>2015</v>
      </c>
      <c r="L8" s="52">
        <v>2016</v>
      </c>
      <c r="M8" s="52">
        <v>2017</v>
      </c>
      <c r="N8" s="52">
        <v>2018</v>
      </c>
      <c r="O8" s="52">
        <v>2019</v>
      </c>
      <c r="P8" s="53">
        <v>2020</v>
      </c>
    </row>
    <row r="9" spans="1:16" ht="14.25" customHeight="1" x14ac:dyDescent="0.2">
      <c r="A9" s="9" t="s">
        <v>143</v>
      </c>
      <c r="B9">
        <v>47925</v>
      </c>
      <c r="C9">
        <v>50082</v>
      </c>
      <c r="D9">
        <v>51957</v>
      </c>
      <c r="E9">
        <v>53913</v>
      </c>
      <c r="F9">
        <v>56319</v>
      </c>
      <c r="G9">
        <v>57141</v>
      </c>
      <c r="H9">
        <v>57717</v>
      </c>
      <c r="I9">
        <v>58923</v>
      </c>
      <c r="J9">
        <v>60027</v>
      </c>
      <c r="K9">
        <v>61080</v>
      </c>
      <c r="L9">
        <v>62313</v>
      </c>
      <c r="M9">
        <v>64473</v>
      </c>
      <c r="N9">
        <v>65967</v>
      </c>
      <c r="O9">
        <v>67101</v>
      </c>
      <c r="P9">
        <v>68550</v>
      </c>
    </row>
    <row r="10" spans="1:16" x14ac:dyDescent="0.2">
      <c r="A10" s="9" t="s">
        <v>144</v>
      </c>
      <c r="B10">
        <v>70950</v>
      </c>
      <c r="C10">
        <v>73446</v>
      </c>
      <c r="D10">
        <v>75633</v>
      </c>
      <c r="E10">
        <v>77397</v>
      </c>
      <c r="F10">
        <v>79014</v>
      </c>
      <c r="G10">
        <v>80190</v>
      </c>
      <c r="H10">
        <v>80625</v>
      </c>
      <c r="I10">
        <v>81852</v>
      </c>
      <c r="J10">
        <v>83619</v>
      </c>
      <c r="K10">
        <v>85698</v>
      </c>
      <c r="L10">
        <v>87879</v>
      </c>
      <c r="M10">
        <v>90081</v>
      </c>
      <c r="N10">
        <v>92016</v>
      </c>
      <c r="O10">
        <v>93099</v>
      </c>
      <c r="P10">
        <v>94551</v>
      </c>
    </row>
    <row r="11" spans="1:16" x14ac:dyDescent="0.2">
      <c r="A11" s="9" t="s">
        <v>145</v>
      </c>
      <c r="B11">
        <v>16557</v>
      </c>
      <c r="C11">
        <v>17190</v>
      </c>
      <c r="D11">
        <v>17817</v>
      </c>
      <c r="E11">
        <v>18237</v>
      </c>
      <c r="F11">
        <v>18816</v>
      </c>
      <c r="G11">
        <v>19116</v>
      </c>
      <c r="H11">
        <v>19260</v>
      </c>
      <c r="I11">
        <v>19593</v>
      </c>
      <c r="J11">
        <v>20004</v>
      </c>
      <c r="K11">
        <v>20622</v>
      </c>
      <c r="L11">
        <v>21381</v>
      </c>
      <c r="M11">
        <v>22395</v>
      </c>
      <c r="N11">
        <v>23145</v>
      </c>
      <c r="O11">
        <v>23427</v>
      </c>
      <c r="P11">
        <v>23976</v>
      </c>
    </row>
    <row r="12" spans="1:16" x14ac:dyDescent="0.2">
      <c r="A12" s="9" t="s">
        <v>146</v>
      </c>
      <c r="B12">
        <v>25512</v>
      </c>
      <c r="C12">
        <v>26106</v>
      </c>
      <c r="D12">
        <v>26400</v>
      </c>
      <c r="E12">
        <v>26454</v>
      </c>
      <c r="F12">
        <v>26655</v>
      </c>
      <c r="G12">
        <v>26547</v>
      </c>
      <c r="H12">
        <v>26634</v>
      </c>
      <c r="I12">
        <v>26883</v>
      </c>
      <c r="J12">
        <v>27423</v>
      </c>
      <c r="K12">
        <v>27897</v>
      </c>
      <c r="L12">
        <v>28587</v>
      </c>
      <c r="M12">
        <v>29289</v>
      </c>
      <c r="N12">
        <v>29895</v>
      </c>
      <c r="O12">
        <v>30195</v>
      </c>
      <c r="P12">
        <v>31119</v>
      </c>
    </row>
    <row r="13" spans="1:16" x14ac:dyDescent="0.2">
      <c r="A13" s="9" t="s">
        <v>147</v>
      </c>
      <c r="B13">
        <v>17025</v>
      </c>
      <c r="C13">
        <v>17337</v>
      </c>
      <c r="D13">
        <v>17598</v>
      </c>
      <c r="E13">
        <v>17772</v>
      </c>
      <c r="F13">
        <v>18078</v>
      </c>
      <c r="G13">
        <v>18156</v>
      </c>
      <c r="H13">
        <v>18252</v>
      </c>
      <c r="I13">
        <v>18306</v>
      </c>
      <c r="J13">
        <v>18591</v>
      </c>
      <c r="K13">
        <v>19131</v>
      </c>
      <c r="L13">
        <v>19785</v>
      </c>
      <c r="M13">
        <v>20175</v>
      </c>
      <c r="N13">
        <v>20340</v>
      </c>
      <c r="O13">
        <v>20523</v>
      </c>
      <c r="P13">
        <v>20802</v>
      </c>
    </row>
    <row r="14" spans="1:16" x14ac:dyDescent="0.2">
      <c r="A14" s="9" t="s">
        <v>148</v>
      </c>
      <c r="B14">
        <v>53913</v>
      </c>
      <c r="C14">
        <v>55773</v>
      </c>
      <c r="D14">
        <v>57354</v>
      </c>
      <c r="E14">
        <v>59436</v>
      </c>
      <c r="F14">
        <v>61239</v>
      </c>
      <c r="G14">
        <v>62220</v>
      </c>
      <c r="H14">
        <v>63171</v>
      </c>
      <c r="I14">
        <v>64551</v>
      </c>
      <c r="J14">
        <v>66798</v>
      </c>
      <c r="K14">
        <v>69048</v>
      </c>
      <c r="L14">
        <v>71472</v>
      </c>
      <c r="M14">
        <v>74202</v>
      </c>
      <c r="N14">
        <v>76041</v>
      </c>
      <c r="O14">
        <v>77526</v>
      </c>
      <c r="P14">
        <v>79239</v>
      </c>
    </row>
    <row r="15" spans="1:16" x14ac:dyDescent="0.2">
      <c r="A15" s="9" t="s">
        <v>149</v>
      </c>
      <c r="B15">
        <v>28308</v>
      </c>
      <c r="C15">
        <v>29025</v>
      </c>
      <c r="D15">
        <v>29751</v>
      </c>
      <c r="E15">
        <v>30870</v>
      </c>
      <c r="F15">
        <v>31326</v>
      </c>
      <c r="G15">
        <v>31581</v>
      </c>
      <c r="H15">
        <v>31938</v>
      </c>
      <c r="I15">
        <v>32559</v>
      </c>
      <c r="J15">
        <v>32850</v>
      </c>
      <c r="K15">
        <v>33444</v>
      </c>
      <c r="L15">
        <v>33780</v>
      </c>
      <c r="M15">
        <v>34371</v>
      </c>
      <c r="N15">
        <v>34815</v>
      </c>
      <c r="O15">
        <v>35280</v>
      </c>
      <c r="P15">
        <v>35775</v>
      </c>
    </row>
    <row r="16" spans="1:16" x14ac:dyDescent="0.2">
      <c r="A16" s="9" t="s">
        <v>150</v>
      </c>
      <c r="B16">
        <v>134430</v>
      </c>
      <c r="C16">
        <v>136464</v>
      </c>
      <c r="D16">
        <v>138582</v>
      </c>
      <c r="E16">
        <v>141066</v>
      </c>
      <c r="F16">
        <v>142845</v>
      </c>
      <c r="G16">
        <v>144333</v>
      </c>
      <c r="H16">
        <v>146337</v>
      </c>
      <c r="I16">
        <v>147993</v>
      </c>
      <c r="J16">
        <v>150078</v>
      </c>
      <c r="K16">
        <v>153525</v>
      </c>
      <c r="L16">
        <v>157059</v>
      </c>
      <c r="M16">
        <v>161052</v>
      </c>
      <c r="N16">
        <v>165471</v>
      </c>
      <c r="O16">
        <v>167799</v>
      </c>
      <c r="P16">
        <v>171978</v>
      </c>
    </row>
    <row r="17" spans="1:16" x14ac:dyDescent="0.2">
      <c r="A17" s="9" t="s">
        <v>151</v>
      </c>
      <c r="B17">
        <v>40701</v>
      </c>
      <c r="C17">
        <v>41694</v>
      </c>
      <c r="D17">
        <v>42789</v>
      </c>
      <c r="E17">
        <v>44472</v>
      </c>
      <c r="F17">
        <v>45279</v>
      </c>
      <c r="G17">
        <v>45981</v>
      </c>
      <c r="H17">
        <v>46623</v>
      </c>
      <c r="I17">
        <v>47523</v>
      </c>
      <c r="J17">
        <v>48453</v>
      </c>
      <c r="K17">
        <v>50049</v>
      </c>
      <c r="L17">
        <v>51501</v>
      </c>
      <c r="M17">
        <v>52815</v>
      </c>
      <c r="N17">
        <v>54009</v>
      </c>
      <c r="O17">
        <v>54960</v>
      </c>
      <c r="P17">
        <v>56706</v>
      </c>
    </row>
    <row r="18" spans="1:16" x14ac:dyDescent="0.2">
      <c r="A18" s="9" t="s">
        <v>152</v>
      </c>
      <c r="B18">
        <v>8403</v>
      </c>
      <c r="C18">
        <v>8568</v>
      </c>
      <c r="D18">
        <v>8697</v>
      </c>
      <c r="E18">
        <v>8910</v>
      </c>
      <c r="F18">
        <v>9057</v>
      </c>
      <c r="G18">
        <v>9066</v>
      </c>
      <c r="H18">
        <v>9093</v>
      </c>
      <c r="I18">
        <v>9144</v>
      </c>
      <c r="J18">
        <v>9168</v>
      </c>
      <c r="K18">
        <v>9291</v>
      </c>
      <c r="L18">
        <v>9528</v>
      </c>
      <c r="M18">
        <v>9807</v>
      </c>
      <c r="N18">
        <v>10014</v>
      </c>
      <c r="O18">
        <v>10053</v>
      </c>
      <c r="P18">
        <v>10071</v>
      </c>
    </row>
    <row r="19" spans="1:16" x14ac:dyDescent="0.2">
      <c r="A19" s="9" t="s">
        <v>153</v>
      </c>
      <c r="B19">
        <v>23109</v>
      </c>
      <c r="C19">
        <v>22989</v>
      </c>
      <c r="D19">
        <v>23010</v>
      </c>
      <c r="E19">
        <v>23013</v>
      </c>
      <c r="F19">
        <v>23301</v>
      </c>
      <c r="G19">
        <v>23301</v>
      </c>
      <c r="H19">
        <v>23337</v>
      </c>
      <c r="I19">
        <v>23160</v>
      </c>
      <c r="J19">
        <v>23226</v>
      </c>
      <c r="K19">
        <v>23556</v>
      </c>
      <c r="L19">
        <v>23931</v>
      </c>
      <c r="M19">
        <v>24432</v>
      </c>
      <c r="N19">
        <v>24594</v>
      </c>
      <c r="O19">
        <v>24900</v>
      </c>
      <c r="P19">
        <v>25236</v>
      </c>
    </row>
    <row r="20" spans="1:16" x14ac:dyDescent="0.2">
      <c r="A20" s="9" t="s">
        <v>154</v>
      </c>
      <c r="B20">
        <v>8775</v>
      </c>
      <c r="C20">
        <v>8883</v>
      </c>
      <c r="D20">
        <v>9003</v>
      </c>
      <c r="E20">
        <v>9168</v>
      </c>
      <c r="F20">
        <v>9234</v>
      </c>
      <c r="G20">
        <v>9213</v>
      </c>
      <c r="H20">
        <v>9249</v>
      </c>
      <c r="I20">
        <v>9231</v>
      </c>
      <c r="J20">
        <v>9207</v>
      </c>
      <c r="K20">
        <v>9294</v>
      </c>
      <c r="L20">
        <v>9420</v>
      </c>
      <c r="M20">
        <v>9594</v>
      </c>
      <c r="N20">
        <v>9570</v>
      </c>
      <c r="O20">
        <v>9582</v>
      </c>
      <c r="P20">
        <v>9609</v>
      </c>
    </row>
    <row r="21" spans="1:16" x14ac:dyDescent="0.2">
      <c r="A21" s="9" t="s">
        <v>155</v>
      </c>
      <c r="B21">
        <v>32121</v>
      </c>
      <c r="C21">
        <v>32247</v>
      </c>
      <c r="D21">
        <v>32580</v>
      </c>
      <c r="E21">
        <v>33060</v>
      </c>
      <c r="F21">
        <v>33498</v>
      </c>
      <c r="G21">
        <v>33585</v>
      </c>
      <c r="H21">
        <v>33933</v>
      </c>
      <c r="I21">
        <v>34311</v>
      </c>
      <c r="J21">
        <v>34671</v>
      </c>
      <c r="K21">
        <v>35388</v>
      </c>
      <c r="L21">
        <v>36390</v>
      </c>
      <c r="M21">
        <v>37398</v>
      </c>
      <c r="N21">
        <v>37845</v>
      </c>
      <c r="O21">
        <v>38565</v>
      </c>
      <c r="P21">
        <v>39480</v>
      </c>
    </row>
    <row r="22" spans="1:16" x14ac:dyDescent="0.2">
      <c r="A22" s="9" t="s">
        <v>156</v>
      </c>
      <c r="B22">
        <v>35640</v>
      </c>
      <c r="C22">
        <v>37170</v>
      </c>
      <c r="D22">
        <v>39018</v>
      </c>
      <c r="E22">
        <v>41352</v>
      </c>
      <c r="F22">
        <v>43263</v>
      </c>
      <c r="G22">
        <v>43845</v>
      </c>
      <c r="H22">
        <v>44076</v>
      </c>
      <c r="I22">
        <v>45123</v>
      </c>
      <c r="J22">
        <v>46158</v>
      </c>
      <c r="K22">
        <v>47667</v>
      </c>
      <c r="L22">
        <v>49875</v>
      </c>
      <c r="M22">
        <v>51426</v>
      </c>
      <c r="N22">
        <v>52722</v>
      </c>
      <c r="O22">
        <v>53820</v>
      </c>
      <c r="P22">
        <v>55518</v>
      </c>
    </row>
    <row r="23" spans="1:16" x14ac:dyDescent="0.2">
      <c r="A23" s="9" t="s">
        <v>157</v>
      </c>
      <c r="B23">
        <v>108885</v>
      </c>
      <c r="C23">
        <v>112020</v>
      </c>
      <c r="D23">
        <v>114195</v>
      </c>
      <c r="E23">
        <v>116190</v>
      </c>
      <c r="F23">
        <v>117489</v>
      </c>
      <c r="G23">
        <v>119322</v>
      </c>
      <c r="H23">
        <v>119880</v>
      </c>
      <c r="I23">
        <v>121410</v>
      </c>
      <c r="J23">
        <v>125043</v>
      </c>
      <c r="K23">
        <v>129612</v>
      </c>
      <c r="L23">
        <v>133782</v>
      </c>
      <c r="M23">
        <v>137232</v>
      </c>
      <c r="N23">
        <v>140733</v>
      </c>
      <c r="O23">
        <v>143916</v>
      </c>
      <c r="P23">
        <v>149064</v>
      </c>
    </row>
    <row r="24" spans="1:16" x14ac:dyDescent="0.2">
      <c r="A24" s="9" t="s">
        <v>158</v>
      </c>
      <c r="B24">
        <v>68832</v>
      </c>
      <c r="C24">
        <v>69093</v>
      </c>
      <c r="D24">
        <v>69294</v>
      </c>
      <c r="E24">
        <v>69588</v>
      </c>
      <c r="F24">
        <v>70062</v>
      </c>
      <c r="G24">
        <v>70392</v>
      </c>
      <c r="H24">
        <v>70554</v>
      </c>
      <c r="I24">
        <v>70242</v>
      </c>
      <c r="J24">
        <v>70281</v>
      </c>
      <c r="K24">
        <v>71379</v>
      </c>
      <c r="L24">
        <v>72990</v>
      </c>
      <c r="M24">
        <v>73899</v>
      </c>
      <c r="N24">
        <v>74721</v>
      </c>
      <c r="O24">
        <v>74979</v>
      </c>
      <c r="P24">
        <v>76095</v>
      </c>
    </row>
    <row r="25" spans="1:16" x14ac:dyDescent="0.2">
      <c r="A25" s="9" t="s">
        <v>159</v>
      </c>
      <c r="B25">
        <v>32400</v>
      </c>
      <c r="C25">
        <v>32718</v>
      </c>
      <c r="D25">
        <v>32865</v>
      </c>
      <c r="E25">
        <v>33624</v>
      </c>
      <c r="F25">
        <v>34236</v>
      </c>
      <c r="G25">
        <v>34284</v>
      </c>
      <c r="H25">
        <v>34431</v>
      </c>
      <c r="I25">
        <v>34590</v>
      </c>
      <c r="J25">
        <v>34611</v>
      </c>
      <c r="K25">
        <v>34926</v>
      </c>
      <c r="L25">
        <v>35700</v>
      </c>
      <c r="M25">
        <v>36402</v>
      </c>
      <c r="N25">
        <v>36756</v>
      </c>
      <c r="O25">
        <v>37200</v>
      </c>
      <c r="P25">
        <v>37512</v>
      </c>
    </row>
    <row r="26" spans="1:16" x14ac:dyDescent="0.2">
      <c r="A26" s="9" t="s">
        <v>160</v>
      </c>
      <c r="B26">
        <v>7575</v>
      </c>
      <c r="C26">
        <v>7431</v>
      </c>
      <c r="D26">
        <v>7326</v>
      </c>
      <c r="E26">
        <v>7269</v>
      </c>
      <c r="F26">
        <v>7239</v>
      </c>
      <c r="G26">
        <v>7113</v>
      </c>
      <c r="H26">
        <v>7005</v>
      </c>
      <c r="I26">
        <v>6813</v>
      </c>
      <c r="J26">
        <v>6789</v>
      </c>
      <c r="K26">
        <v>6948</v>
      </c>
      <c r="L26">
        <v>7209</v>
      </c>
      <c r="M26">
        <v>7320</v>
      </c>
      <c r="N26">
        <v>7383</v>
      </c>
      <c r="O26">
        <v>7434</v>
      </c>
      <c r="P26">
        <v>7488</v>
      </c>
    </row>
    <row r="27" spans="1:16" x14ac:dyDescent="0.2">
      <c r="A27" s="9" t="s">
        <v>161</v>
      </c>
      <c r="B27">
        <v>7959</v>
      </c>
      <c r="C27">
        <v>8163</v>
      </c>
      <c r="D27">
        <v>8181</v>
      </c>
      <c r="E27">
        <v>8355</v>
      </c>
      <c r="F27">
        <v>8643</v>
      </c>
      <c r="G27">
        <v>8694</v>
      </c>
      <c r="H27">
        <v>8526</v>
      </c>
      <c r="I27">
        <v>8676</v>
      </c>
      <c r="J27">
        <v>8787</v>
      </c>
      <c r="K27">
        <v>8868</v>
      </c>
      <c r="L27">
        <v>9015</v>
      </c>
      <c r="M27">
        <v>9240</v>
      </c>
      <c r="N27">
        <v>9336</v>
      </c>
      <c r="O27">
        <v>9597</v>
      </c>
      <c r="P27">
        <v>9855</v>
      </c>
    </row>
    <row r="28" spans="1:16" x14ac:dyDescent="0.2">
      <c r="A28" s="9" t="s">
        <v>162</v>
      </c>
      <c r="B28">
        <v>45132</v>
      </c>
      <c r="C28">
        <v>45438</v>
      </c>
      <c r="D28">
        <v>45543</v>
      </c>
      <c r="E28">
        <v>45717</v>
      </c>
      <c r="F28">
        <v>46281</v>
      </c>
      <c r="G28">
        <v>46596</v>
      </c>
      <c r="H28">
        <v>46839</v>
      </c>
      <c r="I28">
        <v>46938</v>
      </c>
      <c r="J28">
        <v>46962</v>
      </c>
      <c r="K28">
        <v>47142</v>
      </c>
      <c r="L28">
        <v>47715</v>
      </c>
      <c r="M28">
        <v>48480</v>
      </c>
      <c r="N28">
        <v>48999</v>
      </c>
      <c r="O28">
        <v>49698</v>
      </c>
      <c r="P28">
        <v>50592</v>
      </c>
    </row>
    <row r="29" spans="1:16" x14ac:dyDescent="0.2">
      <c r="A29" s="9" t="s">
        <v>163</v>
      </c>
      <c r="B29">
        <v>7794</v>
      </c>
      <c r="C29">
        <v>7785</v>
      </c>
      <c r="D29">
        <v>7824</v>
      </c>
      <c r="E29">
        <v>7893</v>
      </c>
      <c r="F29">
        <v>8088</v>
      </c>
      <c r="G29">
        <v>7908</v>
      </c>
      <c r="H29">
        <v>7872</v>
      </c>
      <c r="I29">
        <v>7962</v>
      </c>
      <c r="J29">
        <v>7932</v>
      </c>
      <c r="K29">
        <v>8016</v>
      </c>
      <c r="L29">
        <v>8028</v>
      </c>
      <c r="M29">
        <v>8277</v>
      </c>
      <c r="N29">
        <v>8265</v>
      </c>
      <c r="O29">
        <v>8370</v>
      </c>
      <c r="P29">
        <v>8499</v>
      </c>
    </row>
    <row r="30" spans="1:16" x14ac:dyDescent="0.2">
      <c r="A30" s="9" t="s">
        <v>164</v>
      </c>
      <c r="B30">
        <v>71421</v>
      </c>
      <c r="C30">
        <v>72744</v>
      </c>
      <c r="D30">
        <v>73215</v>
      </c>
      <c r="E30">
        <v>74508</v>
      </c>
      <c r="F30">
        <v>75354</v>
      </c>
      <c r="G30">
        <v>75933</v>
      </c>
      <c r="H30">
        <v>76044</v>
      </c>
      <c r="I30">
        <v>76599</v>
      </c>
      <c r="J30">
        <v>77037</v>
      </c>
      <c r="K30">
        <v>78018</v>
      </c>
      <c r="L30">
        <v>79806</v>
      </c>
      <c r="M30">
        <v>81486</v>
      </c>
      <c r="N30">
        <v>82731</v>
      </c>
      <c r="O30">
        <v>83769</v>
      </c>
      <c r="P30">
        <v>87231</v>
      </c>
    </row>
    <row r="31" spans="1:16" x14ac:dyDescent="0.2">
      <c r="A31" s="9" t="s">
        <v>165</v>
      </c>
      <c r="B31">
        <v>57657</v>
      </c>
      <c r="C31">
        <v>58755</v>
      </c>
      <c r="D31">
        <v>59235</v>
      </c>
      <c r="E31">
        <v>59712</v>
      </c>
      <c r="F31">
        <v>60294</v>
      </c>
      <c r="G31">
        <v>60114</v>
      </c>
      <c r="H31">
        <v>60165</v>
      </c>
      <c r="I31">
        <v>60144</v>
      </c>
      <c r="J31">
        <v>60531</v>
      </c>
      <c r="K31">
        <v>60948</v>
      </c>
      <c r="L31">
        <v>62298</v>
      </c>
      <c r="M31">
        <v>63057</v>
      </c>
      <c r="N31">
        <v>63711</v>
      </c>
      <c r="O31">
        <v>64434</v>
      </c>
      <c r="P31">
        <v>65415</v>
      </c>
    </row>
    <row r="32" spans="1:16" x14ac:dyDescent="0.2">
      <c r="A32" s="9" t="s">
        <v>166</v>
      </c>
      <c r="B32">
        <v>12336</v>
      </c>
      <c r="C32">
        <v>12480</v>
      </c>
      <c r="D32">
        <v>12657</v>
      </c>
      <c r="E32">
        <v>12927</v>
      </c>
      <c r="F32">
        <v>13080</v>
      </c>
      <c r="G32">
        <v>12993</v>
      </c>
      <c r="H32">
        <v>12852</v>
      </c>
      <c r="I32">
        <v>12921</v>
      </c>
      <c r="J32">
        <v>13113</v>
      </c>
      <c r="K32">
        <v>13377</v>
      </c>
      <c r="L32">
        <v>13497</v>
      </c>
      <c r="M32">
        <v>13926</v>
      </c>
      <c r="N32">
        <v>14292</v>
      </c>
      <c r="O32">
        <v>14487</v>
      </c>
      <c r="P32">
        <v>14925</v>
      </c>
    </row>
    <row r="33" spans="1:16" x14ac:dyDescent="0.2">
      <c r="A33" s="9" t="s">
        <v>167</v>
      </c>
      <c r="B33">
        <v>69888</v>
      </c>
      <c r="C33">
        <v>70713</v>
      </c>
      <c r="D33">
        <v>71679</v>
      </c>
      <c r="E33">
        <v>73695</v>
      </c>
      <c r="F33">
        <v>74730</v>
      </c>
      <c r="G33">
        <v>75255</v>
      </c>
      <c r="H33">
        <v>75933</v>
      </c>
      <c r="I33">
        <v>76962</v>
      </c>
      <c r="J33">
        <v>78225</v>
      </c>
      <c r="K33">
        <v>79014</v>
      </c>
      <c r="L33">
        <v>79752</v>
      </c>
      <c r="M33">
        <v>80694</v>
      </c>
      <c r="N33">
        <v>82077</v>
      </c>
      <c r="O33">
        <v>83571</v>
      </c>
      <c r="P33">
        <v>85158</v>
      </c>
    </row>
    <row r="34" spans="1:16" x14ac:dyDescent="0.2">
      <c r="A34" s="9" t="s">
        <v>168</v>
      </c>
      <c r="B34">
        <v>9264</v>
      </c>
      <c r="C34">
        <v>9225</v>
      </c>
      <c r="D34">
        <v>9297</v>
      </c>
      <c r="E34">
        <v>9243</v>
      </c>
      <c r="F34">
        <v>9267</v>
      </c>
      <c r="G34">
        <v>9303</v>
      </c>
      <c r="H34">
        <v>9228</v>
      </c>
      <c r="I34">
        <v>9258</v>
      </c>
      <c r="J34">
        <v>9324</v>
      </c>
      <c r="K34">
        <v>9390</v>
      </c>
      <c r="L34">
        <v>9468</v>
      </c>
      <c r="M34">
        <v>9549</v>
      </c>
      <c r="N34">
        <v>9633</v>
      </c>
      <c r="O34">
        <v>9729</v>
      </c>
      <c r="P34">
        <v>9870</v>
      </c>
    </row>
    <row r="35" spans="1:16" x14ac:dyDescent="0.2">
      <c r="A35" s="9" t="s">
        <v>169</v>
      </c>
      <c r="B35">
        <v>25800</v>
      </c>
      <c r="C35">
        <v>26187</v>
      </c>
      <c r="D35">
        <v>26427</v>
      </c>
      <c r="E35">
        <v>27042</v>
      </c>
      <c r="F35">
        <v>27261</v>
      </c>
      <c r="G35">
        <v>27342</v>
      </c>
      <c r="H35">
        <v>27315</v>
      </c>
      <c r="I35">
        <v>27333</v>
      </c>
      <c r="J35">
        <v>27420</v>
      </c>
      <c r="K35">
        <v>27483</v>
      </c>
      <c r="L35">
        <v>27528</v>
      </c>
      <c r="M35">
        <v>27816</v>
      </c>
      <c r="N35">
        <v>28125</v>
      </c>
      <c r="O35">
        <v>28407</v>
      </c>
      <c r="P35">
        <v>28755</v>
      </c>
    </row>
    <row r="36" spans="1:16" x14ac:dyDescent="0.2">
      <c r="A36" s="9" t="s">
        <v>170</v>
      </c>
      <c r="B36">
        <v>11937</v>
      </c>
      <c r="C36">
        <v>11991</v>
      </c>
      <c r="D36">
        <v>12120</v>
      </c>
      <c r="E36">
        <v>12099</v>
      </c>
      <c r="F36">
        <v>12129</v>
      </c>
      <c r="G36">
        <v>12021</v>
      </c>
      <c r="H36">
        <v>11853</v>
      </c>
      <c r="I36">
        <v>12045</v>
      </c>
      <c r="J36">
        <v>12051</v>
      </c>
      <c r="K36">
        <v>12066</v>
      </c>
      <c r="L36">
        <v>12180</v>
      </c>
      <c r="M36">
        <v>12483</v>
      </c>
      <c r="N36">
        <v>12414</v>
      </c>
      <c r="O36">
        <v>12618</v>
      </c>
      <c r="P36">
        <v>12747</v>
      </c>
    </row>
    <row r="37" spans="1:16" x14ac:dyDescent="0.2">
      <c r="A37" s="9" t="s">
        <v>171</v>
      </c>
      <c r="B37">
        <v>44760</v>
      </c>
      <c r="C37">
        <v>44856</v>
      </c>
      <c r="D37">
        <v>44571</v>
      </c>
      <c r="E37">
        <v>44604</v>
      </c>
      <c r="F37">
        <v>44691</v>
      </c>
      <c r="G37">
        <v>44637</v>
      </c>
      <c r="H37">
        <v>44517</v>
      </c>
      <c r="I37">
        <v>44331</v>
      </c>
      <c r="J37">
        <v>44463</v>
      </c>
      <c r="K37">
        <v>44697</v>
      </c>
      <c r="L37">
        <v>45534</v>
      </c>
      <c r="M37">
        <v>46218</v>
      </c>
      <c r="N37">
        <v>46737</v>
      </c>
      <c r="O37">
        <v>47025</v>
      </c>
      <c r="P37">
        <v>47505</v>
      </c>
    </row>
    <row r="38" spans="1:16" x14ac:dyDescent="0.2">
      <c r="A38" s="9" t="s">
        <v>172</v>
      </c>
      <c r="B38">
        <v>11775</v>
      </c>
      <c r="C38">
        <v>12303</v>
      </c>
      <c r="D38">
        <v>12912</v>
      </c>
      <c r="E38">
        <v>13269</v>
      </c>
      <c r="F38">
        <v>13773</v>
      </c>
      <c r="G38">
        <v>13782</v>
      </c>
      <c r="H38">
        <v>13857</v>
      </c>
      <c r="I38">
        <v>14190</v>
      </c>
      <c r="J38">
        <v>14292</v>
      </c>
      <c r="K38">
        <v>14568</v>
      </c>
      <c r="L38">
        <v>14781</v>
      </c>
      <c r="M38">
        <v>14955</v>
      </c>
      <c r="N38">
        <v>15096</v>
      </c>
      <c r="O38">
        <v>15375</v>
      </c>
      <c r="P38">
        <v>15603</v>
      </c>
    </row>
    <row r="39" spans="1:16" x14ac:dyDescent="0.2">
      <c r="A39" s="9" t="s">
        <v>173</v>
      </c>
      <c r="B39">
        <v>22761</v>
      </c>
      <c r="C39">
        <v>24156</v>
      </c>
      <c r="D39">
        <v>24651</v>
      </c>
      <c r="E39">
        <v>25530</v>
      </c>
      <c r="F39">
        <v>26232</v>
      </c>
      <c r="G39">
        <v>26739</v>
      </c>
      <c r="H39">
        <v>27105</v>
      </c>
      <c r="I39">
        <v>27510</v>
      </c>
      <c r="J39">
        <v>27981</v>
      </c>
      <c r="K39">
        <v>28668</v>
      </c>
      <c r="L39">
        <v>29046</v>
      </c>
      <c r="M39">
        <v>29823</v>
      </c>
      <c r="N39">
        <v>30495</v>
      </c>
      <c r="O39">
        <v>30894</v>
      </c>
      <c r="P39">
        <v>31173</v>
      </c>
    </row>
    <row r="40" spans="1:16" x14ac:dyDescent="0.2">
      <c r="A40" s="9" t="s">
        <v>174</v>
      </c>
      <c r="B40">
        <v>78486</v>
      </c>
      <c r="C40">
        <v>79335</v>
      </c>
      <c r="D40">
        <v>79128</v>
      </c>
      <c r="E40">
        <v>79851</v>
      </c>
      <c r="F40">
        <v>80235</v>
      </c>
      <c r="G40">
        <v>81081</v>
      </c>
      <c r="H40">
        <v>81207</v>
      </c>
      <c r="I40">
        <v>81600</v>
      </c>
      <c r="J40">
        <v>81936</v>
      </c>
      <c r="K40">
        <v>82899</v>
      </c>
      <c r="L40">
        <v>83403</v>
      </c>
      <c r="M40">
        <v>83946</v>
      </c>
      <c r="N40">
        <v>85803</v>
      </c>
      <c r="O40">
        <v>86817</v>
      </c>
      <c r="P40">
        <v>87474</v>
      </c>
    </row>
    <row r="41" spans="1:16" x14ac:dyDescent="0.2">
      <c r="A41" s="9" t="s">
        <v>175</v>
      </c>
      <c r="B41">
        <v>16407</v>
      </c>
      <c r="C41">
        <v>16725</v>
      </c>
      <c r="D41">
        <v>16746</v>
      </c>
      <c r="E41">
        <v>16869</v>
      </c>
      <c r="F41">
        <v>17040</v>
      </c>
      <c r="G41">
        <v>17100</v>
      </c>
      <c r="H41">
        <v>17004</v>
      </c>
      <c r="I41">
        <v>17259</v>
      </c>
      <c r="J41">
        <v>17286</v>
      </c>
      <c r="K41">
        <v>17484</v>
      </c>
      <c r="L41">
        <v>17790</v>
      </c>
      <c r="M41">
        <v>18150</v>
      </c>
      <c r="N41">
        <v>18288</v>
      </c>
      <c r="O41">
        <v>18465</v>
      </c>
      <c r="P41">
        <v>18618</v>
      </c>
    </row>
    <row r="42" spans="1:16" x14ac:dyDescent="0.2">
      <c r="A42" s="9" t="s">
        <v>176</v>
      </c>
      <c r="B42">
        <v>30192</v>
      </c>
      <c r="C42">
        <v>30813</v>
      </c>
      <c r="D42">
        <v>30951</v>
      </c>
      <c r="E42">
        <v>30963</v>
      </c>
      <c r="F42">
        <v>31218</v>
      </c>
      <c r="G42">
        <v>31278</v>
      </c>
      <c r="H42">
        <v>31233</v>
      </c>
      <c r="I42">
        <v>31242</v>
      </c>
      <c r="J42">
        <v>31569</v>
      </c>
      <c r="K42">
        <v>32022</v>
      </c>
      <c r="L42">
        <v>32721</v>
      </c>
      <c r="M42">
        <v>33339</v>
      </c>
      <c r="N42">
        <v>34062</v>
      </c>
      <c r="O42">
        <v>34530</v>
      </c>
      <c r="P42">
        <v>35310</v>
      </c>
    </row>
    <row r="43" spans="1:16" x14ac:dyDescent="0.2">
      <c r="A43" s="9" t="s">
        <v>177</v>
      </c>
      <c r="B43">
        <v>46431</v>
      </c>
      <c r="C43">
        <v>47697</v>
      </c>
      <c r="D43">
        <v>48390</v>
      </c>
      <c r="E43">
        <v>48981</v>
      </c>
      <c r="F43">
        <v>49713</v>
      </c>
      <c r="G43">
        <v>50043</v>
      </c>
      <c r="H43">
        <v>50046</v>
      </c>
      <c r="I43">
        <v>50658</v>
      </c>
      <c r="J43">
        <v>51585</v>
      </c>
      <c r="K43">
        <v>52164</v>
      </c>
      <c r="L43">
        <v>52941</v>
      </c>
      <c r="M43">
        <v>53994</v>
      </c>
      <c r="N43">
        <v>54390</v>
      </c>
      <c r="O43">
        <v>55119</v>
      </c>
      <c r="P43">
        <v>55875</v>
      </c>
    </row>
    <row r="44" spans="1:16" x14ac:dyDescent="0.2">
      <c r="A44" s="9" t="s">
        <v>178</v>
      </c>
      <c r="B44">
        <v>50070</v>
      </c>
      <c r="C44">
        <v>51081</v>
      </c>
      <c r="D44">
        <v>51966</v>
      </c>
      <c r="E44">
        <v>52854</v>
      </c>
      <c r="F44">
        <v>53646</v>
      </c>
      <c r="G44">
        <v>54048</v>
      </c>
      <c r="H44">
        <v>54228</v>
      </c>
      <c r="I44">
        <v>54291</v>
      </c>
      <c r="J44">
        <v>54441</v>
      </c>
      <c r="K44">
        <v>54951</v>
      </c>
      <c r="L44">
        <v>55908</v>
      </c>
      <c r="M44">
        <v>56670</v>
      </c>
      <c r="N44">
        <v>57750</v>
      </c>
      <c r="O44">
        <v>58338</v>
      </c>
      <c r="P44">
        <v>59130</v>
      </c>
    </row>
    <row r="45" spans="1:16" x14ac:dyDescent="0.2">
      <c r="A45" s="9" t="s">
        <v>179</v>
      </c>
      <c r="B45">
        <v>38487</v>
      </c>
      <c r="C45">
        <v>39291</v>
      </c>
      <c r="D45">
        <v>39690</v>
      </c>
      <c r="E45">
        <v>40347</v>
      </c>
      <c r="F45">
        <v>40506</v>
      </c>
      <c r="G45">
        <v>40818</v>
      </c>
      <c r="H45">
        <v>40860</v>
      </c>
      <c r="I45">
        <v>41055</v>
      </c>
      <c r="J45">
        <v>41208</v>
      </c>
      <c r="K45">
        <v>41454</v>
      </c>
      <c r="L45">
        <v>42120</v>
      </c>
      <c r="M45">
        <v>42876</v>
      </c>
      <c r="N45">
        <v>43632</v>
      </c>
      <c r="O45">
        <v>44454</v>
      </c>
      <c r="P45">
        <v>45012</v>
      </c>
    </row>
    <row r="46" spans="1:16" x14ac:dyDescent="0.2">
      <c r="A46" s="9" t="s">
        <v>180</v>
      </c>
      <c r="B46">
        <v>100842</v>
      </c>
      <c r="C46">
        <v>101499</v>
      </c>
      <c r="D46">
        <v>101928</v>
      </c>
      <c r="E46">
        <v>102834</v>
      </c>
      <c r="F46">
        <v>103029</v>
      </c>
      <c r="G46">
        <v>103026</v>
      </c>
      <c r="H46">
        <v>102759</v>
      </c>
      <c r="I46">
        <v>102195</v>
      </c>
      <c r="J46">
        <v>102366</v>
      </c>
      <c r="K46">
        <v>102588</v>
      </c>
      <c r="L46">
        <v>104049</v>
      </c>
      <c r="M46">
        <v>105267</v>
      </c>
      <c r="N46">
        <v>106815</v>
      </c>
      <c r="O46">
        <v>107853</v>
      </c>
      <c r="P46">
        <v>108924</v>
      </c>
    </row>
    <row r="47" spans="1:16" x14ac:dyDescent="0.2">
      <c r="A47" s="9" t="s">
        <v>181</v>
      </c>
      <c r="B47">
        <v>177453</v>
      </c>
      <c r="C47">
        <v>180162</v>
      </c>
      <c r="D47">
        <v>183138</v>
      </c>
      <c r="E47">
        <v>187290</v>
      </c>
      <c r="F47">
        <v>188556</v>
      </c>
      <c r="G47">
        <v>190164</v>
      </c>
      <c r="H47">
        <v>190788</v>
      </c>
      <c r="I47">
        <v>193341</v>
      </c>
      <c r="J47">
        <v>194178</v>
      </c>
      <c r="K47">
        <v>196305</v>
      </c>
      <c r="L47">
        <v>198912</v>
      </c>
      <c r="M47">
        <v>201762</v>
      </c>
      <c r="N47">
        <v>203676</v>
      </c>
      <c r="O47">
        <v>203787</v>
      </c>
      <c r="P47">
        <v>206217</v>
      </c>
    </row>
    <row r="48" spans="1:16" x14ac:dyDescent="0.2">
      <c r="A48" s="9" t="s">
        <v>182</v>
      </c>
      <c r="B48">
        <v>21183</v>
      </c>
      <c r="C48">
        <v>21795</v>
      </c>
      <c r="D48">
        <v>22617</v>
      </c>
      <c r="E48">
        <v>23202</v>
      </c>
      <c r="F48">
        <v>23559</v>
      </c>
      <c r="G48">
        <v>23868</v>
      </c>
      <c r="H48">
        <v>23964</v>
      </c>
      <c r="I48">
        <v>24162</v>
      </c>
      <c r="J48">
        <v>24435</v>
      </c>
      <c r="K48">
        <v>24675</v>
      </c>
      <c r="L48">
        <v>24999</v>
      </c>
      <c r="M48">
        <v>25647</v>
      </c>
      <c r="N48">
        <v>26097</v>
      </c>
      <c r="O48">
        <v>26415</v>
      </c>
      <c r="P48">
        <v>26964</v>
      </c>
    </row>
    <row r="49" spans="1:16" x14ac:dyDescent="0.2">
      <c r="A49" s="9" t="s">
        <v>183</v>
      </c>
      <c r="B49">
        <v>5370</v>
      </c>
      <c r="C49">
        <v>5592</v>
      </c>
      <c r="D49">
        <v>5784</v>
      </c>
      <c r="E49">
        <v>6693</v>
      </c>
      <c r="F49">
        <v>7263</v>
      </c>
      <c r="G49">
        <v>7650</v>
      </c>
      <c r="H49">
        <v>7878</v>
      </c>
      <c r="I49">
        <v>8181</v>
      </c>
      <c r="J49">
        <v>8370</v>
      </c>
      <c r="K49">
        <v>8538</v>
      </c>
      <c r="L49">
        <v>8760</v>
      </c>
      <c r="M49">
        <v>9009</v>
      </c>
      <c r="N49">
        <v>9303</v>
      </c>
      <c r="O49">
        <v>9402</v>
      </c>
      <c r="P49">
        <v>9624</v>
      </c>
    </row>
    <row r="50" spans="1:16" x14ac:dyDescent="0.2">
      <c r="A50" s="9" t="s">
        <v>184</v>
      </c>
      <c r="B50">
        <v>6621</v>
      </c>
      <c r="C50">
        <v>6912</v>
      </c>
      <c r="D50">
        <v>7632</v>
      </c>
      <c r="E50">
        <v>8226</v>
      </c>
      <c r="F50">
        <v>8799</v>
      </c>
      <c r="G50">
        <v>9084</v>
      </c>
      <c r="H50">
        <v>9303</v>
      </c>
      <c r="I50">
        <v>9630</v>
      </c>
      <c r="J50">
        <v>9897</v>
      </c>
      <c r="K50">
        <v>9939</v>
      </c>
      <c r="L50">
        <v>10092</v>
      </c>
      <c r="M50">
        <v>10416</v>
      </c>
      <c r="N50">
        <v>10776</v>
      </c>
      <c r="O50">
        <v>10923</v>
      </c>
      <c r="P50">
        <v>11244</v>
      </c>
    </row>
    <row r="51" spans="1:16" x14ac:dyDescent="0.2">
      <c r="A51" s="9" t="s">
        <v>185</v>
      </c>
      <c r="B51">
        <v>36867</v>
      </c>
      <c r="C51">
        <v>38889</v>
      </c>
      <c r="D51">
        <v>41646</v>
      </c>
      <c r="E51">
        <v>43683</v>
      </c>
      <c r="F51">
        <v>45099</v>
      </c>
      <c r="G51">
        <v>46023</v>
      </c>
      <c r="H51">
        <v>46608</v>
      </c>
      <c r="I51">
        <v>47826</v>
      </c>
      <c r="J51">
        <v>48777</v>
      </c>
      <c r="K51">
        <v>49572</v>
      </c>
      <c r="L51">
        <v>50595</v>
      </c>
      <c r="M51">
        <v>51777</v>
      </c>
      <c r="N51">
        <v>52818</v>
      </c>
      <c r="O51">
        <v>53517</v>
      </c>
      <c r="P51">
        <v>55722</v>
      </c>
    </row>
    <row r="52" spans="1:16" x14ac:dyDescent="0.2">
      <c r="A52" s="9" t="s">
        <v>186</v>
      </c>
      <c r="B52">
        <v>44823</v>
      </c>
      <c r="C52">
        <v>45369</v>
      </c>
      <c r="D52">
        <v>46125</v>
      </c>
      <c r="E52">
        <v>46995</v>
      </c>
      <c r="F52">
        <v>47592</v>
      </c>
      <c r="G52">
        <v>48054</v>
      </c>
      <c r="H52">
        <v>48540</v>
      </c>
      <c r="I52">
        <v>48846</v>
      </c>
      <c r="J52">
        <v>49347</v>
      </c>
      <c r="K52">
        <v>50208</v>
      </c>
      <c r="L52">
        <v>50841</v>
      </c>
      <c r="M52">
        <v>51486</v>
      </c>
      <c r="N52">
        <v>52104</v>
      </c>
      <c r="O52">
        <v>52542</v>
      </c>
      <c r="P52">
        <v>53628</v>
      </c>
    </row>
    <row r="53" spans="1:16" x14ac:dyDescent="0.2">
      <c r="A53" s="9" t="s">
        <v>187</v>
      </c>
      <c r="B53">
        <v>39474</v>
      </c>
      <c r="C53">
        <v>40962</v>
      </c>
      <c r="D53">
        <v>42363</v>
      </c>
      <c r="E53">
        <v>43629</v>
      </c>
      <c r="F53">
        <v>43650</v>
      </c>
      <c r="G53">
        <v>43881</v>
      </c>
      <c r="H53">
        <v>43995</v>
      </c>
      <c r="I53">
        <v>44655</v>
      </c>
      <c r="J53">
        <v>45054</v>
      </c>
      <c r="K53">
        <v>45678</v>
      </c>
      <c r="L53">
        <v>46317</v>
      </c>
      <c r="M53">
        <v>46956</v>
      </c>
      <c r="N53">
        <v>47391</v>
      </c>
      <c r="O53">
        <v>47898</v>
      </c>
      <c r="P53">
        <v>49707</v>
      </c>
    </row>
    <row r="54" spans="1:16" x14ac:dyDescent="0.2">
      <c r="A54" s="9" t="s">
        <v>188</v>
      </c>
      <c r="B54">
        <v>3345</v>
      </c>
      <c r="C54">
        <v>3447</v>
      </c>
      <c r="D54">
        <v>3495</v>
      </c>
      <c r="E54">
        <v>3501</v>
      </c>
      <c r="F54">
        <v>3576</v>
      </c>
      <c r="G54">
        <v>3636</v>
      </c>
      <c r="H54">
        <v>3612</v>
      </c>
      <c r="I54">
        <v>3627</v>
      </c>
      <c r="J54">
        <v>3651</v>
      </c>
      <c r="K54">
        <v>3696</v>
      </c>
      <c r="L54">
        <v>3744</v>
      </c>
      <c r="M54">
        <v>3735</v>
      </c>
      <c r="N54">
        <v>3951</v>
      </c>
      <c r="O54">
        <v>4014</v>
      </c>
      <c r="P54">
        <v>4068</v>
      </c>
    </row>
    <row r="55" spans="1:16" x14ac:dyDescent="0.2">
      <c r="A55" s="9" t="s">
        <v>189</v>
      </c>
      <c r="B55">
        <v>8289</v>
      </c>
      <c r="C55">
        <v>8616</v>
      </c>
      <c r="D55">
        <v>8928</v>
      </c>
      <c r="E55">
        <v>9168</v>
      </c>
      <c r="F55">
        <v>9411</v>
      </c>
      <c r="G55">
        <v>9621</v>
      </c>
      <c r="H55">
        <v>9969</v>
      </c>
      <c r="I55">
        <v>10005</v>
      </c>
      <c r="J55">
        <v>9849</v>
      </c>
      <c r="K55">
        <v>9597</v>
      </c>
      <c r="L55">
        <v>9414</v>
      </c>
      <c r="M55">
        <v>9453</v>
      </c>
      <c r="N55">
        <v>9543</v>
      </c>
      <c r="O55">
        <v>9675</v>
      </c>
      <c r="P55">
        <v>9792</v>
      </c>
    </row>
    <row r="56" spans="1:16" x14ac:dyDescent="0.2">
      <c r="A56" s="9" t="s">
        <v>190</v>
      </c>
      <c r="B56">
        <v>12144</v>
      </c>
      <c r="C56">
        <v>12306</v>
      </c>
      <c r="D56">
        <v>12612</v>
      </c>
      <c r="E56">
        <v>13086</v>
      </c>
      <c r="F56">
        <v>13500</v>
      </c>
      <c r="G56">
        <v>13680</v>
      </c>
      <c r="H56">
        <v>13821</v>
      </c>
      <c r="I56">
        <v>13770</v>
      </c>
      <c r="J56">
        <v>13605</v>
      </c>
      <c r="K56">
        <v>13476</v>
      </c>
      <c r="L56">
        <v>13383</v>
      </c>
      <c r="M56">
        <v>13356</v>
      </c>
      <c r="N56">
        <v>13473</v>
      </c>
      <c r="O56">
        <v>13536</v>
      </c>
      <c r="P56">
        <v>13746</v>
      </c>
    </row>
    <row r="57" spans="1:16" x14ac:dyDescent="0.2">
      <c r="A57" s="9" t="s">
        <v>191</v>
      </c>
      <c r="B57">
        <v>6162</v>
      </c>
      <c r="C57">
        <v>6357</v>
      </c>
      <c r="D57">
        <v>6654</v>
      </c>
      <c r="E57">
        <v>6993</v>
      </c>
      <c r="F57">
        <v>7236</v>
      </c>
      <c r="G57">
        <v>7476</v>
      </c>
      <c r="H57">
        <v>7524</v>
      </c>
      <c r="I57">
        <v>7857</v>
      </c>
      <c r="J57">
        <v>8154</v>
      </c>
      <c r="K57">
        <v>8205</v>
      </c>
      <c r="L57">
        <v>8232</v>
      </c>
      <c r="M57">
        <v>8220</v>
      </c>
      <c r="N57">
        <v>8337</v>
      </c>
      <c r="O57">
        <v>8439</v>
      </c>
      <c r="P57">
        <v>8535</v>
      </c>
    </row>
    <row r="58" spans="1:16" x14ac:dyDescent="0.2">
      <c r="A58" s="9" t="s">
        <v>192</v>
      </c>
      <c r="B58">
        <v>9315</v>
      </c>
      <c r="C58">
        <v>9672</v>
      </c>
      <c r="D58">
        <v>10002</v>
      </c>
      <c r="E58">
        <v>10560</v>
      </c>
      <c r="F58">
        <v>10809</v>
      </c>
      <c r="G58">
        <v>11091</v>
      </c>
      <c r="H58">
        <v>11427</v>
      </c>
      <c r="I58">
        <v>11715</v>
      </c>
      <c r="J58">
        <v>12060</v>
      </c>
      <c r="K58">
        <v>12426</v>
      </c>
      <c r="L58">
        <v>12618</v>
      </c>
      <c r="M58">
        <v>12711</v>
      </c>
      <c r="N58">
        <v>12729</v>
      </c>
      <c r="O58">
        <v>12864</v>
      </c>
      <c r="P58">
        <v>13035</v>
      </c>
    </row>
    <row r="59" spans="1:16" x14ac:dyDescent="0.2">
      <c r="A59" s="9" t="s">
        <v>193</v>
      </c>
      <c r="B59">
        <v>38865</v>
      </c>
      <c r="C59">
        <v>40419</v>
      </c>
      <c r="D59">
        <v>41976</v>
      </c>
      <c r="E59">
        <v>44433</v>
      </c>
      <c r="F59">
        <v>45966</v>
      </c>
      <c r="G59">
        <v>47271</v>
      </c>
      <c r="H59">
        <v>48417</v>
      </c>
      <c r="I59">
        <v>50943</v>
      </c>
      <c r="J59">
        <v>53268</v>
      </c>
      <c r="K59">
        <v>55452</v>
      </c>
      <c r="L59">
        <v>57012</v>
      </c>
      <c r="M59">
        <v>58758</v>
      </c>
      <c r="N59">
        <v>60135</v>
      </c>
      <c r="O59">
        <v>61017</v>
      </c>
      <c r="P59">
        <v>62361</v>
      </c>
    </row>
    <row r="60" spans="1:16" x14ac:dyDescent="0.2">
      <c r="A60" s="9" t="s">
        <v>194</v>
      </c>
      <c r="B60">
        <v>354921</v>
      </c>
      <c r="C60">
        <v>359721</v>
      </c>
      <c r="D60">
        <v>363252</v>
      </c>
      <c r="E60">
        <v>366831</v>
      </c>
      <c r="F60">
        <v>368643</v>
      </c>
      <c r="G60">
        <v>355728</v>
      </c>
      <c r="H60">
        <v>349983</v>
      </c>
      <c r="I60">
        <v>354507</v>
      </c>
      <c r="J60">
        <v>357636</v>
      </c>
      <c r="K60">
        <v>361707</v>
      </c>
      <c r="L60">
        <v>367569</v>
      </c>
      <c r="M60">
        <v>371625</v>
      </c>
      <c r="N60">
        <v>376836</v>
      </c>
      <c r="O60">
        <v>379992</v>
      </c>
      <c r="P60">
        <v>384414</v>
      </c>
    </row>
    <row r="61" spans="1:16" x14ac:dyDescent="0.2">
      <c r="A61" s="9" t="s">
        <v>195</v>
      </c>
      <c r="B61">
        <v>21705</v>
      </c>
      <c r="C61">
        <v>24840</v>
      </c>
      <c r="D61">
        <v>27975</v>
      </c>
      <c r="E61">
        <v>31773</v>
      </c>
      <c r="F61">
        <v>34917</v>
      </c>
      <c r="G61">
        <v>37506</v>
      </c>
      <c r="H61">
        <v>39495</v>
      </c>
      <c r="I61">
        <v>42969</v>
      </c>
      <c r="J61">
        <v>46449</v>
      </c>
      <c r="K61">
        <v>50418</v>
      </c>
      <c r="L61">
        <v>53844</v>
      </c>
      <c r="M61">
        <v>57312</v>
      </c>
      <c r="N61">
        <v>60456</v>
      </c>
      <c r="O61">
        <v>62592</v>
      </c>
      <c r="P61">
        <v>65190</v>
      </c>
    </row>
    <row r="62" spans="1:16" x14ac:dyDescent="0.2">
      <c r="A62" s="9" t="s">
        <v>196</v>
      </c>
      <c r="B62">
        <v>25278</v>
      </c>
      <c r="C62">
        <v>26022</v>
      </c>
      <c r="D62">
        <v>27243</v>
      </c>
      <c r="E62">
        <v>28506</v>
      </c>
      <c r="F62">
        <v>29205</v>
      </c>
      <c r="G62">
        <v>30027</v>
      </c>
      <c r="H62">
        <v>30951</v>
      </c>
      <c r="I62">
        <v>31863</v>
      </c>
      <c r="J62">
        <v>32418</v>
      </c>
      <c r="K62">
        <v>33033</v>
      </c>
      <c r="L62">
        <v>33330</v>
      </c>
      <c r="M62">
        <v>33648</v>
      </c>
      <c r="N62">
        <v>33789</v>
      </c>
      <c r="O62">
        <v>33942</v>
      </c>
      <c r="P62">
        <v>34398</v>
      </c>
    </row>
    <row r="63" spans="1:16" x14ac:dyDescent="0.2">
      <c r="A63" s="9" t="s">
        <v>197</v>
      </c>
      <c r="B63">
        <v>42873</v>
      </c>
      <c r="C63">
        <v>43167</v>
      </c>
      <c r="D63">
        <v>43578</v>
      </c>
      <c r="E63">
        <v>44349</v>
      </c>
      <c r="F63">
        <v>44310</v>
      </c>
      <c r="G63">
        <v>44646</v>
      </c>
      <c r="H63">
        <v>44904</v>
      </c>
      <c r="I63">
        <v>45543</v>
      </c>
      <c r="J63">
        <v>46083</v>
      </c>
      <c r="K63">
        <v>46281</v>
      </c>
      <c r="L63">
        <v>46470</v>
      </c>
      <c r="M63">
        <v>46917</v>
      </c>
      <c r="N63">
        <v>47070</v>
      </c>
      <c r="O63">
        <v>47304</v>
      </c>
      <c r="P63">
        <v>47556</v>
      </c>
    </row>
    <row r="64" spans="1:16" x14ac:dyDescent="0.2">
      <c r="A64" s="9" t="s">
        <v>198</v>
      </c>
      <c r="B64">
        <v>3060</v>
      </c>
      <c r="C64">
        <v>3201</v>
      </c>
      <c r="D64">
        <v>3348</v>
      </c>
      <c r="E64">
        <v>3540</v>
      </c>
      <c r="F64">
        <v>3723</v>
      </c>
      <c r="G64">
        <v>3813</v>
      </c>
      <c r="H64">
        <v>3822</v>
      </c>
      <c r="I64">
        <v>3936</v>
      </c>
      <c r="J64">
        <v>4053</v>
      </c>
      <c r="K64">
        <v>4170</v>
      </c>
      <c r="L64">
        <v>4326</v>
      </c>
      <c r="M64">
        <v>4482</v>
      </c>
      <c r="N64">
        <v>4689</v>
      </c>
      <c r="O64">
        <v>4755</v>
      </c>
      <c r="P64">
        <v>4875</v>
      </c>
    </row>
    <row r="65" spans="1:16" x14ac:dyDescent="0.2">
      <c r="A65" s="9" t="s">
        <v>199</v>
      </c>
      <c r="B65">
        <v>5859</v>
      </c>
      <c r="C65">
        <v>6147</v>
      </c>
      <c r="D65">
        <v>6450</v>
      </c>
      <c r="E65">
        <v>6786</v>
      </c>
      <c r="F65">
        <v>7119</v>
      </c>
      <c r="G65">
        <v>7221</v>
      </c>
      <c r="H65">
        <v>7359</v>
      </c>
      <c r="I65">
        <v>7626</v>
      </c>
      <c r="J65">
        <v>7608</v>
      </c>
      <c r="K65">
        <v>7713</v>
      </c>
      <c r="L65">
        <v>7770</v>
      </c>
      <c r="M65">
        <v>7725</v>
      </c>
      <c r="N65">
        <v>7902</v>
      </c>
      <c r="O65">
        <v>7860</v>
      </c>
      <c r="P65">
        <v>7953</v>
      </c>
    </row>
    <row r="66" spans="1:16" x14ac:dyDescent="0.2">
      <c r="A66" s="9" t="s">
        <v>200</v>
      </c>
      <c r="B66">
        <v>0</v>
      </c>
      <c r="C66">
        <v>12</v>
      </c>
      <c r="D66">
        <v>33</v>
      </c>
      <c r="E66">
        <v>36</v>
      </c>
      <c r="F66">
        <v>48</v>
      </c>
      <c r="G66">
        <v>60</v>
      </c>
      <c r="H66">
        <v>75</v>
      </c>
      <c r="I66">
        <v>216</v>
      </c>
      <c r="J66">
        <v>219</v>
      </c>
      <c r="K66">
        <v>234</v>
      </c>
      <c r="L66">
        <v>252</v>
      </c>
      <c r="M66">
        <v>279</v>
      </c>
      <c r="N66">
        <v>345</v>
      </c>
      <c r="O66">
        <v>345</v>
      </c>
      <c r="P66">
        <v>372</v>
      </c>
    </row>
    <row r="67" spans="1:16" x14ac:dyDescent="0.2">
      <c r="A67" s="9" t="s">
        <v>201</v>
      </c>
      <c r="B67">
        <v>18720</v>
      </c>
      <c r="C67">
        <v>19137</v>
      </c>
      <c r="D67">
        <v>19272</v>
      </c>
      <c r="E67">
        <v>19785</v>
      </c>
      <c r="F67">
        <v>20196</v>
      </c>
      <c r="G67">
        <v>20520</v>
      </c>
      <c r="H67">
        <v>20841</v>
      </c>
      <c r="I67">
        <v>21192</v>
      </c>
      <c r="J67">
        <v>21579</v>
      </c>
      <c r="K67">
        <v>21795</v>
      </c>
      <c r="L67">
        <v>21930</v>
      </c>
      <c r="M67">
        <v>22146</v>
      </c>
      <c r="N67">
        <v>22407</v>
      </c>
      <c r="O67">
        <v>22587</v>
      </c>
      <c r="P67">
        <v>22800</v>
      </c>
    </row>
    <row r="68" spans="1:16" x14ac:dyDescent="0.2">
      <c r="A68" s="9" t="s">
        <v>202</v>
      </c>
      <c r="B68">
        <v>15411</v>
      </c>
      <c r="C68">
        <v>15954</v>
      </c>
      <c r="D68">
        <v>16356</v>
      </c>
      <c r="E68">
        <v>16686</v>
      </c>
      <c r="F68">
        <v>17163</v>
      </c>
      <c r="G68">
        <v>17424</v>
      </c>
      <c r="H68">
        <v>17571</v>
      </c>
      <c r="I68">
        <v>18093</v>
      </c>
      <c r="J68">
        <v>18543</v>
      </c>
      <c r="K68">
        <v>19143</v>
      </c>
      <c r="L68">
        <v>19908</v>
      </c>
      <c r="M68">
        <v>20655</v>
      </c>
      <c r="N68">
        <v>21528</v>
      </c>
      <c r="O68">
        <v>22050</v>
      </c>
      <c r="P68">
        <v>23277</v>
      </c>
    </row>
    <row r="69" spans="1:16" x14ac:dyDescent="0.2">
      <c r="A69" s="9" t="s">
        <v>203</v>
      </c>
      <c r="B69">
        <v>21342</v>
      </c>
      <c r="C69">
        <v>22854</v>
      </c>
      <c r="D69">
        <v>24666</v>
      </c>
      <c r="E69">
        <v>25719</v>
      </c>
      <c r="F69">
        <v>26595</v>
      </c>
      <c r="G69">
        <v>27648</v>
      </c>
      <c r="H69">
        <v>28104</v>
      </c>
      <c r="I69">
        <v>29259</v>
      </c>
      <c r="J69">
        <v>31107</v>
      </c>
      <c r="K69">
        <v>33321</v>
      </c>
      <c r="L69">
        <v>36012</v>
      </c>
      <c r="M69">
        <v>38259</v>
      </c>
      <c r="N69">
        <v>40569</v>
      </c>
      <c r="O69">
        <v>42144</v>
      </c>
      <c r="P69">
        <v>44232</v>
      </c>
    </row>
    <row r="70" spans="1:16" x14ac:dyDescent="0.2">
      <c r="A70" s="9" t="s">
        <v>204</v>
      </c>
      <c r="B70">
        <v>117777</v>
      </c>
      <c r="C70">
        <v>118566</v>
      </c>
      <c r="D70">
        <v>117441</v>
      </c>
      <c r="E70">
        <v>117831</v>
      </c>
      <c r="F70">
        <v>117696</v>
      </c>
      <c r="G70">
        <v>119106</v>
      </c>
      <c r="H70">
        <v>119178</v>
      </c>
      <c r="I70">
        <v>120315</v>
      </c>
      <c r="J70">
        <v>121941</v>
      </c>
      <c r="K70">
        <v>122178</v>
      </c>
      <c r="L70">
        <v>122799</v>
      </c>
      <c r="M70">
        <v>123849</v>
      </c>
      <c r="N70">
        <v>125772</v>
      </c>
      <c r="O70">
        <v>126837</v>
      </c>
      <c r="P70">
        <v>127140</v>
      </c>
    </row>
    <row r="71" spans="1:16" x14ac:dyDescent="0.2">
      <c r="A71" s="9" t="s">
        <v>205</v>
      </c>
      <c r="B71">
        <v>15315</v>
      </c>
      <c r="C71">
        <v>15597</v>
      </c>
      <c r="D71">
        <v>15933</v>
      </c>
      <c r="E71">
        <v>16368</v>
      </c>
      <c r="F71">
        <v>16605</v>
      </c>
      <c r="G71">
        <v>16701</v>
      </c>
      <c r="H71">
        <v>16617</v>
      </c>
      <c r="I71">
        <v>16866</v>
      </c>
      <c r="J71">
        <v>17043</v>
      </c>
      <c r="K71">
        <v>17055</v>
      </c>
      <c r="L71">
        <v>17112</v>
      </c>
      <c r="M71">
        <v>17391</v>
      </c>
      <c r="N71">
        <v>17397</v>
      </c>
      <c r="O71">
        <v>17634</v>
      </c>
      <c r="P71">
        <v>17847</v>
      </c>
    </row>
    <row r="72" spans="1:16" x14ac:dyDescent="0.2">
      <c r="A72" s="9" t="s">
        <v>206</v>
      </c>
      <c r="B72">
        <v>24186</v>
      </c>
      <c r="C72">
        <v>24672</v>
      </c>
      <c r="D72">
        <v>25449</v>
      </c>
      <c r="E72">
        <v>26901</v>
      </c>
      <c r="F72">
        <v>28011</v>
      </c>
      <c r="G72">
        <v>28635</v>
      </c>
      <c r="H72">
        <v>29001</v>
      </c>
      <c r="I72">
        <v>29520</v>
      </c>
      <c r="J72">
        <v>29598</v>
      </c>
      <c r="K72">
        <v>29781</v>
      </c>
      <c r="L72">
        <v>30018</v>
      </c>
      <c r="M72">
        <v>30507</v>
      </c>
      <c r="N72">
        <v>30765</v>
      </c>
      <c r="O72">
        <v>31158</v>
      </c>
      <c r="P72">
        <v>31347</v>
      </c>
    </row>
    <row r="73" spans="1:16" x14ac:dyDescent="0.2">
      <c r="A73" s="9" t="s">
        <v>207</v>
      </c>
      <c r="B73">
        <v>12204</v>
      </c>
      <c r="C73">
        <v>12210</v>
      </c>
      <c r="D73">
        <v>12342</v>
      </c>
      <c r="E73">
        <v>12462</v>
      </c>
      <c r="F73">
        <v>12609</v>
      </c>
      <c r="G73">
        <v>12555</v>
      </c>
      <c r="H73">
        <v>12519</v>
      </c>
      <c r="I73">
        <v>12528</v>
      </c>
      <c r="J73">
        <v>12393</v>
      </c>
      <c r="K73">
        <v>12465</v>
      </c>
      <c r="L73">
        <v>12552</v>
      </c>
      <c r="M73">
        <v>12534</v>
      </c>
      <c r="N73">
        <v>12555</v>
      </c>
      <c r="O73">
        <v>12738</v>
      </c>
      <c r="P73">
        <v>12789</v>
      </c>
    </row>
    <row r="74" spans="1:16" x14ac:dyDescent="0.2">
      <c r="A74" s="9" t="s">
        <v>208</v>
      </c>
      <c r="B74">
        <v>52473</v>
      </c>
      <c r="C74">
        <v>52767</v>
      </c>
      <c r="D74">
        <v>52680</v>
      </c>
      <c r="E74">
        <v>53433</v>
      </c>
      <c r="F74">
        <v>53391</v>
      </c>
      <c r="G74">
        <v>53661</v>
      </c>
      <c r="H74">
        <v>53391</v>
      </c>
      <c r="I74">
        <v>53535</v>
      </c>
      <c r="J74">
        <v>53583</v>
      </c>
      <c r="K74">
        <v>54030</v>
      </c>
      <c r="L74">
        <v>54264</v>
      </c>
      <c r="M74">
        <v>54306</v>
      </c>
      <c r="N74">
        <v>54918</v>
      </c>
      <c r="O74">
        <v>55248</v>
      </c>
      <c r="P74">
        <v>55836</v>
      </c>
    </row>
    <row r="75" spans="1:16" x14ac:dyDescent="0.2">
      <c r="A75" s="9" t="s">
        <v>209</v>
      </c>
      <c r="B75">
        <v>42666</v>
      </c>
      <c r="C75">
        <v>44664</v>
      </c>
      <c r="D75">
        <v>46410</v>
      </c>
      <c r="E75">
        <v>49218</v>
      </c>
      <c r="F75">
        <v>51351</v>
      </c>
      <c r="G75">
        <v>52755</v>
      </c>
      <c r="H75">
        <v>53970</v>
      </c>
      <c r="I75">
        <v>55539</v>
      </c>
      <c r="J75">
        <v>57105</v>
      </c>
      <c r="K75">
        <v>59175</v>
      </c>
      <c r="L75">
        <v>61857</v>
      </c>
      <c r="M75">
        <v>64605</v>
      </c>
      <c r="N75">
        <v>66957</v>
      </c>
      <c r="O75">
        <v>68445</v>
      </c>
      <c r="P75">
        <v>70230</v>
      </c>
    </row>
    <row r="76" spans="1:16" x14ac:dyDescent="0.2">
      <c r="A76" s="9" t="s">
        <v>210</v>
      </c>
      <c r="B76">
        <v>82752</v>
      </c>
      <c r="C76">
        <v>84681</v>
      </c>
      <c r="D76">
        <v>86118</v>
      </c>
      <c r="E76">
        <v>87441</v>
      </c>
      <c r="F76">
        <v>88281</v>
      </c>
      <c r="G76">
        <v>89616</v>
      </c>
      <c r="H76">
        <v>90927</v>
      </c>
      <c r="I76">
        <v>92991</v>
      </c>
      <c r="J76">
        <v>95175</v>
      </c>
      <c r="K76">
        <v>97419</v>
      </c>
      <c r="L76">
        <v>100212</v>
      </c>
      <c r="M76">
        <v>103116</v>
      </c>
      <c r="N76">
        <v>105930</v>
      </c>
      <c r="O76">
        <v>107970</v>
      </c>
      <c r="P76">
        <v>110805</v>
      </c>
    </row>
    <row r="77" spans="1:16" x14ac:dyDescent="0.2">
      <c r="A77" s="9" t="s">
        <v>211</v>
      </c>
      <c r="B77">
        <v>41181</v>
      </c>
      <c r="C77">
        <v>43632</v>
      </c>
      <c r="D77">
        <v>46053</v>
      </c>
      <c r="E77">
        <v>48213</v>
      </c>
      <c r="F77">
        <v>49566</v>
      </c>
      <c r="G77">
        <v>50826</v>
      </c>
      <c r="H77">
        <v>52347</v>
      </c>
      <c r="I77">
        <v>54003</v>
      </c>
      <c r="J77">
        <v>55017</v>
      </c>
      <c r="K77">
        <v>57282</v>
      </c>
      <c r="L77">
        <v>59118</v>
      </c>
      <c r="M77">
        <v>61284</v>
      </c>
      <c r="N77">
        <v>63939</v>
      </c>
      <c r="O77">
        <v>67167</v>
      </c>
      <c r="P77">
        <v>70365</v>
      </c>
    </row>
    <row r="78" spans="1:16" x14ac:dyDescent="0.2">
      <c r="A78" s="9" t="s">
        <v>212</v>
      </c>
      <c r="B78">
        <v>80022</v>
      </c>
      <c r="C78">
        <v>81462</v>
      </c>
      <c r="D78">
        <v>81924</v>
      </c>
      <c r="E78">
        <v>83109</v>
      </c>
      <c r="F78">
        <v>83526</v>
      </c>
      <c r="G78">
        <v>84267</v>
      </c>
      <c r="H78">
        <v>84804</v>
      </c>
      <c r="I78">
        <v>85689</v>
      </c>
      <c r="J78">
        <v>86136</v>
      </c>
      <c r="K78">
        <v>86580</v>
      </c>
      <c r="L78">
        <v>87798</v>
      </c>
      <c r="M78">
        <v>89544</v>
      </c>
      <c r="N78">
        <v>90534</v>
      </c>
      <c r="O78">
        <v>90816</v>
      </c>
      <c r="P78">
        <v>91152</v>
      </c>
    </row>
    <row r="79" spans="1:16" x14ac:dyDescent="0.2">
      <c r="A79" s="9" t="s">
        <v>213</v>
      </c>
      <c r="B79">
        <v>51840</v>
      </c>
      <c r="C79">
        <v>52392</v>
      </c>
      <c r="D79">
        <v>53097</v>
      </c>
      <c r="E79">
        <v>54624</v>
      </c>
      <c r="F79">
        <v>55071</v>
      </c>
      <c r="G79">
        <v>55482</v>
      </c>
      <c r="H79">
        <v>56028</v>
      </c>
      <c r="I79">
        <v>56664</v>
      </c>
      <c r="J79">
        <v>56790</v>
      </c>
      <c r="K79">
        <v>57102</v>
      </c>
      <c r="L79">
        <v>57813</v>
      </c>
      <c r="M79">
        <v>58401</v>
      </c>
      <c r="N79">
        <v>58698</v>
      </c>
      <c r="O79">
        <v>58833</v>
      </c>
      <c r="P79">
        <v>59502</v>
      </c>
    </row>
    <row r="80" spans="1:16" x14ac:dyDescent="0.2">
      <c r="A80" s="9" t="s">
        <v>214</v>
      </c>
      <c r="B80">
        <v>103200</v>
      </c>
      <c r="C80">
        <v>105456</v>
      </c>
      <c r="D80">
        <v>107292</v>
      </c>
      <c r="E80">
        <v>109437</v>
      </c>
      <c r="F80">
        <v>111174</v>
      </c>
      <c r="G80">
        <v>113154</v>
      </c>
      <c r="H80">
        <v>114363</v>
      </c>
      <c r="I80">
        <v>114897</v>
      </c>
      <c r="J80">
        <v>115719</v>
      </c>
      <c r="K80">
        <v>117204</v>
      </c>
      <c r="L80">
        <v>118920</v>
      </c>
      <c r="M80">
        <v>120504</v>
      </c>
      <c r="N80">
        <v>122379</v>
      </c>
      <c r="O80">
        <v>123195</v>
      </c>
      <c r="P80">
        <v>124878</v>
      </c>
    </row>
    <row r="81" spans="1:16" x14ac:dyDescent="0.2">
      <c r="A81" s="9" t="s">
        <v>215</v>
      </c>
      <c r="B81">
        <v>47199</v>
      </c>
      <c r="C81">
        <v>47823</v>
      </c>
      <c r="D81">
        <v>48237</v>
      </c>
      <c r="E81">
        <v>48636</v>
      </c>
      <c r="F81">
        <v>49488</v>
      </c>
      <c r="G81">
        <v>50160</v>
      </c>
      <c r="H81">
        <v>50634</v>
      </c>
      <c r="I81">
        <v>51126</v>
      </c>
      <c r="J81">
        <v>51096</v>
      </c>
      <c r="K81">
        <v>51972</v>
      </c>
      <c r="L81">
        <v>52263</v>
      </c>
      <c r="M81">
        <v>52773</v>
      </c>
      <c r="N81">
        <v>53292</v>
      </c>
      <c r="O81">
        <v>53706</v>
      </c>
      <c r="P81">
        <v>54147</v>
      </c>
    </row>
    <row r="82" spans="1:16" x14ac:dyDescent="0.2">
      <c r="A82" s="9" t="s">
        <v>216</v>
      </c>
      <c r="B82">
        <v>438</v>
      </c>
      <c r="C82">
        <v>477</v>
      </c>
      <c r="D82">
        <v>510</v>
      </c>
      <c r="E82">
        <v>555</v>
      </c>
      <c r="F82">
        <v>579</v>
      </c>
      <c r="G82">
        <v>624</v>
      </c>
      <c r="H82">
        <v>657</v>
      </c>
      <c r="I82">
        <v>717</v>
      </c>
      <c r="J82">
        <v>789</v>
      </c>
      <c r="K82">
        <v>807</v>
      </c>
      <c r="L82">
        <v>852</v>
      </c>
      <c r="M82">
        <v>831</v>
      </c>
      <c r="N82">
        <v>909</v>
      </c>
      <c r="O82">
        <v>948</v>
      </c>
      <c r="P82">
        <v>1008</v>
      </c>
    </row>
    <row r="83" spans="1:16" x14ac:dyDescent="0.2">
      <c r="A83" s="9" t="s">
        <v>217</v>
      </c>
      <c r="B83">
        <v>7722</v>
      </c>
      <c r="C83">
        <v>7761</v>
      </c>
      <c r="D83">
        <v>7911</v>
      </c>
      <c r="E83">
        <v>8034</v>
      </c>
      <c r="F83">
        <v>8220</v>
      </c>
      <c r="G83">
        <v>8385</v>
      </c>
      <c r="H83">
        <v>8400</v>
      </c>
      <c r="I83">
        <v>8532</v>
      </c>
      <c r="J83">
        <v>8742</v>
      </c>
      <c r="K83">
        <v>8841</v>
      </c>
      <c r="L83">
        <v>9057</v>
      </c>
      <c r="M83">
        <v>9102</v>
      </c>
      <c r="N83">
        <v>9048</v>
      </c>
      <c r="O83">
        <v>9201</v>
      </c>
      <c r="P83">
        <v>9465</v>
      </c>
    </row>
    <row r="84" spans="1:16" x14ac:dyDescent="0.2">
      <c r="A84" s="9" t="s">
        <v>218</v>
      </c>
      <c r="B84">
        <v>58854</v>
      </c>
      <c r="C84">
        <v>62538</v>
      </c>
      <c r="D84">
        <v>65535</v>
      </c>
      <c r="E84">
        <v>70071</v>
      </c>
      <c r="F84">
        <v>72852</v>
      </c>
      <c r="G84">
        <v>75327</v>
      </c>
      <c r="H84">
        <v>77283</v>
      </c>
      <c r="I84">
        <v>80349</v>
      </c>
      <c r="J84">
        <v>81957</v>
      </c>
      <c r="K84">
        <v>84459</v>
      </c>
      <c r="L84">
        <v>84882</v>
      </c>
      <c r="M84">
        <v>85392</v>
      </c>
      <c r="N84">
        <v>85404</v>
      </c>
      <c r="O84">
        <v>85626</v>
      </c>
      <c r="P84">
        <v>87723</v>
      </c>
    </row>
    <row r="85" spans="1:16" x14ac:dyDescent="0.2">
      <c r="A85" s="9" t="s">
        <v>219</v>
      </c>
      <c r="B85">
        <v>72342</v>
      </c>
      <c r="C85">
        <v>72957</v>
      </c>
      <c r="D85">
        <v>73734</v>
      </c>
      <c r="E85">
        <v>75237</v>
      </c>
      <c r="F85">
        <v>75504</v>
      </c>
      <c r="G85">
        <v>76380</v>
      </c>
      <c r="H85">
        <v>76917</v>
      </c>
      <c r="I85">
        <v>77283</v>
      </c>
      <c r="J85">
        <v>77742</v>
      </c>
      <c r="K85">
        <v>79047</v>
      </c>
      <c r="L85">
        <v>80547</v>
      </c>
      <c r="M85">
        <v>81672</v>
      </c>
      <c r="N85">
        <v>82590</v>
      </c>
      <c r="O85">
        <v>82917</v>
      </c>
      <c r="P85">
        <v>83529</v>
      </c>
    </row>
    <row r="86" spans="1:16" x14ac:dyDescent="0.2">
      <c r="A86" s="9" t="s">
        <v>220</v>
      </c>
      <c r="B86">
        <v>90591</v>
      </c>
      <c r="C86">
        <v>92205</v>
      </c>
      <c r="D86">
        <v>92724</v>
      </c>
      <c r="E86">
        <v>94425</v>
      </c>
      <c r="F86">
        <v>95805</v>
      </c>
      <c r="G86">
        <v>96486</v>
      </c>
      <c r="H86">
        <v>96891</v>
      </c>
      <c r="I86">
        <v>97629</v>
      </c>
      <c r="J86">
        <v>98121</v>
      </c>
      <c r="K86">
        <v>99294</v>
      </c>
      <c r="L86">
        <v>99702</v>
      </c>
      <c r="M86">
        <v>100176</v>
      </c>
      <c r="N86">
        <v>101142</v>
      </c>
      <c r="O86">
        <v>100977</v>
      </c>
      <c r="P86">
        <v>101145</v>
      </c>
    </row>
    <row r="87" spans="1:16" x14ac:dyDescent="0.2">
      <c r="A87" s="9" t="s">
        <v>221</v>
      </c>
      <c r="B87">
        <v>52200</v>
      </c>
      <c r="C87">
        <v>52848</v>
      </c>
      <c r="D87">
        <v>53691</v>
      </c>
      <c r="E87">
        <v>54267</v>
      </c>
      <c r="F87">
        <v>54840</v>
      </c>
      <c r="G87">
        <v>55488</v>
      </c>
      <c r="H87">
        <v>56052</v>
      </c>
      <c r="I87">
        <v>56607</v>
      </c>
      <c r="J87">
        <v>57084</v>
      </c>
      <c r="K87">
        <v>57774</v>
      </c>
      <c r="L87">
        <v>58953</v>
      </c>
      <c r="M87">
        <v>59571</v>
      </c>
      <c r="N87">
        <v>59931</v>
      </c>
      <c r="O87">
        <v>60051</v>
      </c>
      <c r="P87">
        <v>60282</v>
      </c>
    </row>
    <row r="88" spans="1:16" x14ac:dyDescent="0.2">
      <c r="A88" s="9" t="s">
        <v>222</v>
      </c>
      <c r="B88">
        <v>74250</v>
      </c>
      <c r="C88">
        <v>75084</v>
      </c>
      <c r="D88">
        <v>76146</v>
      </c>
      <c r="E88">
        <v>77331</v>
      </c>
      <c r="F88">
        <v>78162</v>
      </c>
      <c r="G88">
        <v>79242</v>
      </c>
      <c r="H88">
        <v>80367</v>
      </c>
      <c r="I88">
        <v>81285</v>
      </c>
      <c r="J88">
        <v>81846</v>
      </c>
      <c r="K88">
        <v>82632</v>
      </c>
      <c r="L88">
        <v>83799</v>
      </c>
      <c r="M88">
        <v>84852</v>
      </c>
      <c r="N88">
        <v>84981</v>
      </c>
      <c r="O88">
        <v>85068</v>
      </c>
      <c r="P88">
        <v>86130</v>
      </c>
    </row>
    <row r="89" spans="1:16" x14ac:dyDescent="0.2">
      <c r="A89" s="9" t="s">
        <v>223</v>
      </c>
      <c r="B89">
        <v>69702</v>
      </c>
      <c r="C89">
        <v>70707</v>
      </c>
      <c r="D89">
        <v>72216</v>
      </c>
      <c r="E89">
        <v>73377</v>
      </c>
      <c r="F89">
        <v>74100</v>
      </c>
      <c r="G89">
        <v>75003</v>
      </c>
      <c r="H89">
        <v>75378</v>
      </c>
      <c r="I89">
        <v>75528</v>
      </c>
      <c r="J89">
        <v>75426</v>
      </c>
      <c r="K89">
        <v>76257</v>
      </c>
      <c r="L89">
        <v>77004</v>
      </c>
      <c r="M89">
        <v>77865</v>
      </c>
      <c r="N89">
        <v>78717</v>
      </c>
      <c r="O89">
        <v>79743</v>
      </c>
      <c r="P89">
        <v>80664</v>
      </c>
    </row>
    <row r="90" spans="1:16" x14ac:dyDescent="0.2">
      <c r="A90" s="9" t="s">
        <v>224</v>
      </c>
      <c r="B90">
        <v>113019</v>
      </c>
      <c r="C90">
        <v>117321</v>
      </c>
      <c r="D90">
        <v>120708</v>
      </c>
      <c r="E90">
        <v>124197</v>
      </c>
      <c r="F90">
        <v>125418</v>
      </c>
      <c r="G90">
        <v>127212</v>
      </c>
      <c r="H90">
        <v>129408</v>
      </c>
      <c r="I90">
        <v>131625</v>
      </c>
      <c r="J90">
        <v>133482</v>
      </c>
      <c r="K90">
        <v>136938</v>
      </c>
      <c r="L90">
        <v>140391</v>
      </c>
      <c r="M90">
        <v>143229</v>
      </c>
      <c r="N90">
        <v>145266</v>
      </c>
      <c r="O90">
        <v>147492</v>
      </c>
      <c r="P90">
        <v>150330</v>
      </c>
    </row>
    <row r="91" spans="1:16" x14ac:dyDescent="0.2">
      <c r="A91" s="9" t="s">
        <v>225</v>
      </c>
      <c r="B91">
        <v>73368</v>
      </c>
      <c r="C91">
        <v>74769</v>
      </c>
      <c r="D91">
        <v>76359</v>
      </c>
      <c r="E91">
        <v>77871</v>
      </c>
      <c r="F91">
        <v>78258</v>
      </c>
      <c r="G91">
        <v>78876</v>
      </c>
      <c r="H91">
        <v>79368</v>
      </c>
      <c r="I91">
        <v>79437</v>
      </c>
      <c r="J91">
        <v>80049</v>
      </c>
      <c r="K91">
        <v>80682</v>
      </c>
      <c r="L91">
        <v>81279</v>
      </c>
      <c r="M91">
        <v>81615</v>
      </c>
      <c r="N91">
        <v>82020</v>
      </c>
      <c r="O91">
        <v>82461</v>
      </c>
      <c r="P91">
        <v>83130</v>
      </c>
    </row>
    <row r="92" spans="1:16" x14ac:dyDescent="0.2">
      <c r="A92" s="9" t="s">
        <v>226</v>
      </c>
      <c r="B92">
        <v>78204</v>
      </c>
      <c r="C92">
        <v>78675</v>
      </c>
      <c r="D92">
        <v>79998</v>
      </c>
      <c r="E92">
        <v>81375</v>
      </c>
      <c r="F92">
        <v>82527</v>
      </c>
      <c r="G92">
        <v>83691</v>
      </c>
      <c r="H92">
        <v>84399</v>
      </c>
      <c r="I92">
        <v>84339</v>
      </c>
      <c r="J92">
        <v>84627</v>
      </c>
      <c r="K92">
        <v>86163</v>
      </c>
      <c r="L92">
        <v>87855</v>
      </c>
      <c r="M92">
        <v>89538</v>
      </c>
      <c r="N92">
        <v>90681</v>
      </c>
      <c r="O92">
        <v>90489</v>
      </c>
      <c r="P92">
        <v>90441</v>
      </c>
    </row>
    <row r="93" spans="1:16" x14ac:dyDescent="0.2">
      <c r="A93" s="9" t="s">
        <v>227</v>
      </c>
      <c r="B93">
        <v>82287</v>
      </c>
      <c r="C93">
        <v>84579</v>
      </c>
      <c r="D93">
        <v>86301</v>
      </c>
      <c r="E93">
        <v>87624</v>
      </c>
      <c r="F93">
        <v>89088</v>
      </c>
      <c r="G93">
        <v>90525</v>
      </c>
      <c r="H93">
        <v>91038</v>
      </c>
      <c r="I93">
        <v>91266</v>
      </c>
      <c r="J93">
        <v>92358</v>
      </c>
      <c r="K93">
        <v>94032</v>
      </c>
      <c r="L93">
        <v>96477</v>
      </c>
      <c r="M93">
        <v>98289</v>
      </c>
      <c r="N93">
        <v>99426</v>
      </c>
      <c r="O93">
        <v>100212</v>
      </c>
      <c r="P93">
        <v>100746</v>
      </c>
    </row>
    <row r="94" spans="1:16" x14ac:dyDescent="0.2">
      <c r="A94" s="9" t="s">
        <v>228</v>
      </c>
      <c r="B94">
        <v>43521</v>
      </c>
      <c r="C94">
        <v>44274</v>
      </c>
      <c r="D94">
        <v>45102</v>
      </c>
      <c r="E94">
        <v>46113</v>
      </c>
      <c r="F94">
        <v>46725</v>
      </c>
      <c r="G94">
        <v>47652</v>
      </c>
      <c r="H94">
        <v>48495</v>
      </c>
      <c r="I94">
        <v>49602</v>
      </c>
      <c r="J94">
        <v>51441</v>
      </c>
      <c r="K94">
        <v>53532</v>
      </c>
      <c r="L94">
        <v>55230</v>
      </c>
      <c r="M94">
        <v>57387</v>
      </c>
      <c r="N94">
        <v>59661</v>
      </c>
      <c r="O94">
        <v>61620</v>
      </c>
      <c r="P94">
        <v>64821</v>
      </c>
    </row>
    <row r="95" spans="1:16" x14ac:dyDescent="0.2">
      <c r="A95" s="9" t="s">
        <v>229</v>
      </c>
      <c r="B95">
        <v>54240</v>
      </c>
      <c r="C95">
        <v>57102</v>
      </c>
      <c r="D95">
        <v>59325</v>
      </c>
      <c r="E95">
        <v>62070</v>
      </c>
      <c r="F95">
        <v>64080</v>
      </c>
      <c r="G95">
        <v>65307</v>
      </c>
      <c r="H95">
        <v>66366</v>
      </c>
      <c r="I95">
        <v>67542</v>
      </c>
      <c r="J95">
        <v>68961</v>
      </c>
      <c r="K95">
        <v>70716</v>
      </c>
      <c r="L95">
        <v>72678</v>
      </c>
      <c r="M95">
        <v>74523</v>
      </c>
      <c r="N95">
        <v>76545</v>
      </c>
      <c r="O95">
        <v>77868</v>
      </c>
      <c r="P95">
        <v>79632</v>
      </c>
    </row>
    <row r="96" spans="1:16" x14ac:dyDescent="0.2">
      <c r="A96" s="9" t="s">
        <v>2400</v>
      </c>
      <c r="B96">
        <v>3981093</v>
      </c>
      <c r="C96">
        <v>4066245</v>
      </c>
      <c r="D96">
        <v>4139361</v>
      </c>
      <c r="E96">
        <v>4230774</v>
      </c>
      <c r="F96">
        <v>4292022</v>
      </c>
      <c r="G96">
        <v>4327305</v>
      </c>
      <c r="H96">
        <v>4355307</v>
      </c>
      <c r="I96">
        <v>4410552</v>
      </c>
      <c r="J96">
        <v>4466067</v>
      </c>
      <c r="K96">
        <v>4543371</v>
      </c>
      <c r="L96">
        <v>4629924</v>
      </c>
      <c r="M96">
        <v>4715799</v>
      </c>
      <c r="N96">
        <v>4794069</v>
      </c>
      <c r="O96">
        <v>4849929</v>
      </c>
      <c r="P96">
        <v>4935234</v>
      </c>
    </row>
    <row r="97" spans="1:16" x14ac:dyDescent="0.2">
      <c r="A97" s="9" t="s">
        <v>230</v>
      </c>
      <c r="B97">
        <v>178257</v>
      </c>
      <c r="C97">
        <v>148749</v>
      </c>
      <c r="D97">
        <v>123174</v>
      </c>
      <c r="E97">
        <v>82380</v>
      </c>
      <c r="F97">
        <v>65088</v>
      </c>
      <c r="G97">
        <v>55686</v>
      </c>
      <c r="H97">
        <v>47598</v>
      </c>
      <c r="I97">
        <v>23646</v>
      </c>
      <c r="J97">
        <v>25629</v>
      </c>
      <c r="K97">
        <v>25485</v>
      </c>
      <c r="L97">
        <v>27024</v>
      </c>
      <c r="M97">
        <v>24468</v>
      </c>
      <c r="N97">
        <v>14889</v>
      </c>
      <c r="O97">
        <v>24279</v>
      </c>
      <c r="P97">
        <v>19971</v>
      </c>
    </row>
    <row r="98" spans="1:16" x14ac:dyDescent="0.2">
      <c r="A98" s="14"/>
      <c r="B98" s="16"/>
      <c r="C98" s="16"/>
      <c r="D98" s="16"/>
      <c r="E98" s="16"/>
      <c r="F98" s="16"/>
      <c r="G98" s="16"/>
      <c r="H98" s="16"/>
      <c r="I98" s="16"/>
      <c r="J98" s="16"/>
      <c r="K98" s="16"/>
      <c r="L98" s="16"/>
      <c r="M98" s="16"/>
      <c r="N98" s="16"/>
      <c r="O98" s="16"/>
      <c r="P98" s="16"/>
    </row>
    <row r="99" spans="1:16" x14ac:dyDescent="0.2">
      <c r="A99" s="24" t="s">
        <v>6</v>
      </c>
      <c r="B99" s="26">
        <v>4159350</v>
      </c>
      <c r="C99" s="26">
        <v>4214994</v>
      </c>
      <c r="D99" s="26">
        <v>4262535</v>
      </c>
      <c r="E99" s="26">
        <v>4313154</v>
      </c>
      <c r="F99" s="26">
        <v>4357110</v>
      </c>
      <c r="G99" s="26">
        <v>4382991</v>
      </c>
      <c r="H99" s="26">
        <v>4402905</v>
      </c>
      <c r="I99" s="26">
        <v>4434198</v>
      </c>
      <c r="J99" s="26">
        <v>4491696</v>
      </c>
      <c r="K99" s="26">
        <v>4568856</v>
      </c>
      <c r="L99" s="26">
        <v>4656948</v>
      </c>
      <c r="M99" s="26">
        <v>4740267</v>
      </c>
      <c r="N99" s="26">
        <v>4808958</v>
      </c>
      <c r="O99" s="26">
        <v>4874208</v>
      </c>
      <c r="P99" s="26">
        <v>4955205</v>
      </c>
    </row>
    <row r="100" spans="1:16" x14ac:dyDescent="0.2">
      <c r="A100" s="25"/>
      <c r="B100" s="20"/>
      <c r="C100" s="20"/>
      <c r="D100" s="20"/>
      <c r="E100" s="20"/>
      <c r="F100" s="20"/>
      <c r="G100" s="20"/>
      <c r="H100" s="20"/>
      <c r="I100" s="20"/>
      <c r="J100" s="20"/>
      <c r="K100" s="20"/>
      <c r="L100" s="20"/>
      <c r="M100" s="20"/>
      <c r="N100" s="20"/>
      <c r="O100" s="20"/>
      <c r="P100" s="20"/>
    </row>
    <row r="101" spans="1:16" x14ac:dyDescent="0.2">
      <c r="A101" s="7"/>
      <c r="B101" s="9"/>
    </row>
    <row r="102" spans="1:16" x14ac:dyDescent="0.2">
      <c r="A102" s="18" t="s">
        <v>231</v>
      </c>
      <c r="B102" s="9"/>
    </row>
    <row r="103" spans="1:16" x14ac:dyDescent="0.2">
      <c r="A103" s="18"/>
      <c r="B103" s="9"/>
    </row>
    <row r="104" spans="1:16" ht="13.35" customHeight="1" x14ac:dyDescent="0.2">
      <c r="A104" s="19" t="s">
        <v>127</v>
      </c>
      <c r="B104" s="9"/>
    </row>
    <row r="105" spans="1:16" x14ac:dyDescent="0.2">
      <c r="B105" s="9"/>
    </row>
    <row r="106" spans="1:16" ht="11.1" customHeight="1" x14ac:dyDescent="0.2">
      <c r="B106" s="9"/>
    </row>
    <row r="107" spans="1:16" hidden="1" x14ac:dyDescent="0.2">
      <c r="B107" s="9"/>
    </row>
    <row r="108" spans="1:16" x14ac:dyDescent="0.2">
      <c r="B108" s="9"/>
    </row>
    <row r="109" spans="1:16" ht="15.75" customHeight="1" x14ac:dyDescent="0.2">
      <c r="B109" s="9"/>
    </row>
    <row r="110" spans="1:16" x14ac:dyDescent="0.2">
      <c r="B110" s="9"/>
    </row>
    <row r="111" spans="1:16" x14ac:dyDescent="0.2">
      <c r="B111" s="9"/>
    </row>
    <row r="112" spans="1:16" x14ac:dyDescent="0.2">
      <c r="B112" s="9"/>
    </row>
    <row r="113" spans="2:4" x14ac:dyDescent="0.2">
      <c r="B113" s="9"/>
    </row>
    <row r="114" spans="2:4" x14ac:dyDescent="0.2">
      <c r="B114" s="9"/>
    </row>
    <row r="115" spans="2:4" x14ac:dyDescent="0.2">
      <c r="B115" s="9"/>
    </row>
    <row r="116" spans="2:4" x14ac:dyDescent="0.2">
      <c r="B116" s="9"/>
    </row>
    <row r="117" spans="2:4" x14ac:dyDescent="0.2">
      <c r="B117" s="9"/>
    </row>
    <row r="118" spans="2:4" x14ac:dyDescent="0.2">
      <c r="B118" s="9"/>
    </row>
    <row r="119" spans="2:4" x14ac:dyDescent="0.2">
      <c r="B119" s="9"/>
    </row>
    <row r="120" spans="2:4" x14ac:dyDescent="0.2">
      <c r="B120" s="9"/>
    </row>
    <row r="121" spans="2:4" x14ac:dyDescent="0.2">
      <c r="B121" s="9"/>
    </row>
    <row r="122" spans="2:4" x14ac:dyDescent="0.2">
      <c r="B122" s="9"/>
    </row>
    <row r="123" spans="2:4" x14ac:dyDescent="0.2">
      <c r="B123" s="9"/>
    </row>
    <row r="124" spans="2:4" x14ac:dyDescent="0.2">
      <c r="B124" s="9"/>
    </row>
    <row r="125" spans="2:4" x14ac:dyDescent="0.2">
      <c r="B125" s="9"/>
      <c r="D125" s="4"/>
    </row>
    <row r="126" spans="2:4" x14ac:dyDescent="0.2">
      <c r="B126" s="9"/>
      <c r="D126" s="7"/>
    </row>
    <row r="127" spans="2:4" x14ac:dyDescent="0.2">
      <c r="B127" s="9"/>
      <c r="D127" s="7"/>
    </row>
    <row r="128" spans="2:4" x14ac:dyDescent="0.2">
      <c r="B128" s="9"/>
      <c r="D128" s="7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7" spans="2:2" x14ac:dyDescent="0.2">
      <c r="B257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2" spans="2:2" x14ac:dyDescent="0.2">
      <c r="B262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7" spans="2:2" x14ac:dyDescent="0.2">
      <c r="B267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2" spans="2:2" x14ac:dyDescent="0.2">
      <c r="B272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7" spans="2:2" x14ac:dyDescent="0.2">
      <c r="B277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2" spans="2:2" x14ac:dyDescent="0.2">
      <c r="B282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7" spans="2:2" x14ac:dyDescent="0.2">
      <c r="B287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2" spans="2:2" x14ac:dyDescent="0.2">
      <c r="B292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7" spans="2:2" x14ac:dyDescent="0.2">
      <c r="B297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2" spans="2:2" x14ac:dyDescent="0.2">
      <c r="B302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7" spans="2:2" x14ac:dyDescent="0.2">
      <c r="B307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2" spans="2:2" x14ac:dyDescent="0.2">
      <c r="B312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7" spans="2:2" x14ac:dyDescent="0.2">
      <c r="B317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2" spans="2:2" x14ac:dyDescent="0.2">
      <c r="B322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7" spans="2:2" x14ac:dyDescent="0.2">
      <c r="B327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2" spans="2:2" x14ac:dyDescent="0.2">
      <c r="B332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7" spans="2:2" x14ac:dyDescent="0.2">
      <c r="B337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2" spans="2:2" x14ac:dyDescent="0.2">
      <c r="B342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7" spans="2:2" x14ac:dyDescent="0.2">
      <c r="B347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2" spans="2:2" x14ac:dyDescent="0.2">
      <c r="B352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7" spans="2:2" x14ac:dyDescent="0.2">
      <c r="B357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2" spans="2:2" x14ac:dyDescent="0.2">
      <c r="B362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7" spans="2:2" x14ac:dyDescent="0.2">
      <c r="B367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2" spans="2:2" x14ac:dyDescent="0.2">
      <c r="B372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7" spans="2:2" x14ac:dyDescent="0.2">
      <c r="B377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2" spans="2:2" x14ac:dyDescent="0.2">
      <c r="B382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7" spans="2:2" x14ac:dyDescent="0.2">
      <c r="B387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2" spans="2:2" x14ac:dyDescent="0.2">
      <c r="B392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7" spans="2:2" x14ac:dyDescent="0.2">
      <c r="B397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2" spans="2:2" x14ac:dyDescent="0.2">
      <c r="B402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7" spans="2:2" x14ac:dyDescent="0.2">
      <c r="B407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2" spans="2:2" x14ac:dyDescent="0.2">
      <c r="B412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7" spans="2:2" x14ac:dyDescent="0.2">
      <c r="B417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2" spans="2:2" x14ac:dyDescent="0.2">
      <c r="B422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7" spans="2:2" x14ac:dyDescent="0.2">
      <c r="B427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2" spans="2:2" x14ac:dyDescent="0.2">
      <c r="B432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7" spans="2:2" x14ac:dyDescent="0.2">
      <c r="B437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2" spans="2:2" x14ac:dyDescent="0.2">
      <c r="B442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7" spans="2:2" x14ac:dyDescent="0.2">
      <c r="B447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2" spans="2:2" x14ac:dyDescent="0.2">
      <c r="B452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7" spans="2:2" x14ac:dyDescent="0.2">
      <c r="B457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2" spans="2:2" x14ac:dyDescent="0.2">
      <c r="B462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7" spans="2:2" x14ac:dyDescent="0.2">
      <c r="B467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2" spans="2:2" x14ac:dyDescent="0.2">
      <c r="B472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7" spans="2:2" x14ac:dyDescent="0.2">
      <c r="B477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2" spans="2:2" x14ac:dyDescent="0.2">
      <c r="B482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7" spans="2:2" x14ac:dyDescent="0.2">
      <c r="B487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2" spans="2:2" x14ac:dyDescent="0.2">
      <c r="B492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7" spans="2:2" x14ac:dyDescent="0.2">
      <c r="B497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2" spans="2:2" x14ac:dyDescent="0.2">
      <c r="B502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7" spans="2:2" x14ac:dyDescent="0.2">
      <c r="B507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2" spans="2:2" x14ac:dyDescent="0.2">
      <c r="B512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7" spans="2:2" x14ac:dyDescent="0.2">
      <c r="B517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2" spans="2:2" x14ac:dyDescent="0.2">
      <c r="B522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7" spans="2:2" x14ac:dyDescent="0.2">
      <c r="B527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2" spans="2:2" x14ac:dyDescent="0.2">
      <c r="B532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7" spans="2:2" x14ac:dyDescent="0.2">
      <c r="B537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2" spans="2:2" x14ac:dyDescent="0.2">
      <c r="B542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7" spans="2:2" x14ac:dyDescent="0.2">
      <c r="B547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2" spans="2:2" x14ac:dyDescent="0.2">
      <c r="B552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7" spans="2:2" x14ac:dyDescent="0.2">
      <c r="B557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2" spans="2:2" x14ac:dyDescent="0.2">
      <c r="B562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7" spans="2:2" x14ac:dyDescent="0.2">
      <c r="B567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2" spans="2:2" x14ac:dyDescent="0.2">
      <c r="B572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7" spans="2:2" x14ac:dyDescent="0.2">
      <c r="B577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2" spans="2:2" x14ac:dyDescent="0.2">
      <c r="B582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7" spans="2:2" x14ac:dyDescent="0.2">
      <c r="B587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2" spans="2:2" x14ac:dyDescent="0.2">
      <c r="B592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7" spans="2:2" x14ac:dyDescent="0.2">
      <c r="B597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2" spans="2:2" x14ac:dyDescent="0.2">
      <c r="B602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7" spans="2:2" x14ac:dyDescent="0.2">
      <c r="B607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2" spans="2:2" x14ac:dyDescent="0.2">
      <c r="B612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7" spans="2:2" x14ac:dyDescent="0.2">
      <c r="B617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2" spans="2:2" x14ac:dyDescent="0.2">
      <c r="B622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7" spans="2:2" x14ac:dyDescent="0.2">
      <c r="B627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2" spans="2:2" x14ac:dyDescent="0.2">
      <c r="B632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7" spans="2:2" x14ac:dyDescent="0.2">
      <c r="B637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2" spans="2:2" x14ac:dyDescent="0.2">
      <c r="B642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7" spans="2:2" x14ac:dyDescent="0.2">
      <c r="B647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2" spans="2:2" x14ac:dyDescent="0.2">
      <c r="B652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7" spans="2:2" x14ac:dyDescent="0.2">
      <c r="B657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2" spans="2:2" x14ac:dyDescent="0.2">
      <c r="B662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7" spans="2:2" x14ac:dyDescent="0.2">
      <c r="B667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2" spans="2:2" x14ac:dyDescent="0.2">
      <c r="B672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7" spans="2:2" x14ac:dyDescent="0.2">
      <c r="B677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2" spans="2:2" x14ac:dyDescent="0.2">
      <c r="B682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7" spans="2:2" x14ac:dyDescent="0.2">
      <c r="B687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2" spans="2:2" x14ac:dyDescent="0.2">
      <c r="B692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7" spans="2:2" x14ac:dyDescent="0.2">
      <c r="B697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2" spans="2:2" x14ac:dyDescent="0.2">
      <c r="B702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7" spans="2:2" x14ac:dyDescent="0.2">
      <c r="B707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2" spans="2:2" x14ac:dyDescent="0.2">
      <c r="B712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7" spans="2:2" x14ac:dyDescent="0.2">
      <c r="B717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2" spans="2:2" x14ac:dyDescent="0.2">
      <c r="B722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7" spans="2:2" x14ac:dyDescent="0.2">
      <c r="B727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2" spans="2:2" x14ac:dyDescent="0.2">
      <c r="B732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7" spans="2:2" x14ac:dyDescent="0.2">
      <c r="B737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2" spans="2:2" x14ac:dyDescent="0.2">
      <c r="B742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7" spans="2:2" x14ac:dyDescent="0.2">
      <c r="B747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2" spans="2:2" x14ac:dyDescent="0.2">
      <c r="B752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7" spans="2:2" x14ac:dyDescent="0.2">
      <c r="B757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2" spans="2:2" x14ac:dyDescent="0.2">
      <c r="B762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7" spans="2:2" x14ac:dyDescent="0.2">
      <c r="B767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2" spans="2:2" x14ac:dyDescent="0.2">
      <c r="B772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7" spans="2:2" x14ac:dyDescent="0.2">
      <c r="B777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2" spans="2:2" x14ac:dyDescent="0.2">
      <c r="B782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7" spans="2:2" x14ac:dyDescent="0.2">
      <c r="B787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2" spans="2:2" x14ac:dyDescent="0.2">
      <c r="B792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7" spans="2:2" x14ac:dyDescent="0.2">
      <c r="B797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2" spans="2:2" x14ac:dyDescent="0.2">
      <c r="B802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7" spans="2:2" x14ac:dyDescent="0.2">
      <c r="B807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2" spans="2:2" x14ac:dyDescent="0.2">
      <c r="B812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7" spans="2:2" x14ac:dyDescent="0.2">
      <c r="B817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2" spans="2:2" x14ac:dyDescent="0.2">
      <c r="B822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7" spans="2:2" x14ac:dyDescent="0.2">
      <c r="B827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2" spans="2:2" x14ac:dyDescent="0.2">
      <c r="B832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7" spans="2:2" x14ac:dyDescent="0.2">
      <c r="B837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2" spans="2:2" x14ac:dyDescent="0.2">
      <c r="B842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7" spans="2:2" x14ac:dyDescent="0.2">
      <c r="B847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2" spans="2:2" x14ac:dyDescent="0.2">
      <c r="B852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7" spans="2:2" x14ac:dyDescent="0.2">
      <c r="B857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2" spans="2:2" x14ac:dyDescent="0.2">
      <c r="B862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7" spans="2:2" x14ac:dyDescent="0.2">
      <c r="B867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2" spans="2:2" x14ac:dyDescent="0.2">
      <c r="B872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7" spans="2:2" x14ac:dyDescent="0.2">
      <c r="B877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2" spans="2:2" x14ac:dyDescent="0.2">
      <c r="B882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7" spans="2:2" x14ac:dyDescent="0.2">
      <c r="B887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2" spans="2:2" x14ac:dyDescent="0.2">
      <c r="B892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7" spans="2:2" x14ac:dyDescent="0.2">
      <c r="B897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2" spans="2:2" x14ac:dyDescent="0.2">
      <c r="B902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</sheetData>
  <mergeCells count="2">
    <mergeCell ref="A7:A8"/>
    <mergeCell ref="B7:P7"/>
  </mergeCell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1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BDD5D1C5-BCA7-4DED-9877-725E7B1E866B}">
  <dimension ref="A1:P2185"/>
  <sheetViews>
    <sheetView workbookViewId="0">
      <pane ySplit="8" topLeftCell="A9" activePane="bottomLeft" state="frozen"/>
      <selection pane="bottomLeft"/>
    </sheetView>
  </sheetViews>
  <sheetFormatPr defaultColWidth="8.85546875" defaultRowHeight="12.75" x14ac:dyDescent="0.2"/>
  <cols>
    <col min="1" max="1" width="43.140625" customWidth="1"/>
    <col min="2" max="16" width="10.7109375" customWidth="1"/>
  </cols>
  <sheetData>
    <row r="1" spans="1:16" x14ac:dyDescent="0.2">
      <c r="A1" s="11" t="s">
        <v>2676</v>
      </c>
    </row>
    <row r="2" spans="1:16" ht="15" x14ac:dyDescent="0.25">
      <c r="A2" s="29" t="s">
        <v>2666</v>
      </c>
    </row>
    <row r="4" spans="1:16" x14ac:dyDescent="0.2">
      <c r="A4" s="3" t="s">
        <v>2664</v>
      </c>
    </row>
    <row r="5" spans="1:16" x14ac:dyDescent="0.2">
      <c r="A5" s="11" t="s">
        <v>2700</v>
      </c>
    </row>
    <row r="6" spans="1:16" x14ac:dyDescent="0.2">
      <c r="A6" s="3"/>
    </row>
    <row r="7" spans="1:16" ht="13.5" thickBot="1" x14ac:dyDescent="0.25">
      <c r="A7" s="62" t="s">
        <v>2664</v>
      </c>
      <c r="B7" s="66" t="s">
        <v>2673</v>
      </c>
      <c r="C7" s="66"/>
      <c r="D7" s="66"/>
      <c r="E7" s="66"/>
      <c r="F7" s="66"/>
      <c r="G7" s="66"/>
      <c r="H7" s="66"/>
      <c r="I7" s="66"/>
      <c r="J7" s="66"/>
      <c r="K7" s="66"/>
      <c r="L7" s="66"/>
      <c r="M7" s="66"/>
      <c r="N7" s="66"/>
      <c r="O7" s="66"/>
      <c r="P7" s="66"/>
    </row>
    <row r="8" spans="1:16" ht="12.75" customHeight="1" thickBot="1" x14ac:dyDescent="0.25">
      <c r="A8" s="67"/>
      <c r="B8" s="54">
        <v>2006</v>
      </c>
      <c r="C8" s="55">
        <v>2007</v>
      </c>
      <c r="D8" s="40">
        <v>2008</v>
      </c>
      <c r="E8" s="40">
        <v>2009</v>
      </c>
      <c r="F8" s="40">
        <v>2010</v>
      </c>
      <c r="G8" s="40">
        <v>2011</v>
      </c>
      <c r="H8" s="40">
        <v>2012</v>
      </c>
      <c r="I8" s="40">
        <v>2013</v>
      </c>
      <c r="J8" s="40">
        <v>2014</v>
      </c>
      <c r="K8" s="40">
        <v>2015</v>
      </c>
      <c r="L8" s="40">
        <v>2016</v>
      </c>
      <c r="M8" s="40">
        <v>2017</v>
      </c>
      <c r="N8" s="40">
        <v>2018</v>
      </c>
      <c r="O8" s="40">
        <v>2019</v>
      </c>
      <c r="P8" s="41">
        <v>2020</v>
      </c>
    </row>
    <row r="9" spans="1:16" x14ac:dyDescent="0.2">
      <c r="A9" s="9" t="s">
        <v>232</v>
      </c>
      <c r="B9">
        <v>744</v>
      </c>
      <c r="C9">
        <v>831</v>
      </c>
      <c r="D9">
        <v>909</v>
      </c>
      <c r="E9">
        <v>1086</v>
      </c>
      <c r="F9">
        <v>1284</v>
      </c>
      <c r="G9">
        <v>1296</v>
      </c>
      <c r="H9">
        <v>1284</v>
      </c>
      <c r="I9">
        <v>1350</v>
      </c>
      <c r="J9">
        <v>1323</v>
      </c>
      <c r="K9">
        <v>1374</v>
      </c>
      <c r="L9">
        <v>1422</v>
      </c>
      <c r="M9">
        <v>1554</v>
      </c>
      <c r="N9">
        <v>1551</v>
      </c>
      <c r="O9">
        <v>1647</v>
      </c>
      <c r="P9">
        <v>1683</v>
      </c>
    </row>
    <row r="10" spans="1:16" x14ac:dyDescent="0.2">
      <c r="A10" s="9" t="s">
        <v>233</v>
      </c>
      <c r="B10">
        <v>1464</v>
      </c>
      <c r="C10">
        <v>1560</v>
      </c>
      <c r="D10">
        <v>1650</v>
      </c>
      <c r="E10">
        <v>1797</v>
      </c>
      <c r="F10">
        <v>1965</v>
      </c>
      <c r="G10">
        <v>1980</v>
      </c>
      <c r="H10">
        <v>2028</v>
      </c>
      <c r="I10">
        <v>2055</v>
      </c>
      <c r="J10">
        <v>2121</v>
      </c>
      <c r="K10">
        <v>2130</v>
      </c>
      <c r="L10">
        <v>2163</v>
      </c>
      <c r="M10">
        <v>2250</v>
      </c>
      <c r="N10">
        <v>2358</v>
      </c>
      <c r="O10">
        <v>2352</v>
      </c>
      <c r="P10">
        <v>2388</v>
      </c>
    </row>
    <row r="11" spans="1:16" x14ac:dyDescent="0.2">
      <c r="A11" s="9" t="s">
        <v>234</v>
      </c>
      <c r="B11" t="s">
        <v>2652</v>
      </c>
      <c r="C11" t="s">
        <v>2652</v>
      </c>
      <c r="D11" t="s">
        <v>2652</v>
      </c>
      <c r="E11" t="s">
        <v>2652</v>
      </c>
      <c r="F11" t="s">
        <v>2652</v>
      </c>
      <c r="G11" t="s">
        <v>2652</v>
      </c>
      <c r="H11" t="s">
        <v>2652</v>
      </c>
      <c r="I11" t="s">
        <v>2652</v>
      </c>
      <c r="J11" t="s">
        <v>2652</v>
      </c>
      <c r="K11" t="s">
        <v>2652</v>
      </c>
      <c r="L11" t="s">
        <v>2652</v>
      </c>
      <c r="M11" t="s">
        <v>2652</v>
      </c>
      <c r="N11" t="s">
        <v>2652</v>
      </c>
      <c r="O11" t="s">
        <v>2652</v>
      </c>
      <c r="P11" t="s">
        <v>2652</v>
      </c>
    </row>
    <row r="12" spans="1:16" x14ac:dyDescent="0.2">
      <c r="A12" s="9" t="s">
        <v>235</v>
      </c>
      <c r="B12">
        <v>528</v>
      </c>
      <c r="C12">
        <v>579</v>
      </c>
      <c r="D12">
        <v>678</v>
      </c>
      <c r="E12">
        <v>864</v>
      </c>
      <c r="F12">
        <v>954</v>
      </c>
      <c r="G12">
        <v>987</v>
      </c>
      <c r="H12">
        <v>1011</v>
      </c>
      <c r="I12">
        <v>1071</v>
      </c>
      <c r="J12">
        <v>1104</v>
      </c>
      <c r="K12">
        <v>1143</v>
      </c>
      <c r="L12">
        <v>1164</v>
      </c>
      <c r="M12">
        <v>1221</v>
      </c>
      <c r="N12">
        <v>1323</v>
      </c>
      <c r="O12">
        <v>1392</v>
      </c>
      <c r="P12">
        <v>1440</v>
      </c>
    </row>
    <row r="13" spans="1:16" x14ac:dyDescent="0.2">
      <c r="A13" s="9" t="s">
        <v>236</v>
      </c>
      <c r="B13">
        <v>642</v>
      </c>
      <c r="C13">
        <v>702</v>
      </c>
      <c r="D13">
        <v>771</v>
      </c>
      <c r="E13">
        <v>834</v>
      </c>
      <c r="F13">
        <v>957</v>
      </c>
      <c r="G13">
        <v>954</v>
      </c>
      <c r="H13">
        <v>957</v>
      </c>
      <c r="I13">
        <v>996</v>
      </c>
      <c r="J13">
        <v>1047</v>
      </c>
      <c r="K13">
        <v>1080</v>
      </c>
      <c r="L13">
        <v>1098</v>
      </c>
      <c r="M13">
        <v>1137</v>
      </c>
      <c r="N13">
        <v>1140</v>
      </c>
      <c r="O13">
        <v>1146</v>
      </c>
      <c r="P13">
        <v>1146</v>
      </c>
    </row>
    <row r="14" spans="1:16" x14ac:dyDescent="0.2">
      <c r="A14" s="9" t="s">
        <v>237</v>
      </c>
      <c r="B14">
        <v>936</v>
      </c>
      <c r="C14">
        <v>972</v>
      </c>
      <c r="D14">
        <v>987</v>
      </c>
      <c r="E14">
        <v>1062</v>
      </c>
      <c r="F14">
        <v>1101</v>
      </c>
      <c r="G14">
        <v>1086</v>
      </c>
      <c r="H14">
        <v>1098</v>
      </c>
      <c r="I14">
        <v>1110</v>
      </c>
      <c r="J14">
        <v>1131</v>
      </c>
      <c r="K14">
        <v>1137</v>
      </c>
      <c r="L14">
        <v>1107</v>
      </c>
      <c r="M14">
        <v>1149</v>
      </c>
      <c r="N14">
        <v>1191</v>
      </c>
      <c r="O14">
        <v>1185</v>
      </c>
      <c r="P14">
        <v>1209</v>
      </c>
    </row>
    <row r="15" spans="1:16" ht="12.75" customHeight="1" x14ac:dyDescent="0.2">
      <c r="A15" s="9" t="s">
        <v>238</v>
      </c>
      <c r="B15">
        <v>2652</v>
      </c>
      <c r="C15">
        <v>2652</v>
      </c>
      <c r="D15">
        <v>2625</v>
      </c>
      <c r="E15">
        <v>2538</v>
      </c>
      <c r="F15">
        <v>2523</v>
      </c>
      <c r="G15">
        <v>2451</v>
      </c>
      <c r="H15">
        <v>2442</v>
      </c>
      <c r="I15">
        <v>2394</v>
      </c>
      <c r="J15">
        <v>2439</v>
      </c>
      <c r="K15">
        <v>2469</v>
      </c>
      <c r="L15">
        <v>2469</v>
      </c>
      <c r="M15">
        <v>2466</v>
      </c>
      <c r="N15">
        <v>2595</v>
      </c>
      <c r="O15">
        <v>2628</v>
      </c>
      <c r="P15">
        <v>2658</v>
      </c>
    </row>
    <row r="16" spans="1:16" ht="12.75" customHeight="1" x14ac:dyDescent="0.2">
      <c r="A16" s="9" t="s">
        <v>239</v>
      </c>
      <c r="B16">
        <v>3525</v>
      </c>
      <c r="C16">
        <v>3564</v>
      </c>
      <c r="D16">
        <v>3501</v>
      </c>
      <c r="E16">
        <v>3513</v>
      </c>
      <c r="F16">
        <v>3495</v>
      </c>
      <c r="G16">
        <v>3483</v>
      </c>
      <c r="H16">
        <v>3504</v>
      </c>
      <c r="I16">
        <v>3477</v>
      </c>
      <c r="J16">
        <v>3438</v>
      </c>
      <c r="K16">
        <v>3429</v>
      </c>
      <c r="L16">
        <v>3498</v>
      </c>
      <c r="M16">
        <v>3609</v>
      </c>
      <c r="N16">
        <v>3546</v>
      </c>
      <c r="O16">
        <v>3642</v>
      </c>
      <c r="P16">
        <v>3708</v>
      </c>
    </row>
    <row r="17" spans="1:16" ht="12.75" customHeight="1" x14ac:dyDescent="0.2">
      <c r="A17" s="9" t="s">
        <v>240</v>
      </c>
      <c r="B17">
        <v>753</v>
      </c>
      <c r="C17">
        <v>813</v>
      </c>
      <c r="D17">
        <v>846</v>
      </c>
      <c r="E17">
        <v>888</v>
      </c>
      <c r="F17">
        <v>912</v>
      </c>
      <c r="G17">
        <v>903</v>
      </c>
      <c r="H17">
        <v>876</v>
      </c>
      <c r="I17">
        <v>897</v>
      </c>
      <c r="J17">
        <v>870</v>
      </c>
      <c r="K17">
        <v>900</v>
      </c>
      <c r="L17">
        <v>909</v>
      </c>
      <c r="M17">
        <v>933</v>
      </c>
      <c r="N17">
        <v>942</v>
      </c>
      <c r="O17">
        <v>942</v>
      </c>
      <c r="P17">
        <v>957</v>
      </c>
    </row>
    <row r="18" spans="1:16" x14ac:dyDescent="0.2">
      <c r="A18" s="9" t="s">
        <v>241</v>
      </c>
      <c r="B18">
        <v>585</v>
      </c>
      <c r="C18">
        <v>594</v>
      </c>
      <c r="D18">
        <v>624</v>
      </c>
      <c r="E18">
        <v>657</v>
      </c>
      <c r="F18">
        <v>699</v>
      </c>
      <c r="G18">
        <v>735</v>
      </c>
      <c r="H18">
        <v>747</v>
      </c>
      <c r="I18">
        <v>771</v>
      </c>
      <c r="J18">
        <v>798</v>
      </c>
      <c r="K18">
        <v>825</v>
      </c>
      <c r="L18">
        <v>834</v>
      </c>
      <c r="M18">
        <v>867</v>
      </c>
      <c r="N18">
        <v>897</v>
      </c>
      <c r="O18">
        <v>912</v>
      </c>
      <c r="P18">
        <v>933</v>
      </c>
    </row>
    <row r="19" spans="1:16" x14ac:dyDescent="0.2">
      <c r="A19" s="9" t="s">
        <v>242</v>
      </c>
      <c r="B19">
        <v>1875</v>
      </c>
      <c r="C19">
        <v>1848</v>
      </c>
      <c r="D19">
        <v>1869</v>
      </c>
      <c r="E19">
        <v>1938</v>
      </c>
      <c r="F19">
        <v>1938</v>
      </c>
      <c r="G19">
        <v>1917</v>
      </c>
      <c r="H19">
        <v>1977</v>
      </c>
      <c r="I19">
        <v>1989</v>
      </c>
      <c r="J19">
        <v>1968</v>
      </c>
      <c r="K19">
        <v>2055</v>
      </c>
      <c r="L19">
        <v>2136</v>
      </c>
      <c r="M19">
        <v>2235</v>
      </c>
      <c r="N19">
        <v>2244</v>
      </c>
      <c r="O19">
        <v>2340</v>
      </c>
      <c r="P19">
        <v>2457</v>
      </c>
    </row>
    <row r="20" spans="1:16" x14ac:dyDescent="0.2">
      <c r="A20" s="9" t="s">
        <v>243</v>
      </c>
      <c r="B20">
        <v>783</v>
      </c>
      <c r="C20">
        <v>837</v>
      </c>
      <c r="D20">
        <v>873</v>
      </c>
      <c r="E20">
        <v>873</v>
      </c>
      <c r="F20">
        <v>957</v>
      </c>
      <c r="G20">
        <v>930</v>
      </c>
      <c r="H20">
        <v>930</v>
      </c>
      <c r="I20">
        <v>993</v>
      </c>
      <c r="J20">
        <v>975</v>
      </c>
      <c r="K20">
        <v>990</v>
      </c>
      <c r="L20">
        <v>975</v>
      </c>
      <c r="M20">
        <v>990</v>
      </c>
      <c r="N20">
        <v>966</v>
      </c>
      <c r="O20">
        <v>975</v>
      </c>
      <c r="P20">
        <v>1020</v>
      </c>
    </row>
    <row r="21" spans="1:16" x14ac:dyDescent="0.2">
      <c r="A21" s="9" t="s">
        <v>244</v>
      </c>
      <c r="B21">
        <v>885</v>
      </c>
      <c r="C21">
        <v>954</v>
      </c>
      <c r="D21">
        <v>942</v>
      </c>
      <c r="E21">
        <v>939</v>
      </c>
      <c r="F21">
        <v>990</v>
      </c>
      <c r="G21">
        <v>990</v>
      </c>
      <c r="H21">
        <v>993</v>
      </c>
      <c r="I21">
        <v>1011</v>
      </c>
      <c r="J21">
        <v>1068</v>
      </c>
      <c r="K21">
        <v>1086</v>
      </c>
      <c r="L21">
        <v>1122</v>
      </c>
      <c r="M21">
        <v>1137</v>
      </c>
      <c r="N21">
        <v>1146</v>
      </c>
      <c r="O21">
        <v>1185</v>
      </c>
      <c r="P21">
        <v>1218</v>
      </c>
    </row>
    <row r="22" spans="1:16" x14ac:dyDescent="0.2">
      <c r="A22" s="9" t="s">
        <v>245</v>
      </c>
      <c r="B22">
        <v>642</v>
      </c>
      <c r="C22">
        <v>678</v>
      </c>
      <c r="D22">
        <v>690</v>
      </c>
      <c r="E22">
        <v>714</v>
      </c>
      <c r="F22">
        <v>711</v>
      </c>
      <c r="G22">
        <v>735</v>
      </c>
      <c r="H22">
        <v>753</v>
      </c>
      <c r="I22">
        <v>747</v>
      </c>
      <c r="J22">
        <v>780</v>
      </c>
      <c r="K22">
        <v>789</v>
      </c>
      <c r="L22">
        <v>798</v>
      </c>
      <c r="M22">
        <v>843</v>
      </c>
      <c r="N22">
        <v>915</v>
      </c>
      <c r="O22">
        <v>936</v>
      </c>
      <c r="P22">
        <v>969</v>
      </c>
    </row>
    <row r="23" spans="1:16" x14ac:dyDescent="0.2">
      <c r="A23" s="9" t="s">
        <v>246</v>
      </c>
      <c r="B23">
        <v>570</v>
      </c>
      <c r="C23">
        <v>594</v>
      </c>
      <c r="D23">
        <v>621</v>
      </c>
      <c r="E23">
        <v>624</v>
      </c>
      <c r="F23">
        <v>666</v>
      </c>
      <c r="G23">
        <v>684</v>
      </c>
      <c r="H23">
        <v>714</v>
      </c>
      <c r="I23">
        <v>720</v>
      </c>
      <c r="J23">
        <v>693</v>
      </c>
      <c r="K23">
        <v>684</v>
      </c>
      <c r="L23">
        <v>696</v>
      </c>
      <c r="M23">
        <v>714</v>
      </c>
      <c r="N23">
        <v>759</v>
      </c>
      <c r="O23">
        <v>780</v>
      </c>
      <c r="P23">
        <v>819</v>
      </c>
    </row>
    <row r="24" spans="1:16" x14ac:dyDescent="0.2">
      <c r="A24" s="9" t="s">
        <v>247</v>
      </c>
      <c r="B24">
        <v>243</v>
      </c>
      <c r="C24">
        <v>291</v>
      </c>
      <c r="D24">
        <v>351</v>
      </c>
      <c r="E24">
        <v>471</v>
      </c>
      <c r="F24">
        <v>564</v>
      </c>
      <c r="G24">
        <v>606</v>
      </c>
      <c r="H24">
        <v>624</v>
      </c>
      <c r="I24">
        <v>705</v>
      </c>
      <c r="J24">
        <v>738</v>
      </c>
      <c r="K24">
        <v>753</v>
      </c>
      <c r="L24">
        <v>747</v>
      </c>
      <c r="M24">
        <v>771</v>
      </c>
      <c r="N24">
        <v>777</v>
      </c>
      <c r="O24">
        <v>807</v>
      </c>
      <c r="P24">
        <v>840</v>
      </c>
    </row>
    <row r="25" spans="1:16" x14ac:dyDescent="0.2">
      <c r="A25" s="9" t="s">
        <v>248</v>
      </c>
      <c r="B25">
        <v>315</v>
      </c>
      <c r="C25">
        <v>375</v>
      </c>
      <c r="D25">
        <v>417</v>
      </c>
      <c r="E25">
        <v>477</v>
      </c>
      <c r="F25">
        <v>543</v>
      </c>
      <c r="G25">
        <v>570</v>
      </c>
      <c r="H25">
        <v>600</v>
      </c>
      <c r="I25">
        <v>636</v>
      </c>
      <c r="J25">
        <v>660</v>
      </c>
      <c r="K25">
        <v>666</v>
      </c>
      <c r="L25">
        <v>693</v>
      </c>
      <c r="M25">
        <v>726</v>
      </c>
      <c r="N25">
        <v>735</v>
      </c>
      <c r="O25">
        <v>693</v>
      </c>
      <c r="P25">
        <v>711</v>
      </c>
    </row>
    <row r="26" spans="1:16" x14ac:dyDescent="0.2">
      <c r="A26" s="9" t="s">
        <v>249</v>
      </c>
      <c r="B26">
        <v>837</v>
      </c>
      <c r="C26">
        <v>897</v>
      </c>
      <c r="D26">
        <v>933</v>
      </c>
      <c r="E26">
        <v>945</v>
      </c>
      <c r="F26">
        <v>1011</v>
      </c>
      <c r="G26">
        <v>1083</v>
      </c>
      <c r="H26">
        <v>1086</v>
      </c>
      <c r="I26">
        <v>1083</v>
      </c>
      <c r="J26">
        <v>1152</v>
      </c>
      <c r="K26">
        <v>1170</v>
      </c>
      <c r="L26">
        <v>1236</v>
      </c>
      <c r="M26">
        <v>1260</v>
      </c>
      <c r="N26">
        <v>1305</v>
      </c>
      <c r="O26">
        <v>1320</v>
      </c>
      <c r="P26">
        <v>1338</v>
      </c>
    </row>
    <row r="27" spans="1:16" x14ac:dyDescent="0.2">
      <c r="A27" s="9" t="s">
        <v>250</v>
      </c>
      <c r="B27">
        <v>939</v>
      </c>
      <c r="C27">
        <v>1008</v>
      </c>
      <c r="D27">
        <v>1017</v>
      </c>
      <c r="E27">
        <v>1047</v>
      </c>
      <c r="F27">
        <v>1095</v>
      </c>
      <c r="G27">
        <v>1104</v>
      </c>
      <c r="H27">
        <v>1086</v>
      </c>
      <c r="I27">
        <v>1083</v>
      </c>
      <c r="J27">
        <v>1182</v>
      </c>
      <c r="K27">
        <v>1158</v>
      </c>
      <c r="L27">
        <v>1137</v>
      </c>
      <c r="M27">
        <v>1203</v>
      </c>
      <c r="N27">
        <v>1236</v>
      </c>
      <c r="O27">
        <v>1227</v>
      </c>
      <c r="P27">
        <v>1242</v>
      </c>
    </row>
    <row r="28" spans="1:16" x14ac:dyDescent="0.2">
      <c r="A28" s="9" t="s">
        <v>251</v>
      </c>
      <c r="B28">
        <v>621</v>
      </c>
      <c r="C28">
        <v>696</v>
      </c>
      <c r="D28">
        <v>762</v>
      </c>
      <c r="E28">
        <v>837</v>
      </c>
      <c r="F28">
        <v>888</v>
      </c>
      <c r="G28">
        <v>885</v>
      </c>
      <c r="H28">
        <v>915</v>
      </c>
      <c r="I28">
        <v>978</v>
      </c>
      <c r="J28">
        <v>1047</v>
      </c>
      <c r="K28">
        <v>1041</v>
      </c>
      <c r="L28">
        <v>1056</v>
      </c>
      <c r="M28">
        <v>1110</v>
      </c>
      <c r="N28">
        <v>1125</v>
      </c>
      <c r="O28">
        <v>1131</v>
      </c>
      <c r="P28">
        <v>1122</v>
      </c>
    </row>
    <row r="29" spans="1:16" x14ac:dyDescent="0.2">
      <c r="A29" s="9" t="s">
        <v>252</v>
      </c>
      <c r="B29">
        <v>651</v>
      </c>
      <c r="C29">
        <v>729</v>
      </c>
      <c r="D29">
        <v>792</v>
      </c>
      <c r="E29">
        <v>861</v>
      </c>
      <c r="F29">
        <v>909</v>
      </c>
      <c r="G29">
        <v>960</v>
      </c>
      <c r="H29">
        <v>1011</v>
      </c>
      <c r="I29">
        <v>1146</v>
      </c>
      <c r="J29">
        <v>1188</v>
      </c>
      <c r="K29">
        <v>1197</v>
      </c>
      <c r="L29">
        <v>1203</v>
      </c>
      <c r="M29">
        <v>1245</v>
      </c>
      <c r="N29">
        <v>1266</v>
      </c>
      <c r="O29">
        <v>1203</v>
      </c>
      <c r="P29">
        <v>1260</v>
      </c>
    </row>
    <row r="30" spans="1:16" x14ac:dyDescent="0.2">
      <c r="A30" s="9" t="s">
        <v>253</v>
      </c>
      <c r="B30">
        <v>1350</v>
      </c>
      <c r="C30">
        <v>1422</v>
      </c>
      <c r="D30">
        <v>1560</v>
      </c>
      <c r="E30">
        <v>1698</v>
      </c>
      <c r="F30">
        <v>1806</v>
      </c>
      <c r="G30">
        <v>1755</v>
      </c>
      <c r="H30">
        <v>1845</v>
      </c>
      <c r="I30">
        <v>1866</v>
      </c>
      <c r="J30">
        <v>1893</v>
      </c>
      <c r="K30">
        <v>1926</v>
      </c>
      <c r="L30">
        <v>2037</v>
      </c>
      <c r="M30">
        <v>2115</v>
      </c>
      <c r="N30">
        <v>2160</v>
      </c>
      <c r="O30">
        <v>2145</v>
      </c>
      <c r="P30">
        <v>2256</v>
      </c>
    </row>
    <row r="31" spans="1:16" x14ac:dyDescent="0.2">
      <c r="A31" s="9" t="s">
        <v>254</v>
      </c>
      <c r="B31">
        <v>933</v>
      </c>
      <c r="C31">
        <v>999</v>
      </c>
      <c r="D31">
        <v>1062</v>
      </c>
      <c r="E31">
        <v>1095</v>
      </c>
      <c r="F31">
        <v>1140</v>
      </c>
      <c r="G31">
        <v>1182</v>
      </c>
      <c r="H31">
        <v>1182</v>
      </c>
      <c r="I31">
        <v>1179</v>
      </c>
      <c r="J31">
        <v>1197</v>
      </c>
      <c r="K31">
        <v>1248</v>
      </c>
      <c r="L31">
        <v>1251</v>
      </c>
      <c r="M31">
        <v>1230</v>
      </c>
      <c r="N31">
        <v>1251</v>
      </c>
      <c r="O31">
        <v>1242</v>
      </c>
      <c r="P31">
        <v>1254</v>
      </c>
    </row>
    <row r="32" spans="1:16" x14ac:dyDescent="0.2">
      <c r="A32" s="9" t="s">
        <v>255</v>
      </c>
      <c r="B32">
        <v>804</v>
      </c>
      <c r="C32">
        <v>900</v>
      </c>
      <c r="D32">
        <v>984</v>
      </c>
      <c r="E32">
        <v>1026</v>
      </c>
      <c r="F32">
        <v>1050</v>
      </c>
      <c r="G32">
        <v>1116</v>
      </c>
      <c r="H32">
        <v>1131</v>
      </c>
      <c r="I32">
        <v>1188</v>
      </c>
      <c r="J32">
        <v>1257</v>
      </c>
      <c r="K32">
        <v>1320</v>
      </c>
      <c r="L32">
        <v>1374</v>
      </c>
      <c r="M32">
        <v>1431</v>
      </c>
      <c r="N32">
        <v>1485</v>
      </c>
      <c r="O32">
        <v>1443</v>
      </c>
      <c r="P32">
        <v>1464</v>
      </c>
    </row>
    <row r="33" spans="1:16" x14ac:dyDescent="0.2">
      <c r="A33" s="9" t="s">
        <v>256</v>
      </c>
      <c r="B33">
        <v>426</v>
      </c>
      <c r="C33">
        <v>477</v>
      </c>
      <c r="D33">
        <v>522</v>
      </c>
      <c r="E33">
        <v>561</v>
      </c>
      <c r="F33">
        <v>648</v>
      </c>
      <c r="G33">
        <v>687</v>
      </c>
      <c r="H33">
        <v>705</v>
      </c>
      <c r="I33">
        <v>723</v>
      </c>
      <c r="J33">
        <v>744</v>
      </c>
      <c r="K33">
        <v>750</v>
      </c>
      <c r="L33">
        <v>768</v>
      </c>
      <c r="M33">
        <v>819</v>
      </c>
      <c r="N33">
        <v>906</v>
      </c>
      <c r="O33">
        <v>975</v>
      </c>
      <c r="P33">
        <v>924</v>
      </c>
    </row>
    <row r="34" spans="1:16" x14ac:dyDescent="0.2">
      <c r="A34" s="9" t="s">
        <v>257</v>
      </c>
      <c r="B34">
        <v>1188</v>
      </c>
      <c r="C34">
        <v>1302</v>
      </c>
      <c r="D34">
        <v>1356</v>
      </c>
      <c r="E34">
        <v>1434</v>
      </c>
      <c r="F34">
        <v>1431</v>
      </c>
      <c r="G34">
        <v>1479</v>
      </c>
      <c r="H34">
        <v>1479</v>
      </c>
      <c r="I34">
        <v>1461</v>
      </c>
      <c r="J34">
        <v>1515</v>
      </c>
      <c r="K34">
        <v>1515</v>
      </c>
      <c r="L34">
        <v>1572</v>
      </c>
      <c r="M34">
        <v>1632</v>
      </c>
      <c r="N34">
        <v>1719</v>
      </c>
      <c r="O34">
        <v>1785</v>
      </c>
      <c r="P34">
        <v>1824</v>
      </c>
    </row>
    <row r="35" spans="1:16" x14ac:dyDescent="0.2">
      <c r="A35" s="9" t="s">
        <v>258</v>
      </c>
      <c r="B35">
        <v>501</v>
      </c>
      <c r="C35">
        <v>528</v>
      </c>
      <c r="D35">
        <v>621</v>
      </c>
      <c r="E35">
        <v>711</v>
      </c>
      <c r="F35">
        <v>777</v>
      </c>
      <c r="G35">
        <v>831</v>
      </c>
      <c r="H35">
        <v>894</v>
      </c>
      <c r="I35">
        <v>930</v>
      </c>
      <c r="J35">
        <v>993</v>
      </c>
      <c r="K35">
        <v>1005</v>
      </c>
      <c r="L35">
        <v>1050</v>
      </c>
      <c r="M35">
        <v>1083</v>
      </c>
      <c r="N35">
        <v>1101</v>
      </c>
      <c r="O35">
        <v>1083</v>
      </c>
      <c r="P35">
        <v>1056</v>
      </c>
    </row>
    <row r="36" spans="1:16" x14ac:dyDescent="0.2">
      <c r="A36" s="9" t="s">
        <v>259</v>
      </c>
      <c r="B36">
        <v>1758</v>
      </c>
      <c r="C36">
        <v>1815</v>
      </c>
      <c r="D36">
        <v>1884</v>
      </c>
      <c r="E36">
        <v>1869</v>
      </c>
      <c r="F36">
        <v>1884</v>
      </c>
      <c r="G36">
        <v>1932</v>
      </c>
      <c r="H36">
        <v>1860</v>
      </c>
      <c r="I36">
        <v>1869</v>
      </c>
      <c r="J36">
        <v>1917</v>
      </c>
      <c r="K36">
        <v>1977</v>
      </c>
      <c r="L36">
        <v>2019</v>
      </c>
      <c r="M36">
        <v>2040</v>
      </c>
      <c r="N36">
        <v>2112</v>
      </c>
      <c r="O36">
        <v>2202</v>
      </c>
      <c r="P36">
        <v>2322</v>
      </c>
    </row>
    <row r="37" spans="1:16" x14ac:dyDescent="0.2">
      <c r="A37" s="9" t="s">
        <v>260</v>
      </c>
      <c r="B37">
        <v>591</v>
      </c>
      <c r="C37">
        <v>648</v>
      </c>
      <c r="D37">
        <v>705</v>
      </c>
      <c r="E37">
        <v>807</v>
      </c>
      <c r="F37">
        <v>846</v>
      </c>
      <c r="G37">
        <v>861</v>
      </c>
      <c r="H37">
        <v>963</v>
      </c>
      <c r="I37">
        <v>1047</v>
      </c>
      <c r="J37">
        <v>1059</v>
      </c>
      <c r="K37">
        <v>1116</v>
      </c>
      <c r="L37">
        <v>1155</v>
      </c>
      <c r="M37">
        <v>1200</v>
      </c>
      <c r="N37">
        <v>1176</v>
      </c>
      <c r="O37">
        <v>1167</v>
      </c>
      <c r="P37">
        <v>1191</v>
      </c>
    </row>
    <row r="38" spans="1:16" x14ac:dyDescent="0.2">
      <c r="A38" s="9" t="s">
        <v>261</v>
      </c>
      <c r="B38">
        <v>2328</v>
      </c>
      <c r="C38">
        <v>2385</v>
      </c>
      <c r="D38">
        <v>2397</v>
      </c>
      <c r="E38">
        <v>2292</v>
      </c>
      <c r="F38">
        <v>2307</v>
      </c>
      <c r="G38">
        <v>2337</v>
      </c>
      <c r="H38">
        <v>2328</v>
      </c>
      <c r="I38">
        <v>2391</v>
      </c>
      <c r="J38">
        <v>2466</v>
      </c>
      <c r="K38">
        <v>2526</v>
      </c>
      <c r="L38">
        <v>2601</v>
      </c>
      <c r="M38">
        <v>2559</v>
      </c>
      <c r="N38">
        <v>2643</v>
      </c>
      <c r="O38">
        <v>2691</v>
      </c>
      <c r="P38">
        <v>2763</v>
      </c>
    </row>
    <row r="39" spans="1:16" x14ac:dyDescent="0.2">
      <c r="A39" s="9" t="s">
        <v>262</v>
      </c>
      <c r="B39">
        <v>1455</v>
      </c>
      <c r="C39">
        <v>1551</v>
      </c>
      <c r="D39">
        <v>1683</v>
      </c>
      <c r="E39">
        <v>1815</v>
      </c>
      <c r="F39">
        <v>1917</v>
      </c>
      <c r="G39">
        <v>2058</v>
      </c>
      <c r="H39">
        <v>2136</v>
      </c>
      <c r="I39">
        <v>2172</v>
      </c>
      <c r="J39">
        <v>2184</v>
      </c>
      <c r="K39">
        <v>2331</v>
      </c>
      <c r="L39">
        <v>2379</v>
      </c>
      <c r="M39">
        <v>2502</v>
      </c>
      <c r="N39">
        <v>2604</v>
      </c>
      <c r="O39">
        <v>2640</v>
      </c>
      <c r="P39">
        <v>2700</v>
      </c>
    </row>
    <row r="40" spans="1:16" x14ac:dyDescent="0.2">
      <c r="A40" s="9" t="s">
        <v>263</v>
      </c>
      <c r="B40">
        <v>681</v>
      </c>
      <c r="C40">
        <v>753</v>
      </c>
      <c r="D40">
        <v>858</v>
      </c>
      <c r="E40">
        <v>906</v>
      </c>
      <c r="F40">
        <v>954</v>
      </c>
      <c r="G40">
        <v>981</v>
      </c>
      <c r="H40">
        <v>966</v>
      </c>
      <c r="I40">
        <v>981</v>
      </c>
      <c r="J40">
        <v>987</v>
      </c>
      <c r="K40">
        <v>993</v>
      </c>
      <c r="L40">
        <v>1038</v>
      </c>
      <c r="M40">
        <v>1086</v>
      </c>
      <c r="N40">
        <v>1137</v>
      </c>
      <c r="O40">
        <v>1173</v>
      </c>
      <c r="P40">
        <v>1200</v>
      </c>
    </row>
    <row r="41" spans="1:16" x14ac:dyDescent="0.2">
      <c r="A41" s="9" t="s">
        <v>264</v>
      </c>
      <c r="B41">
        <v>570</v>
      </c>
      <c r="C41">
        <v>627</v>
      </c>
      <c r="D41">
        <v>720</v>
      </c>
      <c r="E41">
        <v>843</v>
      </c>
      <c r="F41">
        <v>972</v>
      </c>
      <c r="G41">
        <v>993</v>
      </c>
      <c r="H41">
        <v>1017</v>
      </c>
      <c r="I41">
        <v>1023</v>
      </c>
      <c r="J41">
        <v>1059</v>
      </c>
      <c r="K41">
        <v>1110</v>
      </c>
      <c r="L41">
        <v>1143</v>
      </c>
      <c r="M41">
        <v>1236</v>
      </c>
      <c r="N41">
        <v>1350</v>
      </c>
      <c r="O41">
        <v>1353</v>
      </c>
      <c r="P41">
        <v>1404</v>
      </c>
    </row>
    <row r="42" spans="1:16" x14ac:dyDescent="0.2">
      <c r="A42" s="9" t="s">
        <v>265</v>
      </c>
      <c r="B42">
        <v>1029</v>
      </c>
      <c r="C42">
        <v>1077</v>
      </c>
      <c r="D42">
        <v>1188</v>
      </c>
      <c r="E42">
        <v>1194</v>
      </c>
      <c r="F42">
        <v>1179</v>
      </c>
      <c r="G42">
        <v>1215</v>
      </c>
      <c r="H42">
        <v>1314</v>
      </c>
      <c r="I42">
        <v>1374</v>
      </c>
      <c r="J42">
        <v>1410</v>
      </c>
      <c r="K42">
        <v>1404</v>
      </c>
      <c r="L42">
        <v>1434</v>
      </c>
      <c r="M42">
        <v>1488</v>
      </c>
      <c r="N42">
        <v>1494</v>
      </c>
      <c r="O42">
        <v>1506</v>
      </c>
      <c r="P42">
        <v>1512</v>
      </c>
    </row>
    <row r="43" spans="1:16" x14ac:dyDescent="0.2">
      <c r="A43" s="9" t="s">
        <v>266</v>
      </c>
      <c r="B43">
        <v>4794</v>
      </c>
      <c r="C43">
        <v>4764</v>
      </c>
      <c r="D43">
        <v>4623</v>
      </c>
      <c r="E43">
        <v>4488</v>
      </c>
      <c r="F43">
        <v>4518</v>
      </c>
      <c r="G43">
        <v>4542</v>
      </c>
      <c r="H43">
        <v>4443</v>
      </c>
      <c r="I43">
        <v>4431</v>
      </c>
      <c r="J43">
        <v>4359</v>
      </c>
      <c r="K43">
        <v>4488</v>
      </c>
      <c r="L43">
        <v>4479</v>
      </c>
      <c r="M43">
        <v>4557</v>
      </c>
      <c r="N43">
        <v>4593</v>
      </c>
      <c r="O43">
        <v>4632</v>
      </c>
      <c r="P43">
        <v>4701</v>
      </c>
    </row>
    <row r="44" spans="1:16" x14ac:dyDescent="0.2">
      <c r="A44" s="9" t="s">
        <v>267</v>
      </c>
      <c r="B44">
        <v>357</v>
      </c>
      <c r="C44">
        <v>375</v>
      </c>
      <c r="D44">
        <v>420</v>
      </c>
      <c r="E44">
        <v>432</v>
      </c>
      <c r="F44">
        <v>477</v>
      </c>
      <c r="G44">
        <v>486</v>
      </c>
      <c r="H44">
        <v>531</v>
      </c>
      <c r="I44">
        <v>531</v>
      </c>
      <c r="J44">
        <v>516</v>
      </c>
      <c r="K44">
        <v>525</v>
      </c>
      <c r="L44">
        <v>573</v>
      </c>
      <c r="M44">
        <v>630</v>
      </c>
      <c r="N44">
        <v>651</v>
      </c>
      <c r="O44">
        <v>678</v>
      </c>
      <c r="P44">
        <v>669</v>
      </c>
    </row>
    <row r="45" spans="1:16" x14ac:dyDescent="0.2">
      <c r="A45" s="9" t="s">
        <v>268</v>
      </c>
      <c r="B45">
        <v>300</v>
      </c>
      <c r="C45">
        <v>348</v>
      </c>
      <c r="D45">
        <v>369</v>
      </c>
      <c r="E45">
        <v>630</v>
      </c>
      <c r="F45">
        <v>732</v>
      </c>
      <c r="G45">
        <v>819</v>
      </c>
      <c r="H45">
        <v>819</v>
      </c>
      <c r="I45">
        <v>846</v>
      </c>
      <c r="J45">
        <v>963</v>
      </c>
      <c r="K45">
        <v>975</v>
      </c>
      <c r="L45">
        <v>960</v>
      </c>
      <c r="M45">
        <v>1041</v>
      </c>
      <c r="N45">
        <v>1098</v>
      </c>
      <c r="O45">
        <v>1155</v>
      </c>
      <c r="P45">
        <v>1131</v>
      </c>
    </row>
    <row r="46" spans="1:16" x14ac:dyDescent="0.2">
      <c r="A46" s="9" t="s">
        <v>269</v>
      </c>
      <c r="B46">
        <v>663</v>
      </c>
      <c r="C46">
        <v>693</v>
      </c>
      <c r="D46">
        <v>699</v>
      </c>
      <c r="E46">
        <v>678</v>
      </c>
      <c r="F46">
        <v>693</v>
      </c>
      <c r="G46">
        <v>714</v>
      </c>
      <c r="H46">
        <v>732</v>
      </c>
      <c r="I46">
        <v>759</v>
      </c>
      <c r="J46">
        <v>726</v>
      </c>
      <c r="K46">
        <v>732</v>
      </c>
      <c r="L46">
        <v>765</v>
      </c>
      <c r="M46">
        <v>774</v>
      </c>
      <c r="N46">
        <v>771</v>
      </c>
      <c r="O46">
        <v>777</v>
      </c>
      <c r="P46">
        <v>837</v>
      </c>
    </row>
    <row r="47" spans="1:16" x14ac:dyDescent="0.2">
      <c r="A47" s="9" t="s">
        <v>270</v>
      </c>
      <c r="B47">
        <v>1383</v>
      </c>
      <c r="C47">
        <v>1362</v>
      </c>
      <c r="D47">
        <v>1386</v>
      </c>
      <c r="E47">
        <v>1335</v>
      </c>
      <c r="F47">
        <v>1380</v>
      </c>
      <c r="G47">
        <v>1407</v>
      </c>
      <c r="H47">
        <v>1392</v>
      </c>
      <c r="I47">
        <v>1443</v>
      </c>
      <c r="J47">
        <v>1437</v>
      </c>
      <c r="K47">
        <v>1413</v>
      </c>
      <c r="L47">
        <v>1497</v>
      </c>
      <c r="M47">
        <v>1536</v>
      </c>
      <c r="N47">
        <v>1539</v>
      </c>
      <c r="O47">
        <v>1566</v>
      </c>
      <c r="P47">
        <v>1656</v>
      </c>
    </row>
    <row r="48" spans="1:16" x14ac:dyDescent="0.2">
      <c r="A48" s="9" t="s">
        <v>271</v>
      </c>
      <c r="B48">
        <v>480</v>
      </c>
      <c r="C48">
        <v>489</v>
      </c>
      <c r="D48">
        <v>486</v>
      </c>
      <c r="E48">
        <v>504</v>
      </c>
      <c r="F48">
        <v>510</v>
      </c>
      <c r="G48">
        <v>504</v>
      </c>
      <c r="H48">
        <v>468</v>
      </c>
      <c r="I48">
        <v>459</v>
      </c>
      <c r="J48">
        <v>489</v>
      </c>
      <c r="K48">
        <v>513</v>
      </c>
      <c r="L48">
        <v>435</v>
      </c>
      <c r="M48">
        <v>483</v>
      </c>
      <c r="N48">
        <v>501</v>
      </c>
      <c r="O48">
        <v>534</v>
      </c>
      <c r="P48">
        <v>558</v>
      </c>
    </row>
    <row r="49" spans="1:16" x14ac:dyDescent="0.2">
      <c r="A49" s="9" t="s">
        <v>272</v>
      </c>
      <c r="B49">
        <v>786</v>
      </c>
      <c r="C49">
        <v>891</v>
      </c>
      <c r="D49">
        <v>960</v>
      </c>
      <c r="E49">
        <v>1020</v>
      </c>
      <c r="F49">
        <v>1113</v>
      </c>
      <c r="G49">
        <v>1095</v>
      </c>
      <c r="H49">
        <v>1086</v>
      </c>
      <c r="I49">
        <v>1200</v>
      </c>
      <c r="J49">
        <v>1287</v>
      </c>
      <c r="K49">
        <v>1281</v>
      </c>
      <c r="L49">
        <v>1311</v>
      </c>
      <c r="M49">
        <v>1365</v>
      </c>
      <c r="N49">
        <v>1374</v>
      </c>
      <c r="O49">
        <v>1419</v>
      </c>
      <c r="P49">
        <v>1410</v>
      </c>
    </row>
    <row r="50" spans="1:16" x14ac:dyDescent="0.2">
      <c r="A50" s="9" t="s">
        <v>273</v>
      </c>
      <c r="B50">
        <v>291</v>
      </c>
      <c r="C50">
        <v>306</v>
      </c>
      <c r="D50">
        <v>330</v>
      </c>
      <c r="E50">
        <v>357</v>
      </c>
      <c r="F50">
        <v>387</v>
      </c>
      <c r="G50">
        <v>405</v>
      </c>
      <c r="H50">
        <v>423</v>
      </c>
      <c r="I50">
        <v>462</v>
      </c>
      <c r="J50">
        <v>504</v>
      </c>
      <c r="K50">
        <v>525</v>
      </c>
      <c r="L50">
        <v>537</v>
      </c>
      <c r="M50">
        <v>543</v>
      </c>
      <c r="N50">
        <v>576</v>
      </c>
      <c r="O50">
        <v>564</v>
      </c>
      <c r="P50">
        <v>576</v>
      </c>
    </row>
    <row r="51" spans="1:16" x14ac:dyDescent="0.2">
      <c r="A51" s="9" t="s">
        <v>274</v>
      </c>
      <c r="B51">
        <v>1086</v>
      </c>
      <c r="C51">
        <v>1140</v>
      </c>
      <c r="D51">
        <v>1116</v>
      </c>
      <c r="E51">
        <v>1098</v>
      </c>
      <c r="F51">
        <v>1119</v>
      </c>
      <c r="G51">
        <v>1119</v>
      </c>
      <c r="H51">
        <v>1104</v>
      </c>
      <c r="I51">
        <v>1110</v>
      </c>
      <c r="J51">
        <v>1074</v>
      </c>
      <c r="K51">
        <v>1071</v>
      </c>
      <c r="L51">
        <v>1098</v>
      </c>
      <c r="M51">
        <v>1152</v>
      </c>
      <c r="N51">
        <v>1140</v>
      </c>
      <c r="O51">
        <v>1188</v>
      </c>
      <c r="P51">
        <v>1218</v>
      </c>
    </row>
    <row r="52" spans="1:16" x14ac:dyDescent="0.2">
      <c r="A52" s="9" t="s">
        <v>275</v>
      </c>
      <c r="B52">
        <v>243</v>
      </c>
      <c r="C52">
        <v>261</v>
      </c>
      <c r="D52">
        <v>312</v>
      </c>
      <c r="E52">
        <v>366</v>
      </c>
      <c r="F52">
        <v>471</v>
      </c>
      <c r="G52">
        <v>531</v>
      </c>
      <c r="H52">
        <v>561</v>
      </c>
      <c r="I52">
        <v>579</v>
      </c>
      <c r="J52">
        <v>591</v>
      </c>
      <c r="K52">
        <v>582</v>
      </c>
      <c r="L52">
        <v>591</v>
      </c>
      <c r="M52">
        <v>636</v>
      </c>
      <c r="N52">
        <v>675</v>
      </c>
      <c r="O52">
        <v>687</v>
      </c>
      <c r="P52">
        <v>714</v>
      </c>
    </row>
    <row r="53" spans="1:16" x14ac:dyDescent="0.2">
      <c r="A53" s="9" t="s">
        <v>276</v>
      </c>
      <c r="B53">
        <v>1686</v>
      </c>
      <c r="C53">
        <v>1719</v>
      </c>
      <c r="D53">
        <v>1692</v>
      </c>
      <c r="E53">
        <v>1587</v>
      </c>
      <c r="F53">
        <v>1596</v>
      </c>
      <c r="G53">
        <v>1575</v>
      </c>
      <c r="H53">
        <v>1536</v>
      </c>
      <c r="I53">
        <v>1530</v>
      </c>
      <c r="J53">
        <v>1485</v>
      </c>
      <c r="K53">
        <v>1539</v>
      </c>
      <c r="L53">
        <v>1572</v>
      </c>
      <c r="M53">
        <v>1635</v>
      </c>
      <c r="N53">
        <v>1623</v>
      </c>
      <c r="O53">
        <v>1734</v>
      </c>
      <c r="P53">
        <v>1725</v>
      </c>
    </row>
    <row r="54" spans="1:16" x14ac:dyDescent="0.2">
      <c r="A54" s="9" t="s">
        <v>277</v>
      </c>
      <c r="B54">
        <v>1647</v>
      </c>
      <c r="C54">
        <v>1605</v>
      </c>
      <c r="D54">
        <v>1623</v>
      </c>
      <c r="E54">
        <v>1635</v>
      </c>
      <c r="F54">
        <v>1620</v>
      </c>
      <c r="G54">
        <v>1581</v>
      </c>
      <c r="H54">
        <v>1524</v>
      </c>
      <c r="I54">
        <v>1440</v>
      </c>
      <c r="J54">
        <v>1455</v>
      </c>
      <c r="K54">
        <v>1431</v>
      </c>
      <c r="L54">
        <v>1470</v>
      </c>
      <c r="M54">
        <v>1542</v>
      </c>
      <c r="N54">
        <v>1515</v>
      </c>
      <c r="O54">
        <v>1527</v>
      </c>
      <c r="P54">
        <v>1584</v>
      </c>
    </row>
    <row r="55" spans="1:16" x14ac:dyDescent="0.2">
      <c r="A55" s="9" t="s">
        <v>278</v>
      </c>
      <c r="B55">
        <v>420</v>
      </c>
      <c r="C55">
        <v>474</v>
      </c>
      <c r="D55">
        <v>510</v>
      </c>
      <c r="E55">
        <v>564</v>
      </c>
      <c r="F55">
        <v>627</v>
      </c>
      <c r="G55">
        <v>636</v>
      </c>
      <c r="H55">
        <v>630</v>
      </c>
      <c r="I55">
        <v>705</v>
      </c>
      <c r="J55">
        <v>711</v>
      </c>
      <c r="K55">
        <v>729</v>
      </c>
      <c r="L55">
        <v>735</v>
      </c>
      <c r="M55">
        <v>741</v>
      </c>
      <c r="N55">
        <v>744</v>
      </c>
      <c r="O55">
        <v>747</v>
      </c>
      <c r="P55">
        <v>759</v>
      </c>
    </row>
    <row r="56" spans="1:16" x14ac:dyDescent="0.2">
      <c r="A56" s="9" t="s">
        <v>279</v>
      </c>
      <c r="B56">
        <v>774</v>
      </c>
      <c r="C56">
        <v>975</v>
      </c>
      <c r="D56">
        <v>1131</v>
      </c>
      <c r="E56">
        <v>1269</v>
      </c>
      <c r="F56">
        <v>1380</v>
      </c>
      <c r="G56">
        <v>1434</v>
      </c>
      <c r="H56">
        <v>1524</v>
      </c>
      <c r="I56">
        <v>1608</v>
      </c>
      <c r="J56">
        <v>1689</v>
      </c>
      <c r="K56">
        <v>1698</v>
      </c>
      <c r="L56">
        <v>1809</v>
      </c>
      <c r="M56">
        <v>1872</v>
      </c>
      <c r="N56">
        <v>1932</v>
      </c>
      <c r="O56">
        <v>1911</v>
      </c>
      <c r="P56">
        <v>1938</v>
      </c>
    </row>
    <row r="57" spans="1:16" x14ac:dyDescent="0.2">
      <c r="A57" s="9" t="s">
        <v>280</v>
      </c>
      <c r="B57">
        <v>792</v>
      </c>
      <c r="C57">
        <v>966</v>
      </c>
      <c r="D57">
        <v>1227</v>
      </c>
      <c r="E57">
        <v>1431</v>
      </c>
      <c r="F57">
        <v>1581</v>
      </c>
      <c r="G57">
        <v>1743</v>
      </c>
      <c r="H57">
        <v>1860</v>
      </c>
      <c r="I57">
        <v>2022</v>
      </c>
      <c r="J57">
        <v>2130</v>
      </c>
      <c r="K57">
        <v>2241</v>
      </c>
      <c r="L57">
        <v>2292</v>
      </c>
      <c r="M57">
        <v>2379</v>
      </c>
      <c r="N57">
        <v>2490</v>
      </c>
      <c r="O57">
        <v>2517</v>
      </c>
      <c r="P57">
        <v>2553</v>
      </c>
    </row>
    <row r="58" spans="1:16" x14ac:dyDescent="0.2">
      <c r="A58" s="9" t="s">
        <v>281</v>
      </c>
      <c r="B58">
        <v>1671</v>
      </c>
      <c r="C58">
        <v>1962</v>
      </c>
      <c r="D58">
        <v>2232</v>
      </c>
      <c r="E58">
        <v>2388</v>
      </c>
      <c r="F58">
        <v>2472</v>
      </c>
      <c r="G58">
        <v>2526</v>
      </c>
      <c r="H58">
        <v>2544</v>
      </c>
      <c r="I58">
        <v>2595</v>
      </c>
      <c r="J58">
        <v>2652</v>
      </c>
      <c r="K58">
        <v>2706</v>
      </c>
      <c r="L58">
        <v>2820</v>
      </c>
      <c r="M58">
        <v>2907</v>
      </c>
      <c r="N58">
        <v>3000</v>
      </c>
      <c r="O58">
        <v>3102</v>
      </c>
      <c r="P58">
        <v>3186</v>
      </c>
    </row>
    <row r="59" spans="1:16" x14ac:dyDescent="0.2">
      <c r="A59" s="9" t="s">
        <v>282</v>
      </c>
      <c r="B59">
        <v>1647</v>
      </c>
      <c r="C59">
        <v>1656</v>
      </c>
      <c r="D59">
        <v>1581</v>
      </c>
      <c r="E59">
        <v>1566</v>
      </c>
      <c r="F59">
        <v>1590</v>
      </c>
      <c r="G59">
        <v>1563</v>
      </c>
      <c r="H59">
        <v>1515</v>
      </c>
      <c r="I59">
        <v>1506</v>
      </c>
      <c r="J59">
        <v>1497</v>
      </c>
      <c r="K59">
        <v>1530</v>
      </c>
      <c r="L59">
        <v>1581</v>
      </c>
      <c r="M59">
        <v>1608</v>
      </c>
      <c r="N59">
        <v>1617</v>
      </c>
      <c r="O59">
        <v>1632</v>
      </c>
      <c r="P59">
        <v>1632</v>
      </c>
    </row>
    <row r="60" spans="1:16" x14ac:dyDescent="0.2">
      <c r="A60" s="9" t="s">
        <v>283</v>
      </c>
      <c r="B60">
        <v>918</v>
      </c>
      <c r="C60">
        <v>1038</v>
      </c>
      <c r="D60">
        <v>1170</v>
      </c>
      <c r="E60">
        <v>1293</v>
      </c>
      <c r="F60">
        <v>1380</v>
      </c>
      <c r="G60">
        <v>1437</v>
      </c>
      <c r="H60">
        <v>1491</v>
      </c>
      <c r="I60">
        <v>1506</v>
      </c>
      <c r="J60">
        <v>1557</v>
      </c>
      <c r="K60">
        <v>1575</v>
      </c>
      <c r="L60">
        <v>1626</v>
      </c>
      <c r="M60">
        <v>1671</v>
      </c>
      <c r="N60">
        <v>1743</v>
      </c>
      <c r="O60">
        <v>1740</v>
      </c>
      <c r="P60">
        <v>1776</v>
      </c>
    </row>
    <row r="61" spans="1:16" x14ac:dyDescent="0.2">
      <c r="A61" s="9" t="s">
        <v>284</v>
      </c>
      <c r="B61">
        <v>1866</v>
      </c>
      <c r="C61">
        <v>2208</v>
      </c>
      <c r="D61">
        <v>2490</v>
      </c>
      <c r="E61">
        <v>2715</v>
      </c>
      <c r="F61">
        <v>2820</v>
      </c>
      <c r="G61">
        <v>2877</v>
      </c>
      <c r="H61">
        <v>2916</v>
      </c>
      <c r="I61">
        <v>3066</v>
      </c>
      <c r="J61">
        <v>3084</v>
      </c>
      <c r="K61">
        <v>3156</v>
      </c>
      <c r="L61">
        <v>3255</v>
      </c>
      <c r="M61">
        <v>3390</v>
      </c>
      <c r="N61">
        <v>3483</v>
      </c>
      <c r="O61">
        <v>3477</v>
      </c>
      <c r="P61">
        <v>3525</v>
      </c>
    </row>
    <row r="62" spans="1:16" x14ac:dyDescent="0.2">
      <c r="A62" s="9" t="s">
        <v>285</v>
      </c>
      <c r="B62">
        <v>1941</v>
      </c>
      <c r="C62">
        <v>2046</v>
      </c>
      <c r="D62">
        <v>2169</v>
      </c>
      <c r="E62">
        <v>2148</v>
      </c>
      <c r="F62">
        <v>2136</v>
      </c>
      <c r="G62">
        <v>2094</v>
      </c>
      <c r="H62">
        <v>2088</v>
      </c>
      <c r="I62">
        <v>2130</v>
      </c>
      <c r="J62">
        <v>2169</v>
      </c>
      <c r="K62">
        <v>2181</v>
      </c>
      <c r="L62">
        <v>2229</v>
      </c>
      <c r="M62">
        <v>2286</v>
      </c>
      <c r="N62">
        <v>2289</v>
      </c>
      <c r="O62">
        <v>2256</v>
      </c>
      <c r="P62">
        <v>2283</v>
      </c>
    </row>
    <row r="63" spans="1:16" x14ac:dyDescent="0.2">
      <c r="A63" s="9" t="s">
        <v>286</v>
      </c>
      <c r="B63">
        <v>780</v>
      </c>
      <c r="C63">
        <v>918</v>
      </c>
      <c r="D63">
        <v>1005</v>
      </c>
      <c r="E63">
        <v>1068</v>
      </c>
      <c r="F63">
        <v>1146</v>
      </c>
      <c r="G63">
        <v>1233</v>
      </c>
      <c r="H63">
        <v>1287</v>
      </c>
      <c r="I63">
        <v>1362</v>
      </c>
      <c r="J63">
        <v>1431</v>
      </c>
      <c r="K63">
        <v>1443</v>
      </c>
      <c r="L63">
        <v>1563</v>
      </c>
      <c r="M63">
        <v>1605</v>
      </c>
      <c r="N63">
        <v>1653</v>
      </c>
      <c r="O63">
        <v>1689</v>
      </c>
      <c r="P63">
        <v>1689</v>
      </c>
    </row>
    <row r="64" spans="1:16" x14ac:dyDescent="0.2">
      <c r="A64" s="9" t="s">
        <v>287</v>
      </c>
      <c r="B64">
        <v>561</v>
      </c>
      <c r="C64">
        <v>645</v>
      </c>
      <c r="D64">
        <v>711</v>
      </c>
      <c r="E64">
        <v>780</v>
      </c>
      <c r="F64">
        <v>813</v>
      </c>
      <c r="G64">
        <v>807</v>
      </c>
      <c r="H64">
        <v>831</v>
      </c>
      <c r="I64">
        <v>867</v>
      </c>
      <c r="J64">
        <v>912</v>
      </c>
      <c r="K64">
        <v>945</v>
      </c>
      <c r="L64">
        <v>975</v>
      </c>
      <c r="M64">
        <v>1014</v>
      </c>
      <c r="N64">
        <v>1014</v>
      </c>
      <c r="O64">
        <v>1038</v>
      </c>
      <c r="P64">
        <v>1059</v>
      </c>
    </row>
    <row r="65" spans="1:16" x14ac:dyDescent="0.2">
      <c r="A65" s="9" t="s">
        <v>288</v>
      </c>
      <c r="B65">
        <v>2178</v>
      </c>
      <c r="C65">
        <v>2235</v>
      </c>
      <c r="D65">
        <v>2250</v>
      </c>
      <c r="E65">
        <v>2322</v>
      </c>
      <c r="F65">
        <v>2370</v>
      </c>
      <c r="G65">
        <v>2463</v>
      </c>
      <c r="H65">
        <v>2475</v>
      </c>
      <c r="I65">
        <v>2493</v>
      </c>
      <c r="J65">
        <v>2532</v>
      </c>
      <c r="K65">
        <v>2619</v>
      </c>
      <c r="L65">
        <v>2757</v>
      </c>
      <c r="M65">
        <v>2742</v>
      </c>
      <c r="N65">
        <v>2895</v>
      </c>
      <c r="O65">
        <v>3024</v>
      </c>
      <c r="P65">
        <v>3153</v>
      </c>
    </row>
    <row r="66" spans="1:16" x14ac:dyDescent="0.2">
      <c r="A66" s="9" t="s">
        <v>289</v>
      </c>
      <c r="B66">
        <v>2568</v>
      </c>
      <c r="C66">
        <v>2589</v>
      </c>
      <c r="D66">
        <v>2523</v>
      </c>
      <c r="E66">
        <v>2673</v>
      </c>
      <c r="F66">
        <v>2790</v>
      </c>
      <c r="G66">
        <v>2967</v>
      </c>
      <c r="H66">
        <v>2970</v>
      </c>
      <c r="I66">
        <v>2982</v>
      </c>
      <c r="J66">
        <v>3045</v>
      </c>
      <c r="K66">
        <v>3147</v>
      </c>
      <c r="L66">
        <v>3174</v>
      </c>
      <c r="M66">
        <v>3150</v>
      </c>
      <c r="N66">
        <v>3105</v>
      </c>
      <c r="O66">
        <v>3138</v>
      </c>
      <c r="P66">
        <v>3150</v>
      </c>
    </row>
    <row r="67" spans="1:16" x14ac:dyDescent="0.2">
      <c r="A67" s="9" t="s">
        <v>290</v>
      </c>
      <c r="B67">
        <v>1752</v>
      </c>
      <c r="C67">
        <v>1740</v>
      </c>
      <c r="D67">
        <v>1767</v>
      </c>
      <c r="E67">
        <v>1686</v>
      </c>
      <c r="F67">
        <v>1662</v>
      </c>
      <c r="G67">
        <v>1647</v>
      </c>
      <c r="H67">
        <v>1638</v>
      </c>
      <c r="I67">
        <v>1632</v>
      </c>
      <c r="J67">
        <v>1680</v>
      </c>
      <c r="K67">
        <v>1716</v>
      </c>
      <c r="L67">
        <v>1773</v>
      </c>
      <c r="M67">
        <v>1743</v>
      </c>
      <c r="N67">
        <v>1758</v>
      </c>
      <c r="O67">
        <v>1773</v>
      </c>
      <c r="P67">
        <v>1743</v>
      </c>
    </row>
    <row r="68" spans="1:16" x14ac:dyDescent="0.2">
      <c r="A68" s="9" t="s">
        <v>291</v>
      </c>
      <c r="B68">
        <v>2784</v>
      </c>
      <c r="C68">
        <v>2781</v>
      </c>
      <c r="D68">
        <v>2775</v>
      </c>
      <c r="E68">
        <v>2730</v>
      </c>
      <c r="F68">
        <v>2658</v>
      </c>
      <c r="G68">
        <v>2679</v>
      </c>
      <c r="H68">
        <v>2700</v>
      </c>
      <c r="I68">
        <v>2712</v>
      </c>
      <c r="J68">
        <v>2697</v>
      </c>
      <c r="K68">
        <v>2727</v>
      </c>
      <c r="L68">
        <v>2763</v>
      </c>
      <c r="M68">
        <v>2826</v>
      </c>
      <c r="N68">
        <v>2757</v>
      </c>
      <c r="O68">
        <v>2838</v>
      </c>
      <c r="P68">
        <v>2817</v>
      </c>
    </row>
    <row r="69" spans="1:16" x14ac:dyDescent="0.2">
      <c r="A69" s="9" t="s">
        <v>292</v>
      </c>
      <c r="B69">
        <v>2658</v>
      </c>
      <c r="C69">
        <v>2619</v>
      </c>
      <c r="D69">
        <v>2577</v>
      </c>
      <c r="E69">
        <v>2532</v>
      </c>
      <c r="F69">
        <v>2541</v>
      </c>
      <c r="G69">
        <v>2508</v>
      </c>
      <c r="H69">
        <v>2397</v>
      </c>
      <c r="I69">
        <v>2391</v>
      </c>
      <c r="J69">
        <v>2454</v>
      </c>
      <c r="K69">
        <v>2580</v>
      </c>
      <c r="L69">
        <v>2703</v>
      </c>
      <c r="M69">
        <v>2937</v>
      </c>
      <c r="N69">
        <v>3039</v>
      </c>
      <c r="O69">
        <v>3126</v>
      </c>
      <c r="P69">
        <v>3276</v>
      </c>
    </row>
    <row r="70" spans="1:16" x14ac:dyDescent="0.2">
      <c r="A70" s="9" t="s">
        <v>293</v>
      </c>
      <c r="B70">
        <v>972</v>
      </c>
      <c r="C70">
        <v>1110</v>
      </c>
      <c r="D70">
        <v>1254</v>
      </c>
      <c r="E70">
        <v>1419</v>
      </c>
      <c r="F70">
        <v>1548</v>
      </c>
      <c r="G70">
        <v>1623</v>
      </c>
      <c r="H70">
        <v>1674</v>
      </c>
      <c r="I70">
        <v>1740</v>
      </c>
      <c r="J70">
        <v>1836</v>
      </c>
      <c r="K70">
        <v>1902</v>
      </c>
      <c r="L70">
        <v>2004</v>
      </c>
      <c r="M70">
        <v>2019</v>
      </c>
      <c r="N70">
        <v>2037</v>
      </c>
      <c r="O70">
        <v>2130</v>
      </c>
      <c r="P70">
        <v>2184</v>
      </c>
    </row>
    <row r="71" spans="1:16" x14ac:dyDescent="0.2">
      <c r="A71" s="9" t="s">
        <v>294</v>
      </c>
      <c r="B71">
        <v>2484</v>
      </c>
      <c r="C71">
        <v>2424</v>
      </c>
      <c r="D71">
        <v>2334</v>
      </c>
      <c r="E71">
        <v>2256</v>
      </c>
      <c r="F71">
        <v>2199</v>
      </c>
      <c r="G71">
        <v>2136</v>
      </c>
      <c r="H71">
        <v>2082</v>
      </c>
      <c r="I71">
        <v>2019</v>
      </c>
      <c r="J71">
        <v>1998</v>
      </c>
      <c r="K71">
        <v>2109</v>
      </c>
      <c r="L71">
        <v>2154</v>
      </c>
      <c r="M71">
        <v>2205</v>
      </c>
      <c r="N71">
        <v>2235</v>
      </c>
      <c r="O71">
        <v>2238</v>
      </c>
      <c r="P71">
        <v>2202</v>
      </c>
    </row>
    <row r="72" spans="1:16" x14ac:dyDescent="0.2">
      <c r="A72" s="9" t="s">
        <v>295</v>
      </c>
      <c r="B72">
        <v>3846</v>
      </c>
      <c r="C72">
        <v>3819</v>
      </c>
      <c r="D72">
        <v>3813</v>
      </c>
      <c r="E72">
        <v>3687</v>
      </c>
      <c r="F72">
        <v>3699</v>
      </c>
      <c r="G72">
        <v>3690</v>
      </c>
      <c r="H72">
        <v>3702</v>
      </c>
      <c r="I72">
        <v>3657</v>
      </c>
      <c r="J72">
        <v>3780</v>
      </c>
      <c r="K72">
        <v>3759</v>
      </c>
      <c r="L72">
        <v>3864</v>
      </c>
      <c r="M72">
        <v>3903</v>
      </c>
      <c r="N72">
        <v>3933</v>
      </c>
      <c r="O72">
        <v>3957</v>
      </c>
      <c r="P72">
        <v>3924</v>
      </c>
    </row>
    <row r="73" spans="1:16" x14ac:dyDescent="0.2">
      <c r="A73" s="9" t="s">
        <v>296</v>
      </c>
      <c r="B73">
        <v>3474</v>
      </c>
      <c r="C73">
        <v>3417</v>
      </c>
      <c r="D73">
        <v>3348</v>
      </c>
      <c r="E73">
        <v>3279</v>
      </c>
      <c r="F73">
        <v>3240</v>
      </c>
      <c r="G73">
        <v>3267</v>
      </c>
      <c r="H73">
        <v>3267</v>
      </c>
      <c r="I73">
        <v>3261</v>
      </c>
      <c r="J73">
        <v>3405</v>
      </c>
      <c r="K73">
        <v>3366</v>
      </c>
      <c r="L73">
        <v>3396</v>
      </c>
      <c r="M73">
        <v>3276</v>
      </c>
      <c r="N73">
        <v>3330</v>
      </c>
      <c r="O73">
        <v>3321</v>
      </c>
      <c r="P73">
        <v>3351</v>
      </c>
    </row>
    <row r="74" spans="1:16" x14ac:dyDescent="0.2">
      <c r="A74" s="9" t="s">
        <v>297</v>
      </c>
      <c r="B74">
        <v>741</v>
      </c>
      <c r="C74">
        <v>828</v>
      </c>
      <c r="D74">
        <v>903</v>
      </c>
      <c r="E74">
        <v>981</v>
      </c>
      <c r="F74">
        <v>1062</v>
      </c>
      <c r="G74">
        <v>1080</v>
      </c>
      <c r="H74">
        <v>1092</v>
      </c>
      <c r="I74">
        <v>1146</v>
      </c>
      <c r="J74">
        <v>1212</v>
      </c>
      <c r="K74">
        <v>1188</v>
      </c>
      <c r="L74">
        <v>1260</v>
      </c>
      <c r="M74">
        <v>1293</v>
      </c>
      <c r="N74">
        <v>1326</v>
      </c>
      <c r="O74">
        <v>1353</v>
      </c>
      <c r="P74">
        <v>1359</v>
      </c>
    </row>
    <row r="75" spans="1:16" x14ac:dyDescent="0.2">
      <c r="A75" s="9" t="s">
        <v>298</v>
      </c>
      <c r="B75">
        <v>2517</v>
      </c>
      <c r="C75">
        <v>2511</v>
      </c>
      <c r="D75">
        <v>2457</v>
      </c>
      <c r="E75">
        <v>2430</v>
      </c>
      <c r="F75">
        <v>2472</v>
      </c>
      <c r="G75">
        <v>2427</v>
      </c>
      <c r="H75">
        <v>2385</v>
      </c>
      <c r="I75">
        <v>2466</v>
      </c>
      <c r="J75">
        <v>2418</v>
      </c>
      <c r="K75">
        <v>2454</v>
      </c>
      <c r="L75">
        <v>2442</v>
      </c>
      <c r="M75">
        <v>2463</v>
      </c>
      <c r="N75">
        <v>2487</v>
      </c>
      <c r="O75">
        <v>2460</v>
      </c>
      <c r="P75">
        <v>2517</v>
      </c>
    </row>
    <row r="76" spans="1:16" x14ac:dyDescent="0.2">
      <c r="A76" s="9" t="s">
        <v>299</v>
      </c>
      <c r="B76">
        <v>3210</v>
      </c>
      <c r="C76">
        <v>3150</v>
      </c>
      <c r="D76">
        <v>3141</v>
      </c>
      <c r="E76">
        <v>3105</v>
      </c>
      <c r="F76">
        <v>3147</v>
      </c>
      <c r="G76">
        <v>3093</v>
      </c>
      <c r="H76">
        <v>3138</v>
      </c>
      <c r="I76">
        <v>3105</v>
      </c>
      <c r="J76">
        <v>3201</v>
      </c>
      <c r="K76">
        <v>3258</v>
      </c>
      <c r="L76">
        <v>3222</v>
      </c>
      <c r="M76">
        <v>3279</v>
      </c>
      <c r="N76">
        <v>3375</v>
      </c>
      <c r="O76">
        <v>3390</v>
      </c>
      <c r="P76">
        <v>3492</v>
      </c>
    </row>
    <row r="77" spans="1:16" x14ac:dyDescent="0.2">
      <c r="A77" s="9" t="s">
        <v>300</v>
      </c>
      <c r="B77">
        <v>2751</v>
      </c>
      <c r="C77">
        <v>2676</v>
      </c>
      <c r="D77">
        <v>2631</v>
      </c>
      <c r="E77">
        <v>2643</v>
      </c>
      <c r="F77">
        <v>2616</v>
      </c>
      <c r="G77">
        <v>2616</v>
      </c>
      <c r="H77">
        <v>2565</v>
      </c>
      <c r="I77">
        <v>2622</v>
      </c>
      <c r="J77">
        <v>2625</v>
      </c>
      <c r="K77">
        <v>2712</v>
      </c>
      <c r="L77">
        <v>2748</v>
      </c>
      <c r="M77">
        <v>2736</v>
      </c>
      <c r="N77">
        <v>2838</v>
      </c>
      <c r="O77">
        <v>2856</v>
      </c>
      <c r="P77">
        <v>2976</v>
      </c>
    </row>
    <row r="78" spans="1:16" x14ac:dyDescent="0.2">
      <c r="A78" s="9" t="s">
        <v>301</v>
      </c>
      <c r="B78">
        <v>1149</v>
      </c>
      <c r="C78">
        <v>1155</v>
      </c>
      <c r="D78">
        <v>1122</v>
      </c>
      <c r="E78">
        <v>1104</v>
      </c>
      <c r="F78">
        <v>1083</v>
      </c>
      <c r="G78">
        <v>1047</v>
      </c>
      <c r="H78">
        <v>1053</v>
      </c>
      <c r="I78">
        <v>1035</v>
      </c>
      <c r="J78">
        <v>1056</v>
      </c>
      <c r="K78">
        <v>1152</v>
      </c>
      <c r="L78">
        <v>1164</v>
      </c>
      <c r="M78">
        <v>1146</v>
      </c>
      <c r="N78">
        <v>1197</v>
      </c>
      <c r="O78">
        <v>1116</v>
      </c>
      <c r="P78">
        <v>1131</v>
      </c>
    </row>
    <row r="79" spans="1:16" x14ac:dyDescent="0.2">
      <c r="A79" s="9" t="s">
        <v>302</v>
      </c>
      <c r="B79">
        <v>2154</v>
      </c>
      <c r="C79">
        <v>2163</v>
      </c>
      <c r="D79">
        <v>2082</v>
      </c>
      <c r="E79">
        <v>2040</v>
      </c>
      <c r="F79">
        <v>2043</v>
      </c>
      <c r="G79">
        <v>2025</v>
      </c>
      <c r="H79">
        <v>2001</v>
      </c>
      <c r="I79">
        <v>1941</v>
      </c>
      <c r="J79">
        <v>1965</v>
      </c>
      <c r="K79">
        <v>2058</v>
      </c>
      <c r="L79">
        <v>2049</v>
      </c>
      <c r="M79">
        <v>2088</v>
      </c>
      <c r="N79">
        <v>2133</v>
      </c>
      <c r="O79">
        <v>2166</v>
      </c>
      <c r="P79">
        <v>2190</v>
      </c>
    </row>
    <row r="80" spans="1:16" x14ac:dyDescent="0.2">
      <c r="A80" s="9" t="s">
        <v>303</v>
      </c>
      <c r="B80">
        <v>3387</v>
      </c>
      <c r="C80">
        <v>3402</v>
      </c>
      <c r="D80">
        <v>3420</v>
      </c>
      <c r="E80">
        <v>3345</v>
      </c>
      <c r="F80">
        <v>3324</v>
      </c>
      <c r="G80">
        <v>3312</v>
      </c>
      <c r="H80">
        <v>3192</v>
      </c>
      <c r="I80">
        <v>3231</v>
      </c>
      <c r="J80">
        <v>3270</v>
      </c>
      <c r="K80">
        <v>3378</v>
      </c>
      <c r="L80">
        <v>3342</v>
      </c>
      <c r="M80">
        <v>3438</v>
      </c>
      <c r="N80">
        <v>3399</v>
      </c>
      <c r="O80">
        <v>3438</v>
      </c>
      <c r="P80">
        <v>3501</v>
      </c>
    </row>
    <row r="81" spans="1:16" x14ac:dyDescent="0.2">
      <c r="A81" s="9" t="s">
        <v>304</v>
      </c>
      <c r="B81">
        <v>2055</v>
      </c>
      <c r="C81">
        <v>2043</v>
      </c>
      <c r="D81">
        <v>2046</v>
      </c>
      <c r="E81">
        <v>2031</v>
      </c>
      <c r="F81">
        <v>1977</v>
      </c>
      <c r="G81">
        <v>1959</v>
      </c>
      <c r="H81">
        <v>1983</v>
      </c>
      <c r="I81">
        <v>1926</v>
      </c>
      <c r="J81">
        <v>2010</v>
      </c>
      <c r="K81">
        <v>2055</v>
      </c>
      <c r="L81">
        <v>2019</v>
      </c>
      <c r="M81">
        <v>1998</v>
      </c>
      <c r="N81">
        <v>1992</v>
      </c>
      <c r="O81">
        <v>2061</v>
      </c>
      <c r="P81">
        <v>2070</v>
      </c>
    </row>
    <row r="82" spans="1:16" x14ac:dyDescent="0.2">
      <c r="A82" s="9" t="s">
        <v>305</v>
      </c>
      <c r="B82">
        <v>2439</v>
      </c>
      <c r="C82">
        <v>2409</v>
      </c>
      <c r="D82">
        <v>2403</v>
      </c>
      <c r="E82">
        <v>2259</v>
      </c>
      <c r="F82">
        <v>2283</v>
      </c>
      <c r="G82">
        <v>2286</v>
      </c>
      <c r="H82">
        <v>2292</v>
      </c>
      <c r="I82">
        <v>2241</v>
      </c>
      <c r="J82">
        <v>2259</v>
      </c>
      <c r="K82">
        <v>2307</v>
      </c>
      <c r="L82">
        <v>2430</v>
      </c>
      <c r="M82">
        <v>2406</v>
      </c>
      <c r="N82">
        <v>2472</v>
      </c>
      <c r="O82">
        <v>2403</v>
      </c>
      <c r="P82">
        <v>2418</v>
      </c>
    </row>
    <row r="83" spans="1:16" x14ac:dyDescent="0.2">
      <c r="A83" s="9" t="s">
        <v>306</v>
      </c>
      <c r="B83">
        <v>855</v>
      </c>
      <c r="C83">
        <v>924</v>
      </c>
      <c r="D83">
        <v>939</v>
      </c>
      <c r="E83">
        <v>927</v>
      </c>
      <c r="F83">
        <v>942</v>
      </c>
      <c r="G83">
        <v>963</v>
      </c>
      <c r="H83">
        <v>966</v>
      </c>
      <c r="I83">
        <v>963</v>
      </c>
      <c r="J83">
        <v>1008</v>
      </c>
      <c r="K83">
        <v>1086</v>
      </c>
      <c r="L83">
        <v>1098</v>
      </c>
      <c r="M83">
        <v>1155</v>
      </c>
      <c r="N83">
        <v>1185</v>
      </c>
      <c r="O83">
        <v>1170</v>
      </c>
      <c r="P83">
        <v>1143</v>
      </c>
    </row>
    <row r="84" spans="1:16" x14ac:dyDescent="0.2">
      <c r="A84" s="9" t="s">
        <v>307</v>
      </c>
      <c r="B84">
        <v>912</v>
      </c>
      <c r="C84">
        <v>1026</v>
      </c>
      <c r="D84">
        <v>1062</v>
      </c>
      <c r="E84">
        <v>1083</v>
      </c>
      <c r="F84">
        <v>1146</v>
      </c>
      <c r="G84">
        <v>1185</v>
      </c>
      <c r="H84">
        <v>1170</v>
      </c>
      <c r="I84">
        <v>1200</v>
      </c>
      <c r="J84">
        <v>1224</v>
      </c>
      <c r="K84">
        <v>1311</v>
      </c>
      <c r="L84">
        <v>1332</v>
      </c>
      <c r="M84">
        <v>1344</v>
      </c>
      <c r="N84">
        <v>1356</v>
      </c>
      <c r="O84">
        <v>1344</v>
      </c>
      <c r="P84">
        <v>1365</v>
      </c>
    </row>
    <row r="85" spans="1:16" x14ac:dyDescent="0.2">
      <c r="A85" s="9" t="s">
        <v>308</v>
      </c>
      <c r="B85">
        <v>1008</v>
      </c>
      <c r="C85">
        <v>1233</v>
      </c>
      <c r="D85">
        <v>1425</v>
      </c>
      <c r="E85">
        <v>1650</v>
      </c>
      <c r="F85">
        <v>1860</v>
      </c>
      <c r="G85">
        <v>1926</v>
      </c>
      <c r="H85">
        <v>1974</v>
      </c>
      <c r="I85">
        <v>2088</v>
      </c>
      <c r="J85">
        <v>2112</v>
      </c>
      <c r="K85">
        <v>2073</v>
      </c>
      <c r="L85">
        <v>2145</v>
      </c>
      <c r="M85">
        <v>2229</v>
      </c>
      <c r="N85">
        <v>2286</v>
      </c>
      <c r="O85">
        <v>2316</v>
      </c>
      <c r="P85">
        <v>2319</v>
      </c>
    </row>
    <row r="86" spans="1:16" x14ac:dyDescent="0.2">
      <c r="A86" s="9" t="s">
        <v>309</v>
      </c>
      <c r="B86">
        <v>63</v>
      </c>
      <c r="C86">
        <v>78</v>
      </c>
      <c r="D86">
        <v>87</v>
      </c>
      <c r="E86">
        <v>81</v>
      </c>
      <c r="F86">
        <v>87</v>
      </c>
      <c r="G86">
        <v>84</v>
      </c>
      <c r="H86">
        <v>81</v>
      </c>
      <c r="I86">
        <v>75</v>
      </c>
      <c r="J86">
        <v>66</v>
      </c>
      <c r="K86">
        <v>93</v>
      </c>
      <c r="L86">
        <v>114</v>
      </c>
      <c r="M86">
        <v>117</v>
      </c>
      <c r="N86">
        <v>171</v>
      </c>
      <c r="O86">
        <v>165</v>
      </c>
      <c r="P86">
        <v>213</v>
      </c>
    </row>
    <row r="87" spans="1:16" x14ac:dyDescent="0.2">
      <c r="A87" s="9" t="s">
        <v>310</v>
      </c>
      <c r="B87">
        <v>414</v>
      </c>
      <c r="C87">
        <v>501</v>
      </c>
      <c r="D87">
        <v>627</v>
      </c>
      <c r="E87">
        <v>879</v>
      </c>
      <c r="F87">
        <v>1029</v>
      </c>
      <c r="G87">
        <v>1086</v>
      </c>
      <c r="H87">
        <v>1158</v>
      </c>
      <c r="I87">
        <v>1239</v>
      </c>
      <c r="J87">
        <v>1257</v>
      </c>
      <c r="K87">
        <v>1335</v>
      </c>
      <c r="L87">
        <v>1386</v>
      </c>
      <c r="M87">
        <v>1458</v>
      </c>
      <c r="N87">
        <v>1542</v>
      </c>
      <c r="O87">
        <v>1578</v>
      </c>
      <c r="P87">
        <v>1632</v>
      </c>
    </row>
    <row r="88" spans="1:16" x14ac:dyDescent="0.2">
      <c r="A88" s="9" t="s">
        <v>311</v>
      </c>
      <c r="B88">
        <v>1362</v>
      </c>
      <c r="C88">
        <v>1359</v>
      </c>
      <c r="D88">
        <v>1368</v>
      </c>
      <c r="E88">
        <v>1392</v>
      </c>
      <c r="F88">
        <v>1413</v>
      </c>
      <c r="G88">
        <v>1479</v>
      </c>
      <c r="H88">
        <v>1515</v>
      </c>
      <c r="I88">
        <v>1524</v>
      </c>
      <c r="J88">
        <v>1536</v>
      </c>
      <c r="K88">
        <v>1572</v>
      </c>
      <c r="L88">
        <v>1524</v>
      </c>
      <c r="M88">
        <v>1581</v>
      </c>
      <c r="N88">
        <v>1608</v>
      </c>
      <c r="O88">
        <v>1680</v>
      </c>
      <c r="P88">
        <v>1614</v>
      </c>
    </row>
    <row r="89" spans="1:16" x14ac:dyDescent="0.2">
      <c r="A89" s="9" t="s">
        <v>312</v>
      </c>
      <c r="B89">
        <v>2631</v>
      </c>
      <c r="C89">
        <v>2595</v>
      </c>
      <c r="D89">
        <v>2586</v>
      </c>
      <c r="E89">
        <v>2544</v>
      </c>
      <c r="F89">
        <v>2505</v>
      </c>
      <c r="G89">
        <v>2421</v>
      </c>
      <c r="H89">
        <v>2412</v>
      </c>
      <c r="I89">
        <v>2421</v>
      </c>
      <c r="J89">
        <v>2427</v>
      </c>
      <c r="K89">
        <v>2448</v>
      </c>
      <c r="L89">
        <v>2511</v>
      </c>
      <c r="M89">
        <v>2478</v>
      </c>
      <c r="N89">
        <v>2523</v>
      </c>
      <c r="O89">
        <v>2520</v>
      </c>
      <c r="P89">
        <v>2574</v>
      </c>
    </row>
    <row r="90" spans="1:16" x14ac:dyDescent="0.2">
      <c r="A90" s="9" t="s">
        <v>313</v>
      </c>
      <c r="B90">
        <v>2616</v>
      </c>
      <c r="C90">
        <v>2589</v>
      </c>
      <c r="D90">
        <v>2574</v>
      </c>
      <c r="E90">
        <v>2490</v>
      </c>
      <c r="F90">
        <v>2415</v>
      </c>
      <c r="G90">
        <v>2487</v>
      </c>
      <c r="H90">
        <v>2406</v>
      </c>
      <c r="I90">
        <v>2373</v>
      </c>
      <c r="J90">
        <v>2370</v>
      </c>
      <c r="K90">
        <v>2385</v>
      </c>
      <c r="L90">
        <v>2469</v>
      </c>
      <c r="M90">
        <v>2481</v>
      </c>
      <c r="N90">
        <v>2514</v>
      </c>
      <c r="O90">
        <v>2538</v>
      </c>
      <c r="P90">
        <v>2496</v>
      </c>
    </row>
    <row r="91" spans="1:16" x14ac:dyDescent="0.2">
      <c r="A91" s="9" t="s">
        <v>314</v>
      </c>
      <c r="B91" t="s">
        <v>2652</v>
      </c>
      <c r="C91" t="s">
        <v>2652</v>
      </c>
      <c r="D91" t="s">
        <v>2652</v>
      </c>
      <c r="E91" t="s">
        <v>2652</v>
      </c>
      <c r="F91" t="s">
        <v>2652</v>
      </c>
      <c r="G91" t="s">
        <v>2652</v>
      </c>
      <c r="H91" t="s">
        <v>2652</v>
      </c>
      <c r="I91" t="s">
        <v>2652</v>
      </c>
      <c r="J91" t="s">
        <v>2652</v>
      </c>
      <c r="K91" t="s">
        <v>2652</v>
      </c>
      <c r="L91" t="s">
        <v>2652</v>
      </c>
      <c r="M91" t="s">
        <v>2652</v>
      </c>
      <c r="N91">
        <v>12</v>
      </c>
      <c r="O91">
        <v>12</v>
      </c>
      <c r="P91">
        <v>6</v>
      </c>
    </row>
    <row r="92" spans="1:16" x14ac:dyDescent="0.2">
      <c r="A92" s="9" t="s">
        <v>315</v>
      </c>
      <c r="B92">
        <v>1278</v>
      </c>
      <c r="C92">
        <v>1419</v>
      </c>
      <c r="D92">
        <v>1527</v>
      </c>
      <c r="E92">
        <v>1662</v>
      </c>
      <c r="F92">
        <v>1761</v>
      </c>
      <c r="G92">
        <v>1830</v>
      </c>
      <c r="H92">
        <v>1896</v>
      </c>
      <c r="I92">
        <v>1989</v>
      </c>
      <c r="J92">
        <v>2022</v>
      </c>
      <c r="K92">
        <v>2016</v>
      </c>
      <c r="L92">
        <v>2169</v>
      </c>
      <c r="M92">
        <v>2355</v>
      </c>
      <c r="N92">
        <v>2388</v>
      </c>
      <c r="O92">
        <v>2472</v>
      </c>
      <c r="P92">
        <v>2496</v>
      </c>
    </row>
    <row r="93" spans="1:16" x14ac:dyDescent="0.2">
      <c r="A93" s="9" t="s">
        <v>316</v>
      </c>
      <c r="B93">
        <v>918</v>
      </c>
      <c r="C93">
        <v>1128</v>
      </c>
      <c r="D93">
        <v>1290</v>
      </c>
      <c r="E93">
        <v>1446</v>
      </c>
      <c r="F93">
        <v>1524</v>
      </c>
      <c r="G93">
        <v>1578</v>
      </c>
      <c r="H93">
        <v>1614</v>
      </c>
      <c r="I93">
        <v>1695</v>
      </c>
      <c r="J93">
        <v>1782</v>
      </c>
      <c r="K93">
        <v>1794</v>
      </c>
      <c r="L93">
        <v>1845</v>
      </c>
      <c r="M93">
        <v>1977</v>
      </c>
      <c r="N93">
        <v>2058</v>
      </c>
      <c r="O93">
        <v>2109</v>
      </c>
      <c r="P93">
        <v>2154</v>
      </c>
    </row>
    <row r="94" spans="1:16" x14ac:dyDescent="0.2">
      <c r="A94" s="9" t="s">
        <v>317</v>
      </c>
      <c r="B94">
        <v>891</v>
      </c>
      <c r="C94">
        <v>1014</v>
      </c>
      <c r="D94">
        <v>1137</v>
      </c>
      <c r="E94">
        <v>1269</v>
      </c>
      <c r="F94">
        <v>1362</v>
      </c>
      <c r="G94">
        <v>1401</v>
      </c>
      <c r="H94">
        <v>1458</v>
      </c>
      <c r="I94">
        <v>1578</v>
      </c>
      <c r="J94">
        <v>1710</v>
      </c>
      <c r="K94">
        <v>1815</v>
      </c>
      <c r="L94">
        <v>1929</v>
      </c>
      <c r="M94">
        <v>2109</v>
      </c>
      <c r="N94">
        <v>2175</v>
      </c>
      <c r="O94">
        <v>2313</v>
      </c>
      <c r="P94">
        <v>2442</v>
      </c>
    </row>
    <row r="95" spans="1:16" x14ac:dyDescent="0.2">
      <c r="A95" s="9" t="s">
        <v>318</v>
      </c>
      <c r="B95">
        <v>2004</v>
      </c>
      <c r="C95">
        <v>2034</v>
      </c>
      <c r="D95">
        <v>2037</v>
      </c>
      <c r="E95">
        <v>2073</v>
      </c>
      <c r="F95">
        <v>2091</v>
      </c>
      <c r="G95">
        <v>2115</v>
      </c>
      <c r="H95">
        <v>2127</v>
      </c>
      <c r="I95">
        <v>2130</v>
      </c>
      <c r="J95">
        <v>2211</v>
      </c>
      <c r="K95">
        <v>2298</v>
      </c>
      <c r="L95">
        <v>2382</v>
      </c>
      <c r="M95">
        <v>2556</v>
      </c>
      <c r="N95">
        <v>2577</v>
      </c>
      <c r="O95">
        <v>2616</v>
      </c>
      <c r="P95">
        <v>2739</v>
      </c>
    </row>
    <row r="96" spans="1:16" x14ac:dyDescent="0.2">
      <c r="A96" s="9" t="s">
        <v>319</v>
      </c>
      <c r="B96">
        <v>318</v>
      </c>
      <c r="C96">
        <v>381</v>
      </c>
      <c r="D96">
        <v>507</v>
      </c>
      <c r="E96">
        <v>801</v>
      </c>
      <c r="F96">
        <v>957</v>
      </c>
      <c r="G96">
        <v>1029</v>
      </c>
      <c r="H96">
        <v>1053</v>
      </c>
      <c r="I96">
        <v>1119</v>
      </c>
      <c r="J96">
        <v>1095</v>
      </c>
      <c r="K96">
        <v>1119</v>
      </c>
      <c r="L96">
        <v>1152</v>
      </c>
      <c r="M96">
        <v>1245</v>
      </c>
      <c r="N96">
        <v>1353</v>
      </c>
      <c r="O96">
        <v>1341</v>
      </c>
      <c r="P96">
        <v>1326</v>
      </c>
    </row>
    <row r="97" spans="1:16" x14ac:dyDescent="0.2">
      <c r="A97" s="9" t="s">
        <v>320</v>
      </c>
      <c r="B97">
        <v>1581</v>
      </c>
      <c r="C97">
        <v>1716</v>
      </c>
      <c r="D97">
        <v>1887</v>
      </c>
      <c r="E97">
        <v>1911</v>
      </c>
      <c r="F97">
        <v>1935</v>
      </c>
      <c r="G97">
        <v>2055</v>
      </c>
      <c r="H97">
        <v>2118</v>
      </c>
      <c r="I97">
        <v>2178</v>
      </c>
      <c r="J97">
        <v>2268</v>
      </c>
      <c r="K97">
        <v>2370</v>
      </c>
      <c r="L97">
        <v>2412</v>
      </c>
      <c r="M97">
        <v>2598</v>
      </c>
      <c r="N97">
        <v>2706</v>
      </c>
      <c r="O97">
        <v>2781</v>
      </c>
      <c r="P97">
        <v>2886</v>
      </c>
    </row>
    <row r="98" spans="1:16" x14ac:dyDescent="0.2">
      <c r="A98" s="9" t="s">
        <v>321</v>
      </c>
      <c r="B98">
        <v>2715</v>
      </c>
      <c r="C98">
        <v>2817</v>
      </c>
      <c r="D98">
        <v>2886</v>
      </c>
      <c r="E98">
        <v>3084</v>
      </c>
      <c r="F98">
        <v>3216</v>
      </c>
      <c r="G98">
        <v>3354</v>
      </c>
      <c r="H98">
        <v>3465</v>
      </c>
      <c r="I98">
        <v>3495</v>
      </c>
      <c r="J98">
        <v>3444</v>
      </c>
      <c r="K98">
        <v>3477</v>
      </c>
      <c r="L98">
        <v>3501</v>
      </c>
      <c r="M98">
        <v>3600</v>
      </c>
      <c r="N98">
        <v>3678</v>
      </c>
      <c r="O98">
        <v>3729</v>
      </c>
      <c r="P98">
        <v>3702</v>
      </c>
    </row>
    <row r="99" spans="1:16" x14ac:dyDescent="0.2">
      <c r="A99" s="9" t="s">
        <v>322</v>
      </c>
      <c r="B99">
        <v>1413</v>
      </c>
      <c r="C99">
        <v>1458</v>
      </c>
      <c r="D99">
        <v>1566</v>
      </c>
      <c r="E99">
        <v>1599</v>
      </c>
      <c r="F99">
        <v>1617</v>
      </c>
      <c r="G99">
        <v>1632</v>
      </c>
      <c r="H99">
        <v>1617</v>
      </c>
      <c r="I99">
        <v>1701</v>
      </c>
      <c r="J99">
        <v>1731</v>
      </c>
      <c r="K99">
        <v>1743</v>
      </c>
      <c r="L99">
        <v>1758</v>
      </c>
      <c r="M99">
        <v>1833</v>
      </c>
      <c r="N99">
        <v>1812</v>
      </c>
      <c r="O99">
        <v>1812</v>
      </c>
      <c r="P99">
        <v>1821</v>
      </c>
    </row>
    <row r="100" spans="1:16" x14ac:dyDescent="0.2">
      <c r="A100" s="9" t="s">
        <v>323</v>
      </c>
      <c r="B100">
        <v>5097</v>
      </c>
      <c r="C100">
        <v>5022</v>
      </c>
      <c r="D100">
        <v>4920</v>
      </c>
      <c r="E100">
        <v>4815</v>
      </c>
      <c r="F100">
        <v>4788</v>
      </c>
      <c r="G100">
        <v>4806</v>
      </c>
      <c r="H100">
        <v>4677</v>
      </c>
      <c r="I100">
        <v>4665</v>
      </c>
      <c r="J100">
        <v>4629</v>
      </c>
      <c r="K100">
        <v>4713</v>
      </c>
      <c r="L100">
        <v>4785</v>
      </c>
      <c r="M100">
        <v>4905</v>
      </c>
      <c r="N100">
        <v>4923</v>
      </c>
      <c r="O100">
        <v>4860</v>
      </c>
      <c r="P100">
        <v>4977</v>
      </c>
    </row>
    <row r="101" spans="1:16" x14ac:dyDescent="0.2">
      <c r="A101" s="9" t="s">
        <v>324</v>
      </c>
      <c r="B101">
        <v>1914</v>
      </c>
      <c r="C101">
        <v>1998</v>
      </c>
      <c r="D101">
        <v>2073</v>
      </c>
      <c r="E101">
        <v>2142</v>
      </c>
      <c r="F101">
        <v>2316</v>
      </c>
      <c r="G101">
        <v>2346</v>
      </c>
      <c r="H101">
        <v>2331</v>
      </c>
      <c r="I101">
        <v>2325</v>
      </c>
      <c r="J101">
        <v>2268</v>
      </c>
      <c r="K101">
        <v>2322</v>
      </c>
      <c r="L101">
        <v>2328</v>
      </c>
      <c r="M101">
        <v>2457</v>
      </c>
      <c r="N101">
        <v>2427</v>
      </c>
      <c r="O101">
        <v>2451</v>
      </c>
      <c r="P101">
        <v>2463</v>
      </c>
    </row>
    <row r="102" spans="1:16" x14ac:dyDescent="0.2">
      <c r="A102" s="9" t="s">
        <v>325</v>
      </c>
      <c r="B102">
        <v>1125</v>
      </c>
      <c r="C102">
        <v>1206</v>
      </c>
      <c r="D102">
        <v>1248</v>
      </c>
      <c r="E102">
        <v>1362</v>
      </c>
      <c r="F102">
        <v>1419</v>
      </c>
      <c r="G102">
        <v>1410</v>
      </c>
      <c r="H102">
        <v>1437</v>
      </c>
      <c r="I102">
        <v>1473</v>
      </c>
      <c r="J102">
        <v>1524</v>
      </c>
      <c r="K102">
        <v>1554</v>
      </c>
      <c r="L102">
        <v>1623</v>
      </c>
      <c r="M102">
        <v>1662</v>
      </c>
      <c r="N102">
        <v>1734</v>
      </c>
      <c r="O102">
        <v>1719</v>
      </c>
      <c r="P102">
        <v>1728</v>
      </c>
    </row>
    <row r="103" spans="1:16" ht="13.35" customHeight="1" x14ac:dyDescent="0.2">
      <c r="A103" s="9" t="s">
        <v>326</v>
      </c>
      <c r="B103">
        <v>1020</v>
      </c>
      <c r="C103">
        <v>1086</v>
      </c>
      <c r="D103">
        <v>1137</v>
      </c>
      <c r="E103">
        <v>1113</v>
      </c>
      <c r="F103">
        <v>1140</v>
      </c>
      <c r="G103">
        <v>1131</v>
      </c>
      <c r="H103">
        <v>1131</v>
      </c>
      <c r="I103">
        <v>1143</v>
      </c>
      <c r="J103">
        <v>1173</v>
      </c>
      <c r="K103">
        <v>1224</v>
      </c>
      <c r="L103">
        <v>1239</v>
      </c>
      <c r="M103">
        <v>1233</v>
      </c>
      <c r="N103">
        <v>1356</v>
      </c>
      <c r="O103">
        <v>1305</v>
      </c>
      <c r="P103">
        <v>1305</v>
      </c>
    </row>
    <row r="104" spans="1:16" x14ac:dyDescent="0.2">
      <c r="A104" s="9" t="s">
        <v>327</v>
      </c>
      <c r="B104">
        <v>1185</v>
      </c>
      <c r="C104">
        <v>1353</v>
      </c>
      <c r="D104">
        <v>1467</v>
      </c>
      <c r="E104">
        <v>1536</v>
      </c>
      <c r="F104">
        <v>1551</v>
      </c>
      <c r="G104">
        <v>1596</v>
      </c>
      <c r="H104">
        <v>1560</v>
      </c>
      <c r="I104">
        <v>1623</v>
      </c>
      <c r="J104">
        <v>1701</v>
      </c>
      <c r="K104">
        <v>1785</v>
      </c>
      <c r="L104">
        <v>1890</v>
      </c>
      <c r="M104">
        <v>2046</v>
      </c>
      <c r="N104">
        <v>2202</v>
      </c>
      <c r="O104">
        <v>2199</v>
      </c>
      <c r="P104">
        <v>2319</v>
      </c>
    </row>
    <row r="105" spans="1:16" ht="11.1" customHeight="1" x14ac:dyDescent="0.2">
      <c r="A105" s="9" t="s">
        <v>328</v>
      </c>
      <c r="B105">
        <v>828</v>
      </c>
      <c r="C105">
        <v>900</v>
      </c>
      <c r="D105">
        <v>1041</v>
      </c>
      <c r="E105">
        <v>1098</v>
      </c>
      <c r="F105">
        <v>1197</v>
      </c>
      <c r="G105">
        <v>1239</v>
      </c>
      <c r="H105">
        <v>1326</v>
      </c>
      <c r="I105">
        <v>1377</v>
      </c>
      <c r="J105">
        <v>1479</v>
      </c>
      <c r="K105">
        <v>1638</v>
      </c>
      <c r="L105">
        <v>1794</v>
      </c>
      <c r="M105">
        <v>1953</v>
      </c>
      <c r="N105">
        <v>2085</v>
      </c>
      <c r="O105">
        <v>2226</v>
      </c>
      <c r="P105">
        <v>2409</v>
      </c>
    </row>
    <row r="106" spans="1:16" ht="13.5" customHeight="1" x14ac:dyDescent="0.2">
      <c r="A106" s="9" t="s">
        <v>329</v>
      </c>
      <c r="B106">
        <v>912</v>
      </c>
      <c r="C106">
        <v>975</v>
      </c>
      <c r="D106">
        <v>1104</v>
      </c>
      <c r="E106">
        <v>1110</v>
      </c>
      <c r="F106">
        <v>1125</v>
      </c>
      <c r="G106">
        <v>1131</v>
      </c>
      <c r="H106">
        <v>1212</v>
      </c>
      <c r="I106">
        <v>1272</v>
      </c>
      <c r="J106">
        <v>1440</v>
      </c>
      <c r="K106">
        <v>1491</v>
      </c>
      <c r="L106">
        <v>1659</v>
      </c>
      <c r="M106">
        <v>1857</v>
      </c>
      <c r="N106">
        <v>1995</v>
      </c>
      <c r="O106">
        <v>2112</v>
      </c>
      <c r="P106">
        <v>2220</v>
      </c>
    </row>
    <row r="107" spans="1:16" ht="15.75" customHeight="1" x14ac:dyDescent="0.2">
      <c r="A107" s="9" t="s">
        <v>330</v>
      </c>
      <c r="B107">
        <v>351</v>
      </c>
      <c r="C107">
        <v>378</v>
      </c>
      <c r="D107">
        <v>396</v>
      </c>
      <c r="E107">
        <v>387</v>
      </c>
      <c r="F107">
        <v>441</v>
      </c>
      <c r="G107">
        <v>456</v>
      </c>
      <c r="H107">
        <v>498</v>
      </c>
      <c r="I107">
        <v>531</v>
      </c>
      <c r="J107">
        <v>612</v>
      </c>
      <c r="K107">
        <v>663</v>
      </c>
      <c r="L107">
        <v>807</v>
      </c>
      <c r="M107">
        <v>849</v>
      </c>
      <c r="N107">
        <v>936</v>
      </c>
      <c r="O107">
        <v>1002</v>
      </c>
      <c r="P107">
        <v>1053</v>
      </c>
    </row>
    <row r="108" spans="1:16" x14ac:dyDescent="0.2">
      <c r="A108" s="9" t="s">
        <v>331</v>
      </c>
      <c r="B108">
        <v>1248</v>
      </c>
      <c r="C108">
        <v>1272</v>
      </c>
      <c r="D108">
        <v>1341</v>
      </c>
      <c r="E108">
        <v>1389</v>
      </c>
      <c r="F108">
        <v>1410</v>
      </c>
      <c r="G108">
        <v>1401</v>
      </c>
      <c r="H108">
        <v>1422</v>
      </c>
      <c r="I108">
        <v>1425</v>
      </c>
      <c r="J108">
        <v>1452</v>
      </c>
      <c r="K108">
        <v>1440</v>
      </c>
      <c r="L108">
        <v>1500</v>
      </c>
      <c r="M108">
        <v>1551</v>
      </c>
      <c r="N108">
        <v>1530</v>
      </c>
      <c r="O108">
        <v>1518</v>
      </c>
      <c r="P108">
        <v>1572</v>
      </c>
    </row>
    <row r="109" spans="1:16" x14ac:dyDescent="0.2">
      <c r="A109" s="9" t="s">
        <v>332</v>
      </c>
      <c r="B109">
        <v>2295</v>
      </c>
      <c r="C109">
        <v>2424</v>
      </c>
      <c r="D109">
        <v>2517</v>
      </c>
      <c r="E109">
        <v>2781</v>
      </c>
      <c r="F109">
        <v>2820</v>
      </c>
      <c r="G109">
        <v>2901</v>
      </c>
      <c r="H109">
        <v>3012</v>
      </c>
      <c r="I109">
        <v>3075</v>
      </c>
      <c r="J109">
        <v>3096</v>
      </c>
      <c r="K109">
        <v>3192</v>
      </c>
      <c r="L109">
        <v>3282</v>
      </c>
      <c r="M109">
        <v>3417</v>
      </c>
      <c r="N109">
        <v>3525</v>
      </c>
      <c r="O109">
        <v>3504</v>
      </c>
      <c r="P109">
        <v>3543</v>
      </c>
    </row>
    <row r="110" spans="1:16" x14ac:dyDescent="0.2">
      <c r="A110" s="9" t="s">
        <v>333</v>
      </c>
      <c r="B110">
        <v>1896</v>
      </c>
      <c r="C110">
        <v>1914</v>
      </c>
      <c r="D110">
        <v>1899</v>
      </c>
      <c r="E110">
        <v>1824</v>
      </c>
      <c r="F110">
        <v>1809</v>
      </c>
      <c r="G110">
        <v>1779</v>
      </c>
      <c r="H110">
        <v>1755</v>
      </c>
      <c r="I110">
        <v>1803</v>
      </c>
      <c r="J110">
        <v>1839</v>
      </c>
      <c r="K110">
        <v>1860</v>
      </c>
      <c r="L110">
        <v>1947</v>
      </c>
      <c r="M110">
        <v>1965</v>
      </c>
      <c r="N110">
        <v>2013</v>
      </c>
      <c r="O110">
        <v>1989</v>
      </c>
      <c r="P110">
        <v>1992</v>
      </c>
    </row>
    <row r="111" spans="1:16" x14ac:dyDescent="0.2">
      <c r="A111" s="9" t="s">
        <v>334</v>
      </c>
      <c r="B111">
        <v>1518</v>
      </c>
      <c r="C111">
        <v>1629</v>
      </c>
      <c r="D111">
        <v>1797</v>
      </c>
      <c r="E111">
        <v>1914</v>
      </c>
      <c r="F111">
        <v>1944</v>
      </c>
      <c r="G111">
        <v>1980</v>
      </c>
      <c r="H111">
        <v>2070</v>
      </c>
      <c r="I111">
        <v>2145</v>
      </c>
      <c r="J111">
        <v>2250</v>
      </c>
      <c r="K111">
        <v>2364</v>
      </c>
      <c r="L111">
        <v>2433</v>
      </c>
      <c r="M111">
        <v>2547</v>
      </c>
      <c r="N111">
        <v>2619</v>
      </c>
      <c r="O111">
        <v>2685</v>
      </c>
      <c r="P111">
        <v>2682</v>
      </c>
    </row>
    <row r="112" spans="1:16" x14ac:dyDescent="0.2">
      <c r="A112" s="9" t="s">
        <v>335</v>
      </c>
      <c r="B112">
        <v>1209</v>
      </c>
      <c r="C112">
        <v>1275</v>
      </c>
      <c r="D112">
        <v>1404</v>
      </c>
      <c r="E112">
        <v>1470</v>
      </c>
      <c r="F112">
        <v>1545</v>
      </c>
      <c r="G112">
        <v>1569</v>
      </c>
      <c r="H112">
        <v>1647</v>
      </c>
      <c r="I112">
        <v>1695</v>
      </c>
      <c r="J112">
        <v>1782</v>
      </c>
      <c r="K112">
        <v>1815</v>
      </c>
      <c r="L112">
        <v>1902</v>
      </c>
      <c r="M112">
        <v>1956</v>
      </c>
      <c r="N112">
        <v>2007</v>
      </c>
      <c r="O112">
        <v>2016</v>
      </c>
      <c r="P112">
        <v>2073</v>
      </c>
    </row>
    <row r="113" spans="1:16" x14ac:dyDescent="0.2">
      <c r="A113" s="9" t="s">
        <v>336</v>
      </c>
      <c r="B113">
        <v>792</v>
      </c>
      <c r="C113">
        <v>840</v>
      </c>
      <c r="D113">
        <v>879</v>
      </c>
      <c r="E113">
        <v>1071</v>
      </c>
      <c r="F113">
        <v>1128</v>
      </c>
      <c r="G113">
        <v>1179</v>
      </c>
      <c r="H113">
        <v>1248</v>
      </c>
      <c r="I113">
        <v>1278</v>
      </c>
      <c r="J113">
        <v>1251</v>
      </c>
      <c r="K113">
        <v>1254</v>
      </c>
      <c r="L113">
        <v>1326</v>
      </c>
      <c r="M113">
        <v>1440</v>
      </c>
      <c r="N113">
        <v>1476</v>
      </c>
      <c r="O113">
        <v>1539</v>
      </c>
      <c r="P113">
        <v>1563</v>
      </c>
    </row>
    <row r="114" spans="1:16" x14ac:dyDescent="0.2">
      <c r="A114" s="9" t="s">
        <v>337</v>
      </c>
      <c r="B114">
        <v>1674</v>
      </c>
      <c r="C114">
        <v>1722</v>
      </c>
      <c r="D114">
        <v>1779</v>
      </c>
      <c r="E114">
        <v>1767</v>
      </c>
      <c r="F114">
        <v>1803</v>
      </c>
      <c r="G114">
        <v>1839</v>
      </c>
      <c r="H114">
        <v>1866</v>
      </c>
      <c r="I114">
        <v>2004</v>
      </c>
      <c r="J114">
        <v>2214</v>
      </c>
      <c r="K114">
        <v>2322</v>
      </c>
      <c r="L114">
        <v>2397</v>
      </c>
      <c r="M114">
        <v>2451</v>
      </c>
      <c r="N114">
        <v>2559</v>
      </c>
      <c r="O114">
        <v>2571</v>
      </c>
      <c r="P114">
        <v>2613</v>
      </c>
    </row>
    <row r="115" spans="1:16" x14ac:dyDescent="0.2">
      <c r="A115" s="9" t="s">
        <v>338</v>
      </c>
      <c r="B115">
        <v>2430</v>
      </c>
      <c r="C115">
        <v>2550</v>
      </c>
      <c r="D115">
        <v>2730</v>
      </c>
      <c r="E115">
        <v>2748</v>
      </c>
      <c r="F115">
        <v>2898</v>
      </c>
      <c r="G115">
        <v>2985</v>
      </c>
      <c r="H115">
        <v>3084</v>
      </c>
      <c r="I115">
        <v>3171</v>
      </c>
      <c r="J115">
        <v>3246</v>
      </c>
      <c r="K115">
        <v>3315</v>
      </c>
      <c r="L115">
        <v>3438</v>
      </c>
      <c r="M115">
        <v>3534</v>
      </c>
      <c r="N115">
        <v>3678</v>
      </c>
      <c r="O115">
        <v>3708</v>
      </c>
      <c r="P115">
        <v>3843</v>
      </c>
    </row>
    <row r="116" spans="1:16" x14ac:dyDescent="0.2">
      <c r="A116" s="9" t="s">
        <v>339</v>
      </c>
      <c r="B116">
        <v>2160</v>
      </c>
      <c r="C116">
        <v>2292</v>
      </c>
      <c r="D116">
        <v>2253</v>
      </c>
      <c r="E116">
        <v>2226</v>
      </c>
      <c r="F116">
        <v>2364</v>
      </c>
      <c r="G116">
        <v>2460</v>
      </c>
      <c r="H116">
        <v>2511</v>
      </c>
      <c r="I116">
        <v>2631</v>
      </c>
      <c r="J116">
        <v>2793</v>
      </c>
      <c r="K116">
        <v>2958</v>
      </c>
      <c r="L116">
        <v>3066</v>
      </c>
      <c r="M116">
        <v>3093</v>
      </c>
      <c r="N116">
        <v>3192</v>
      </c>
      <c r="O116">
        <v>3339</v>
      </c>
      <c r="P116">
        <v>3495</v>
      </c>
    </row>
    <row r="117" spans="1:16" x14ac:dyDescent="0.2">
      <c r="A117" s="9" t="s">
        <v>340</v>
      </c>
      <c r="B117">
        <v>816</v>
      </c>
      <c r="C117">
        <v>840</v>
      </c>
      <c r="D117">
        <v>840</v>
      </c>
      <c r="E117">
        <v>855</v>
      </c>
      <c r="F117">
        <v>861</v>
      </c>
      <c r="G117">
        <v>867</v>
      </c>
      <c r="H117">
        <v>870</v>
      </c>
      <c r="I117">
        <v>912</v>
      </c>
      <c r="J117">
        <v>906</v>
      </c>
      <c r="K117">
        <v>975</v>
      </c>
      <c r="L117">
        <v>969</v>
      </c>
      <c r="M117">
        <v>993</v>
      </c>
      <c r="N117">
        <v>990</v>
      </c>
      <c r="O117">
        <v>1011</v>
      </c>
      <c r="P117">
        <v>993</v>
      </c>
    </row>
    <row r="118" spans="1:16" x14ac:dyDescent="0.2">
      <c r="A118" s="9" t="s">
        <v>341</v>
      </c>
      <c r="B118">
        <v>789</v>
      </c>
      <c r="C118">
        <v>903</v>
      </c>
      <c r="D118">
        <v>1023</v>
      </c>
      <c r="E118">
        <v>1242</v>
      </c>
      <c r="F118">
        <v>1398</v>
      </c>
      <c r="G118">
        <v>1491</v>
      </c>
      <c r="H118">
        <v>1488</v>
      </c>
      <c r="I118">
        <v>1533</v>
      </c>
      <c r="J118">
        <v>1575</v>
      </c>
      <c r="K118">
        <v>1554</v>
      </c>
      <c r="L118">
        <v>1698</v>
      </c>
      <c r="M118">
        <v>1836</v>
      </c>
      <c r="N118">
        <v>1947</v>
      </c>
      <c r="O118">
        <v>1998</v>
      </c>
      <c r="P118">
        <v>2055</v>
      </c>
    </row>
    <row r="119" spans="1:16" x14ac:dyDescent="0.2">
      <c r="A119" s="9" t="s">
        <v>342</v>
      </c>
      <c r="B119">
        <v>1377</v>
      </c>
      <c r="C119">
        <v>1512</v>
      </c>
      <c r="D119">
        <v>1584</v>
      </c>
      <c r="E119">
        <v>1728</v>
      </c>
      <c r="F119">
        <v>1779</v>
      </c>
      <c r="G119">
        <v>1842</v>
      </c>
      <c r="H119">
        <v>1890</v>
      </c>
      <c r="I119">
        <v>1986</v>
      </c>
      <c r="J119">
        <v>2088</v>
      </c>
      <c r="K119">
        <v>2214</v>
      </c>
      <c r="L119">
        <v>2271</v>
      </c>
      <c r="M119">
        <v>2406</v>
      </c>
      <c r="N119">
        <v>2466</v>
      </c>
      <c r="O119">
        <v>2478</v>
      </c>
      <c r="P119">
        <v>2526</v>
      </c>
    </row>
    <row r="120" spans="1:16" x14ac:dyDescent="0.2">
      <c r="A120" s="9" t="s">
        <v>343</v>
      </c>
      <c r="B120">
        <v>2910</v>
      </c>
      <c r="C120">
        <v>2877</v>
      </c>
      <c r="D120">
        <v>2838</v>
      </c>
      <c r="E120">
        <v>2757</v>
      </c>
      <c r="F120">
        <v>2832</v>
      </c>
      <c r="G120">
        <v>2940</v>
      </c>
      <c r="H120">
        <v>2955</v>
      </c>
      <c r="I120">
        <v>3033</v>
      </c>
      <c r="J120">
        <v>3165</v>
      </c>
      <c r="K120">
        <v>3225</v>
      </c>
      <c r="L120">
        <v>3225</v>
      </c>
      <c r="M120">
        <v>3342</v>
      </c>
      <c r="N120">
        <v>3438</v>
      </c>
      <c r="O120">
        <v>3516</v>
      </c>
      <c r="P120">
        <v>3624</v>
      </c>
    </row>
    <row r="121" spans="1:16" x14ac:dyDescent="0.2">
      <c r="A121" s="9" t="s">
        <v>344</v>
      </c>
      <c r="B121">
        <v>435</v>
      </c>
      <c r="C121">
        <v>483</v>
      </c>
      <c r="D121">
        <v>513</v>
      </c>
      <c r="E121">
        <v>561</v>
      </c>
      <c r="F121">
        <v>582</v>
      </c>
      <c r="G121">
        <v>615</v>
      </c>
      <c r="H121">
        <v>657</v>
      </c>
      <c r="I121">
        <v>720</v>
      </c>
      <c r="J121">
        <v>795</v>
      </c>
      <c r="K121">
        <v>807</v>
      </c>
      <c r="L121">
        <v>846</v>
      </c>
      <c r="M121">
        <v>834</v>
      </c>
      <c r="N121">
        <v>903</v>
      </c>
      <c r="O121">
        <v>948</v>
      </c>
      <c r="P121">
        <v>1005</v>
      </c>
    </row>
    <row r="122" spans="1:16" x14ac:dyDescent="0.2">
      <c r="A122" s="9" t="s">
        <v>345</v>
      </c>
      <c r="B122">
        <v>975</v>
      </c>
      <c r="C122">
        <v>1002</v>
      </c>
      <c r="D122">
        <v>996</v>
      </c>
      <c r="E122">
        <v>984</v>
      </c>
      <c r="F122">
        <v>969</v>
      </c>
      <c r="G122">
        <v>990</v>
      </c>
      <c r="H122">
        <v>1011</v>
      </c>
      <c r="I122">
        <v>1083</v>
      </c>
      <c r="J122">
        <v>1101</v>
      </c>
      <c r="K122">
        <v>1149</v>
      </c>
      <c r="L122">
        <v>1203</v>
      </c>
      <c r="M122">
        <v>1185</v>
      </c>
      <c r="N122">
        <v>1200</v>
      </c>
      <c r="O122">
        <v>1200</v>
      </c>
      <c r="P122">
        <v>1221</v>
      </c>
    </row>
    <row r="123" spans="1:16" x14ac:dyDescent="0.2">
      <c r="A123" s="9" t="s">
        <v>346</v>
      </c>
      <c r="B123" t="s">
        <v>2652</v>
      </c>
      <c r="C123" t="s">
        <v>2652</v>
      </c>
      <c r="D123" t="s">
        <v>2652</v>
      </c>
      <c r="E123" t="s">
        <v>2652</v>
      </c>
      <c r="F123" t="s">
        <v>2652</v>
      </c>
      <c r="G123" t="s">
        <v>2652</v>
      </c>
      <c r="H123" t="s">
        <v>2652</v>
      </c>
      <c r="I123" t="s">
        <v>2652</v>
      </c>
      <c r="J123" t="s">
        <v>2652</v>
      </c>
      <c r="K123" t="s">
        <v>2652</v>
      </c>
      <c r="L123" t="s">
        <v>2652</v>
      </c>
      <c r="M123" t="s">
        <v>2652</v>
      </c>
      <c r="N123" t="s">
        <v>2652</v>
      </c>
      <c r="O123" t="s">
        <v>2652</v>
      </c>
      <c r="P123" t="s">
        <v>2652</v>
      </c>
    </row>
    <row r="124" spans="1:16" x14ac:dyDescent="0.2">
      <c r="A124" s="9" t="s">
        <v>347</v>
      </c>
      <c r="B124">
        <v>747</v>
      </c>
      <c r="C124">
        <v>813</v>
      </c>
      <c r="D124">
        <v>864</v>
      </c>
      <c r="E124">
        <v>981</v>
      </c>
      <c r="F124">
        <v>1086</v>
      </c>
      <c r="G124">
        <v>1164</v>
      </c>
      <c r="H124">
        <v>1275</v>
      </c>
      <c r="I124">
        <v>1365</v>
      </c>
      <c r="J124">
        <v>1359</v>
      </c>
      <c r="K124">
        <v>1458</v>
      </c>
      <c r="L124">
        <v>1542</v>
      </c>
      <c r="M124">
        <v>1695</v>
      </c>
      <c r="N124">
        <v>1665</v>
      </c>
      <c r="O124">
        <v>1743</v>
      </c>
      <c r="P124">
        <v>1740</v>
      </c>
    </row>
    <row r="125" spans="1:16" x14ac:dyDescent="0.2">
      <c r="A125" s="9" t="s">
        <v>348</v>
      </c>
      <c r="B125">
        <v>888</v>
      </c>
      <c r="C125">
        <v>969</v>
      </c>
      <c r="D125">
        <v>999</v>
      </c>
      <c r="E125">
        <v>999</v>
      </c>
      <c r="F125">
        <v>1059</v>
      </c>
      <c r="G125">
        <v>1098</v>
      </c>
      <c r="H125">
        <v>1098</v>
      </c>
      <c r="I125">
        <v>1101</v>
      </c>
      <c r="J125">
        <v>1122</v>
      </c>
      <c r="K125">
        <v>1206</v>
      </c>
      <c r="L125">
        <v>1131</v>
      </c>
      <c r="M125">
        <v>1137</v>
      </c>
      <c r="N125">
        <v>1131</v>
      </c>
      <c r="O125">
        <v>1140</v>
      </c>
      <c r="P125">
        <v>1149</v>
      </c>
    </row>
    <row r="126" spans="1:16" x14ac:dyDescent="0.2">
      <c r="A126" s="9" t="s">
        <v>349</v>
      </c>
      <c r="B126">
        <v>1173</v>
      </c>
      <c r="C126">
        <v>1185</v>
      </c>
      <c r="D126">
        <v>1236</v>
      </c>
      <c r="E126">
        <v>1254</v>
      </c>
      <c r="F126">
        <v>1341</v>
      </c>
      <c r="G126">
        <v>1359</v>
      </c>
      <c r="H126">
        <v>1380</v>
      </c>
      <c r="I126">
        <v>1362</v>
      </c>
      <c r="J126">
        <v>1404</v>
      </c>
      <c r="K126">
        <v>1464</v>
      </c>
      <c r="L126">
        <v>1503</v>
      </c>
      <c r="M126">
        <v>1569</v>
      </c>
      <c r="N126">
        <v>1560</v>
      </c>
      <c r="O126">
        <v>1539</v>
      </c>
      <c r="P126">
        <v>1578</v>
      </c>
    </row>
    <row r="127" spans="1:16" x14ac:dyDescent="0.2">
      <c r="A127" s="9" t="s">
        <v>350</v>
      </c>
      <c r="B127">
        <v>2691</v>
      </c>
      <c r="C127">
        <v>2742</v>
      </c>
      <c r="D127">
        <v>2685</v>
      </c>
      <c r="E127">
        <v>2691</v>
      </c>
      <c r="F127">
        <v>2778</v>
      </c>
      <c r="G127">
        <v>2790</v>
      </c>
      <c r="H127">
        <v>2778</v>
      </c>
      <c r="I127">
        <v>2775</v>
      </c>
      <c r="J127">
        <v>2793</v>
      </c>
      <c r="K127">
        <v>2820</v>
      </c>
      <c r="L127">
        <v>2880</v>
      </c>
      <c r="M127">
        <v>2832</v>
      </c>
      <c r="N127">
        <v>2886</v>
      </c>
      <c r="O127">
        <v>2946</v>
      </c>
      <c r="P127">
        <v>2964</v>
      </c>
    </row>
    <row r="128" spans="1:16" x14ac:dyDescent="0.2">
      <c r="A128" s="9" t="s">
        <v>351</v>
      </c>
      <c r="B128">
        <v>618</v>
      </c>
      <c r="C128">
        <v>663</v>
      </c>
      <c r="D128">
        <v>702</v>
      </c>
      <c r="E128">
        <v>921</v>
      </c>
      <c r="F128">
        <v>1065</v>
      </c>
      <c r="G128">
        <v>1089</v>
      </c>
      <c r="H128">
        <v>1143</v>
      </c>
      <c r="I128">
        <v>1206</v>
      </c>
      <c r="J128">
        <v>1194</v>
      </c>
      <c r="K128">
        <v>1254</v>
      </c>
      <c r="L128">
        <v>1350</v>
      </c>
      <c r="M128">
        <v>1494</v>
      </c>
      <c r="N128">
        <v>1575</v>
      </c>
      <c r="O128">
        <v>1578</v>
      </c>
      <c r="P128">
        <v>1539</v>
      </c>
    </row>
    <row r="129" spans="1:16" x14ac:dyDescent="0.2">
      <c r="A129" s="9" t="s">
        <v>352</v>
      </c>
      <c r="B129">
        <v>1248</v>
      </c>
      <c r="C129">
        <v>1266</v>
      </c>
      <c r="D129">
        <v>1353</v>
      </c>
      <c r="E129">
        <v>1413</v>
      </c>
      <c r="F129">
        <v>1458</v>
      </c>
      <c r="G129">
        <v>1479</v>
      </c>
      <c r="H129">
        <v>1479</v>
      </c>
      <c r="I129">
        <v>1557</v>
      </c>
      <c r="J129">
        <v>1584</v>
      </c>
      <c r="K129">
        <v>1680</v>
      </c>
      <c r="L129">
        <v>1722</v>
      </c>
      <c r="M129">
        <v>1737</v>
      </c>
      <c r="N129">
        <v>1740</v>
      </c>
      <c r="O129">
        <v>1749</v>
      </c>
      <c r="P129">
        <v>1761</v>
      </c>
    </row>
    <row r="130" spans="1:16" x14ac:dyDescent="0.2">
      <c r="A130" s="9" t="s">
        <v>353</v>
      </c>
      <c r="B130">
        <v>1803</v>
      </c>
      <c r="C130">
        <v>1881</v>
      </c>
      <c r="D130">
        <v>1926</v>
      </c>
      <c r="E130">
        <v>2031</v>
      </c>
      <c r="F130">
        <v>2238</v>
      </c>
      <c r="G130">
        <v>2487</v>
      </c>
      <c r="H130">
        <v>2688</v>
      </c>
      <c r="I130">
        <v>2940</v>
      </c>
      <c r="J130">
        <v>3276</v>
      </c>
      <c r="K130">
        <v>3462</v>
      </c>
      <c r="L130">
        <v>3618</v>
      </c>
      <c r="M130">
        <v>3777</v>
      </c>
      <c r="N130">
        <v>4059</v>
      </c>
      <c r="O130">
        <v>4359</v>
      </c>
      <c r="P130">
        <v>4584</v>
      </c>
    </row>
    <row r="131" spans="1:16" x14ac:dyDescent="0.2">
      <c r="A131" s="9" t="s">
        <v>354</v>
      </c>
      <c r="B131">
        <v>1212</v>
      </c>
      <c r="C131">
        <v>1275</v>
      </c>
      <c r="D131">
        <v>1266</v>
      </c>
      <c r="E131">
        <v>1269</v>
      </c>
      <c r="F131">
        <v>1293</v>
      </c>
      <c r="G131">
        <v>1374</v>
      </c>
      <c r="H131">
        <v>1407</v>
      </c>
      <c r="I131">
        <v>1413</v>
      </c>
      <c r="J131">
        <v>1464</v>
      </c>
      <c r="K131">
        <v>1551</v>
      </c>
      <c r="L131">
        <v>1578</v>
      </c>
      <c r="M131">
        <v>1587</v>
      </c>
      <c r="N131">
        <v>1629</v>
      </c>
      <c r="O131">
        <v>1605</v>
      </c>
      <c r="P131">
        <v>1614</v>
      </c>
    </row>
    <row r="132" spans="1:16" x14ac:dyDescent="0.2">
      <c r="A132" s="9" t="s">
        <v>355</v>
      </c>
      <c r="B132">
        <v>2976</v>
      </c>
      <c r="C132">
        <v>3009</v>
      </c>
      <c r="D132">
        <v>3039</v>
      </c>
      <c r="E132">
        <v>3024</v>
      </c>
      <c r="F132">
        <v>3075</v>
      </c>
      <c r="G132">
        <v>3024</v>
      </c>
      <c r="H132">
        <v>3069</v>
      </c>
      <c r="I132">
        <v>3000</v>
      </c>
      <c r="J132">
        <v>3108</v>
      </c>
      <c r="K132">
        <v>3009</v>
      </c>
      <c r="L132">
        <v>3054</v>
      </c>
      <c r="M132">
        <v>3039</v>
      </c>
      <c r="N132">
        <v>3102</v>
      </c>
      <c r="O132">
        <v>3180</v>
      </c>
      <c r="P132">
        <v>3432</v>
      </c>
    </row>
    <row r="133" spans="1:16" x14ac:dyDescent="0.2">
      <c r="A133" s="9" t="s">
        <v>356</v>
      </c>
      <c r="B133">
        <v>2487</v>
      </c>
      <c r="C133">
        <v>2613</v>
      </c>
      <c r="D133">
        <v>2604</v>
      </c>
      <c r="E133">
        <v>2691</v>
      </c>
      <c r="F133">
        <v>2841</v>
      </c>
      <c r="G133">
        <v>2856</v>
      </c>
      <c r="H133">
        <v>2880</v>
      </c>
      <c r="I133">
        <v>3012</v>
      </c>
      <c r="J133">
        <v>3063</v>
      </c>
      <c r="K133">
        <v>3171</v>
      </c>
      <c r="L133">
        <v>3264</v>
      </c>
      <c r="M133">
        <v>3285</v>
      </c>
      <c r="N133">
        <v>3204</v>
      </c>
      <c r="O133">
        <v>3177</v>
      </c>
      <c r="P133">
        <v>3234</v>
      </c>
    </row>
    <row r="134" spans="1:16" x14ac:dyDescent="0.2">
      <c r="A134" s="9" t="s">
        <v>357</v>
      </c>
      <c r="B134">
        <v>18</v>
      </c>
      <c r="C134">
        <v>15</v>
      </c>
      <c r="D134">
        <v>12</v>
      </c>
      <c r="E134">
        <v>6</v>
      </c>
      <c r="F134">
        <v>9</v>
      </c>
      <c r="G134">
        <v>60</v>
      </c>
      <c r="H134">
        <v>297</v>
      </c>
      <c r="I134">
        <v>816</v>
      </c>
      <c r="J134">
        <v>1629</v>
      </c>
      <c r="K134">
        <v>2310</v>
      </c>
      <c r="L134">
        <v>2838</v>
      </c>
      <c r="M134">
        <v>3354</v>
      </c>
      <c r="N134">
        <v>3576</v>
      </c>
      <c r="O134">
        <v>3654</v>
      </c>
      <c r="P134">
        <v>3705</v>
      </c>
    </row>
    <row r="135" spans="1:16" x14ac:dyDescent="0.2">
      <c r="A135" s="9" t="s">
        <v>358</v>
      </c>
      <c r="B135">
        <v>1128</v>
      </c>
      <c r="C135">
        <v>1119</v>
      </c>
      <c r="D135">
        <v>1140</v>
      </c>
      <c r="E135">
        <v>1188</v>
      </c>
      <c r="F135">
        <v>1251</v>
      </c>
      <c r="G135">
        <v>1248</v>
      </c>
      <c r="H135">
        <v>1224</v>
      </c>
      <c r="I135">
        <v>1272</v>
      </c>
      <c r="J135">
        <v>1314</v>
      </c>
      <c r="K135">
        <v>1347</v>
      </c>
      <c r="L135">
        <v>1437</v>
      </c>
      <c r="M135">
        <v>1446</v>
      </c>
      <c r="N135">
        <v>1476</v>
      </c>
      <c r="O135">
        <v>1452</v>
      </c>
      <c r="P135">
        <v>1449</v>
      </c>
    </row>
    <row r="136" spans="1:16" x14ac:dyDescent="0.2">
      <c r="A136" s="9" t="s">
        <v>359</v>
      </c>
      <c r="B136">
        <v>87</v>
      </c>
      <c r="C136">
        <v>96</v>
      </c>
      <c r="D136">
        <v>96</v>
      </c>
      <c r="E136">
        <v>87</v>
      </c>
      <c r="F136">
        <v>78</v>
      </c>
      <c r="G136">
        <v>93</v>
      </c>
      <c r="H136">
        <v>108</v>
      </c>
      <c r="I136">
        <v>120</v>
      </c>
      <c r="J136">
        <v>237</v>
      </c>
      <c r="K136">
        <v>480</v>
      </c>
      <c r="L136">
        <v>942</v>
      </c>
      <c r="M136">
        <v>1482</v>
      </c>
      <c r="N136">
        <v>2310</v>
      </c>
      <c r="O136">
        <v>2922</v>
      </c>
      <c r="P136">
        <v>3489</v>
      </c>
    </row>
    <row r="137" spans="1:16" x14ac:dyDescent="0.2">
      <c r="A137" s="9" t="s">
        <v>360</v>
      </c>
      <c r="B137">
        <v>894</v>
      </c>
      <c r="C137">
        <v>963</v>
      </c>
      <c r="D137">
        <v>1050</v>
      </c>
      <c r="E137">
        <v>1233</v>
      </c>
      <c r="F137">
        <v>1362</v>
      </c>
      <c r="G137">
        <v>1455</v>
      </c>
      <c r="H137">
        <v>1515</v>
      </c>
      <c r="I137">
        <v>1539</v>
      </c>
      <c r="J137">
        <v>1524</v>
      </c>
      <c r="K137">
        <v>1566</v>
      </c>
      <c r="L137">
        <v>1644</v>
      </c>
      <c r="M137">
        <v>1722</v>
      </c>
      <c r="N137">
        <v>1833</v>
      </c>
      <c r="O137">
        <v>1833</v>
      </c>
      <c r="P137">
        <v>1908</v>
      </c>
    </row>
    <row r="138" spans="1:16" x14ac:dyDescent="0.2">
      <c r="A138" s="9" t="s">
        <v>361</v>
      </c>
      <c r="B138">
        <v>834</v>
      </c>
      <c r="C138">
        <v>939</v>
      </c>
      <c r="D138">
        <v>999</v>
      </c>
      <c r="E138">
        <v>1161</v>
      </c>
      <c r="F138">
        <v>1209</v>
      </c>
      <c r="G138">
        <v>1284</v>
      </c>
      <c r="H138">
        <v>1296</v>
      </c>
      <c r="I138">
        <v>1260</v>
      </c>
      <c r="J138">
        <v>1248</v>
      </c>
      <c r="K138">
        <v>1281</v>
      </c>
      <c r="L138">
        <v>1293</v>
      </c>
      <c r="M138">
        <v>1386</v>
      </c>
      <c r="N138">
        <v>1434</v>
      </c>
      <c r="O138">
        <v>1452</v>
      </c>
      <c r="P138">
        <v>1449</v>
      </c>
    </row>
    <row r="139" spans="1:16" x14ac:dyDescent="0.2">
      <c r="A139" s="9" t="s">
        <v>362</v>
      </c>
      <c r="B139">
        <v>1125</v>
      </c>
      <c r="C139">
        <v>1266</v>
      </c>
      <c r="D139">
        <v>1482</v>
      </c>
      <c r="E139">
        <v>1590</v>
      </c>
      <c r="F139">
        <v>1731</v>
      </c>
      <c r="G139">
        <v>1812</v>
      </c>
      <c r="H139">
        <v>1872</v>
      </c>
      <c r="I139">
        <v>1974</v>
      </c>
      <c r="J139">
        <v>2058</v>
      </c>
      <c r="K139">
        <v>2094</v>
      </c>
      <c r="L139">
        <v>2181</v>
      </c>
      <c r="M139">
        <v>2229</v>
      </c>
      <c r="N139">
        <v>2277</v>
      </c>
      <c r="O139">
        <v>2283</v>
      </c>
      <c r="P139">
        <v>2343</v>
      </c>
    </row>
    <row r="140" spans="1:16" x14ac:dyDescent="0.2">
      <c r="A140" s="9" t="s">
        <v>363</v>
      </c>
      <c r="B140" t="s">
        <v>2652</v>
      </c>
      <c r="C140" t="s">
        <v>2652</v>
      </c>
      <c r="D140" t="s">
        <v>2652</v>
      </c>
      <c r="E140" t="s">
        <v>2652</v>
      </c>
      <c r="F140" t="s">
        <v>2652</v>
      </c>
      <c r="G140" t="s">
        <v>2652</v>
      </c>
      <c r="H140" t="s">
        <v>2652</v>
      </c>
      <c r="I140" t="s">
        <v>2652</v>
      </c>
      <c r="J140" t="s">
        <v>2652</v>
      </c>
      <c r="K140" t="s">
        <v>2652</v>
      </c>
      <c r="L140" t="s">
        <v>2652</v>
      </c>
      <c r="M140" t="s">
        <v>2652</v>
      </c>
      <c r="N140" t="s">
        <v>2652</v>
      </c>
      <c r="O140" t="s">
        <v>2652</v>
      </c>
      <c r="P140" t="s">
        <v>2652</v>
      </c>
    </row>
    <row r="141" spans="1:16" x14ac:dyDescent="0.2">
      <c r="A141" s="9" t="s">
        <v>364</v>
      </c>
      <c r="B141">
        <v>291</v>
      </c>
      <c r="C141">
        <v>303</v>
      </c>
      <c r="D141">
        <v>288</v>
      </c>
      <c r="E141">
        <v>303</v>
      </c>
      <c r="F141">
        <v>321</v>
      </c>
      <c r="G141">
        <v>345</v>
      </c>
      <c r="H141">
        <v>348</v>
      </c>
      <c r="I141">
        <v>375</v>
      </c>
      <c r="J141">
        <v>378</v>
      </c>
      <c r="K141">
        <v>363</v>
      </c>
      <c r="L141">
        <v>390</v>
      </c>
      <c r="M141">
        <v>372</v>
      </c>
      <c r="N141">
        <v>393</v>
      </c>
      <c r="O141">
        <v>483</v>
      </c>
      <c r="P141">
        <v>492</v>
      </c>
    </row>
    <row r="142" spans="1:16" x14ac:dyDescent="0.2">
      <c r="A142" s="9" t="s">
        <v>365</v>
      </c>
      <c r="B142">
        <v>1566</v>
      </c>
      <c r="C142">
        <v>1626</v>
      </c>
      <c r="D142">
        <v>1671</v>
      </c>
      <c r="E142">
        <v>1746</v>
      </c>
      <c r="F142">
        <v>1764</v>
      </c>
      <c r="G142">
        <v>1866</v>
      </c>
      <c r="H142">
        <v>1911</v>
      </c>
      <c r="I142">
        <v>1989</v>
      </c>
      <c r="J142">
        <v>2070</v>
      </c>
      <c r="K142">
        <v>2091</v>
      </c>
      <c r="L142">
        <v>2151</v>
      </c>
      <c r="M142">
        <v>2223</v>
      </c>
      <c r="N142">
        <v>2223</v>
      </c>
      <c r="O142">
        <v>2283</v>
      </c>
      <c r="P142">
        <v>2493</v>
      </c>
    </row>
    <row r="143" spans="1:16" x14ac:dyDescent="0.2">
      <c r="A143" s="9" t="s">
        <v>366</v>
      </c>
      <c r="B143">
        <v>3630</v>
      </c>
      <c r="C143">
        <v>3651</v>
      </c>
      <c r="D143">
        <v>3678</v>
      </c>
      <c r="E143">
        <v>3723</v>
      </c>
      <c r="F143">
        <v>3780</v>
      </c>
      <c r="G143">
        <v>3792</v>
      </c>
      <c r="H143">
        <v>3867</v>
      </c>
      <c r="I143">
        <v>3918</v>
      </c>
      <c r="J143">
        <v>3981</v>
      </c>
      <c r="K143">
        <v>3933</v>
      </c>
      <c r="L143">
        <v>4020</v>
      </c>
      <c r="M143">
        <v>4023</v>
      </c>
      <c r="N143">
        <v>4011</v>
      </c>
      <c r="O143">
        <v>4116</v>
      </c>
      <c r="P143">
        <v>4095</v>
      </c>
    </row>
    <row r="144" spans="1:16" x14ac:dyDescent="0.2">
      <c r="A144" s="9" t="s">
        <v>367</v>
      </c>
      <c r="B144">
        <v>1467</v>
      </c>
      <c r="C144">
        <v>1545</v>
      </c>
      <c r="D144">
        <v>1662</v>
      </c>
      <c r="E144">
        <v>1653</v>
      </c>
      <c r="F144">
        <v>1707</v>
      </c>
      <c r="G144">
        <v>1767</v>
      </c>
      <c r="H144">
        <v>1785</v>
      </c>
      <c r="I144">
        <v>1836</v>
      </c>
      <c r="J144">
        <v>1914</v>
      </c>
      <c r="K144">
        <v>1920</v>
      </c>
      <c r="L144">
        <v>1974</v>
      </c>
      <c r="M144">
        <v>2040</v>
      </c>
      <c r="N144">
        <v>2028</v>
      </c>
      <c r="O144">
        <v>2043</v>
      </c>
      <c r="P144">
        <v>2073</v>
      </c>
    </row>
    <row r="145" spans="1:16" x14ac:dyDescent="0.2">
      <c r="A145" s="9" t="s">
        <v>368</v>
      </c>
      <c r="B145">
        <v>951</v>
      </c>
      <c r="C145">
        <v>1029</v>
      </c>
      <c r="D145">
        <v>1080</v>
      </c>
      <c r="E145">
        <v>1101</v>
      </c>
      <c r="F145">
        <v>1164</v>
      </c>
      <c r="G145">
        <v>1146</v>
      </c>
      <c r="H145">
        <v>1155</v>
      </c>
      <c r="I145">
        <v>1197</v>
      </c>
      <c r="J145">
        <v>1248</v>
      </c>
      <c r="K145">
        <v>1269</v>
      </c>
      <c r="L145">
        <v>1317</v>
      </c>
      <c r="M145">
        <v>1371</v>
      </c>
      <c r="N145">
        <v>1359</v>
      </c>
      <c r="O145">
        <v>1341</v>
      </c>
      <c r="P145">
        <v>1341</v>
      </c>
    </row>
    <row r="146" spans="1:16" x14ac:dyDescent="0.2">
      <c r="A146" s="9" t="s">
        <v>369</v>
      </c>
      <c r="B146">
        <v>21</v>
      </c>
      <c r="C146">
        <v>9</v>
      </c>
      <c r="D146">
        <v>24</v>
      </c>
      <c r="E146">
        <v>21</v>
      </c>
      <c r="F146">
        <v>27</v>
      </c>
      <c r="G146">
        <v>30</v>
      </c>
      <c r="H146">
        <v>27</v>
      </c>
      <c r="I146">
        <v>24</v>
      </c>
      <c r="J146">
        <v>21</v>
      </c>
      <c r="K146">
        <v>24</v>
      </c>
      <c r="L146">
        <v>36</v>
      </c>
      <c r="M146">
        <v>45</v>
      </c>
      <c r="N146">
        <v>42</v>
      </c>
      <c r="O146">
        <v>48</v>
      </c>
      <c r="P146">
        <v>48</v>
      </c>
    </row>
    <row r="147" spans="1:16" x14ac:dyDescent="0.2">
      <c r="A147" s="9" t="s">
        <v>370</v>
      </c>
      <c r="B147">
        <v>2595</v>
      </c>
      <c r="C147">
        <v>2715</v>
      </c>
      <c r="D147">
        <v>2787</v>
      </c>
      <c r="E147">
        <v>2835</v>
      </c>
      <c r="F147">
        <v>2787</v>
      </c>
      <c r="G147">
        <v>2829</v>
      </c>
      <c r="H147">
        <v>2835</v>
      </c>
      <c r="I147">
        <v>2901</v>
      </c>
      <c r="J147">
        <v>2928</v>
      </c>
      <c r="K147">
        <v>2928</v>
      </c>
      <c r="L147">
        <v>2916</v>
      </c>
      <c r="M147">
        <v>2967</v>
      </c>
      <c r="N147">
        <v>3042</v>
      </c>
      <c r="O147">
        <v>3066</v>
      </c>
      <c r="P147">
        <v>3084</v>
      </c>
    </row>
    <row r="148" spans="1:16" x14ac:dyDescent="0.2">
      <c r="A148" s="9" t="s">
        <v>371</v>
      </c>
      <c r="B148">
        <v>882</v>
      </c>
      <c r="C148">
        <v>924</v>
      </c>
      <c r="D148">
        <v>966</v>
      </c>
      <c r="E148">
        <v>1002</v>
      </c>
      <c r="F148">
        <v>1014</v>
      </c>
      <c r="G148">
        <v>1053</v>
      </c>
      <c r="H148">
        <v>1107</v>
      </c>
      <c r="I148">
        <v>1128</v>
      </c>
      <c r="J148">
        <v>1185</v>
      </c>
      <c r="K148">
        <v>1197</v>
      </c>
      <c r="L148">
        <v>1221</v>
      </c>
      <c r="M148">
        <v>1206</v>
      </c>
      <c r="N148">
        <v>1221</v>
      </c>
      <c r="O148">
        <v>1212</v>
      </c>
      <c r="P148">
        <v>1221</v>
      </c>
    </row>
    <row r="149" spans="1:16" x14ac:dyDescent="0.2">
      <c r="A149" s="9" t="s">
        <v>372</v>
      </c>
      <c r="B149">
        <v>2661</v>
      </c>
      <c r="C149">
        <v>2685</v>
      </c>
      <c r="D149">
        <v>2733</v>
      </c>
      <c r="E149">
        <v>2796</v>
      </c>
      <c r="F149">
        <v>2718</v>
      </c>
      <c r="G149">
        <v>2649</v>
      </c>
      <c r="H149">
        <v>2739</v>
      </c>
      <c r="I149">
        <v>2685</v>
      </c>
      <c r="J149">
        <v>2700</v>
      </c>
      <c r="K149">
        <v>2721</v>
      </c>
      <c r="L149">
        <v>2739</v>
      </c>
      <c r="M149">
        <v>2778</v>
      </c>
      <c r="N149">
        <v>2739</v>
      </c>
      <c r="O149">
        <v>2784</v>
      </c>
      <c r="P149">
        <v>2775</v>
      </c>
    </row>
    <row r="150" spans="1:16" x14ac:dyDescent="0.2">
      <c r="A150" s="9" t="s">
        <v>373</v>
      </c>
      <c r="B150">
        <v>1356</v>
      </c>
      <c r="C150">
        <v>1398</v>
      </c>
      <c r="D150">
        <v>1461</v>
      </c>
      <c r="E150">
        <v>1557</v>
      </c>
      <c r="F150">
        <v>1554</v>
      </c>
      <c r="G150">
        <v>1599</v>
      </c>
      <c r="H150">
        <v>1617</v>
      </c>
      <c r="I150">
        <v>1611</v>
      </c>
      <c r="J150">
        <v>1659</v>
      </c>
      <c r="K150">
        <v>1635</v>
      </c>
      <c r="L150">
        <v>1647</v>
      </c>
      <c r="M150">
        <v>1671</v>
      </c>
      <c r="N150">
        <v>1695</v>
      </c>
      <c r="O150">
        <v>1689</v>
      </c>
      <c r="P150">
        <v>1656</v>
      </c>
    </row>
    <row r="151" spans="1:16" x14ac:dyDescent="0.2">
      <c r="A151" s="9" t="s">
        <v>374</v>
      </c>
      <c r="B151">
        <v>978</v>
      </c>
      <c r="C151">
        <v>1020</v>
      </c>
      <c r="D151">
        <v>1068</v>
      </c>
      <c r="E151">
        <v>1080</v>
      </c>
      <c r="F151">
        <v>1119</v>
      </c>
      <c r="G151">
        <v>1143</v>
      </c>
      <c r="H151">
        <v>1200</v>
      </c>
      <c r="I151">
        <v>1263</v>
      </c>
      <c r="J151">
        <v>1224</v>
      </c>
      <c r="K151">
        <v>1233</v>
      </c>
      <c r="L151">
        <v>1278</v>
      </c>
      <c r="M151">
        <v>1293</v>
      </c>
      <c r="N151">
        <v>1323</v>
      </c>
      <c r="O151">
        <v>1341</v>
      </c>
      <c r="P151">
        <v>1374</v>
      </c>
    </row>
    <row r="152" spans="1:16" x14ac:dyDescent="0.2">
      <c r="A152" s="9" t="s">
        <v>375</v>
      </c>
      <c r="B152">
        <v>2772</v>
      </c>
      <c r="C152">
        <v>2853</v>
      </c>
      <c r="D152">
        <v>2949</v>
      </c>
      <c r="E152">
        <v>3189</v>
      </c>
      <c r="F152">
        <v>3180</v>
      </c>
      <c r="G152">
        <v>3216</v>
      </c>
      <c r="H152">
        <v>3300</v>
      </c>
      <c r="I152">
        <v>3438</v>
      </c>
      <c r="J152">
        <v>3522</v>
      </c>
      <c r="K152">
        <v>3612</v>
      </c>
      <c r="L152">
        <v>3699</v>
      </c>
      <c r="M152">
        <v>3789</v>
      </c>
      <c r="N152">
        <v>3933</v>
      </c>
      <c r="O152">
        <v>4035</v>
      </c>
      <c r="P152">
        <v>4167</v>
      </c>
    </row>
    <row r="153" spans="1:16" x14ac:dyDescent="0.2">
      <c r="A153" s="9" t="s">
        <v>376</v>
      </c>
      <c r="B153">
        <v>1452</v>
      </c>
      <c r="C153">
        <v>1506</v>
      </c>
      <c r="D153">
        <v>1530</v>
      </c>
      <c r="E153">
        <v>1518</v>
      </c>
      <c r="F153">
        <v>1515</v>
      </c>
      <c r="G153">
        <v>1584</v>
      </c>
      <c r="H153">
        <v>1578</v>
      </c>
      <c r="I153">
        <v>1593</v>
      </c>
      <c r="J153">
        <v>1746</v>
      </c>
      <c r="K153">
        <v>1896</v>
      </c>
      <c r="L153">
        <v>2448</v>
      </c>
      <c r="M153">
        <v>2880</v>
      </c>
      <c r="N153">
        <v>3513</v>
      </c>
      <c r="O153">
        <v>3939</v>
      </c>
      <c r="P153">
        <v>4419</v>
      </c>
    </row>
    <row r="154" spans="1:16" x14ac:dyDescent="0.2">
      <c r="A154" s="9" t="s">
        <v>377</v>
      </c>
      <c r="B154">
        <v>2478</v>
      </c>
      <c r="C154">
        <v>2577</v>
      </c>
      <c r="D154">
        <v>2655</v>
      </c>
      <c r="E154">
        <v>2670</v>
      </c>
      <c r="F154">
        <v>2646</v>
      </c>
      <c r="G154">
        <v>2637</v>
      </c>
      <c r="H154">
        <v>2628</v>
      </c>
      <c r="I154">
        <v>2661</v>
      </c>
      <c r="J154">
        <v>2700</v>
      </c>
      <c r="K154">
        <v>2778</v>
      </c>
      <c r="L154">
        <v>2802</v>
      </c>
      <c r="M154">
        <v>2751</v>
      </c>
      <c r="N154">
        <v>2769</v>
      </c>
      <c r="O154">
        <v>2778</v>
      </c>
      <c r="P154">
        <v>2868</v>
      </c>
    </row>
    <row r="155" spans="1:16" x14ac:dyDescent="0.2">
      <c r="A155" s="9" t="s">
        <v>378</v>
      </c>
      <c r="B155">
        <v>2238</v>
      </c>
      <c r="C155">
        <v>2250</v>
      </c>
      <c r="D155">
        <v>2280</v>
      </c>
      <c r="E155">
        <v>2319</v>
      </c>
      <c r="F155">
        <v>2301</v>
      </c>
      <c r="G155">
        <v>2337</v>
      </c>
      <c r="H155">
        <v>2376</v>
      </c>
      <c r="I155">
        <v>2412</v>
      </c>
      <c r="J155">
        <v>2466</v>
      </c>
      <c r="K155">
        <v>2433</v>
      </c>
      <c r="L155">
        <v>2445</v>
      </c>
      <c r="M155">
        <v>2427</v>
      </c>
      <c r="N155">
        <v>2376</v>
      </c>
      <c r="O155">
        <v>2397</v>
      </c>
      <c r="P155">
        <v>2442</v>
      </c>
    </row>
    <row r="156" spans="1:16" x14ac:dyDescent="0.2">
      <c r="A156" s="9" t="s">
        <v>379</v>
      </c>
      <c r="B156">
        <v>771</v>
      </c>
      <c r="C156">
        <v>792</v>
      </c>
      <c r="D156">
        <v>816</v>
      </c>
      <c r="E156">
        <v>870</v>
      </c>
      <c r="F156">
        <v>924</v>
      </c>
      <c r="G156">
        <v>969</v>
      </c>
      <c r="H156">
        <v>966</v>
      </c>
      <c r="I156">
        <v>984</v>
      </c>
      <c r="J156">
        <v>984</v>
      </c>
      <c r="K156">
        <v>1035</v>
      </c>
      <c r="L156">
        <v>1089</v>
      </c>
      <c r="M156">
        <v>1095</v>
      </c>
      <c r="N156">
        <v>1125</v>
      </c>
      <c r="O156">
        <v>1140</v>
      </c>
      <c r="P156">
        <v>1149</v>
      </c>
    </row>
    <row r="157" spans="1:16" x14ac:dyDescent="0.2">
      <c r="A157" s="9" t="s">
        <v>380</v>
      </c>
      <c r="B157">
        <v>1521</v>
      </c>
      <c r="C157">
        <v>1563</v>
      </c>
      <c r="D157">
        <v>1635</v>
      </c>
      <c r="E157">
        <v>1683</v>
      </c>
      <c r="F157">
        <v>1746</v>
      </c>
      <c r="G157">
        <v>1764</v>
      </c>
      <c r="H157">
        <v>1839</v>
      </c>
      <c r="I157">
        <v>1803</v>
      </c>
      <c r="J157">
        <v>1845</v>
      </c>
      <c r="K157">
        <v>1899</v>
      </c>
      <c r="L157">
        <v>1974</v>
      </c>
      <c r="M157">
        <v>2001</v>
      </c>
      <c r="N157">
        <v>1995</v>
      </c>
      <c r="O157">
        <v>1986</v>
      </c>
      <c r="P157">
        <v>2016</v>
      </c>
    </row>
    <row r="158" spans="1:16" x14ac:dyDescent="0.2">
      <c r="A158" s="9" t="s">
        <v>381</v>
      </c>
      <c r="B158">
        <v>1173</v>
      </c>
      <c r="C158">
        <v>1254</v>
      </c>
      <c r="D158">
        <v>1356</v>
      </c>
      <c r="E158">
        <v>1596</v>
      </c>
      <c r="F158">
        <v>1746</v>
      </c>
      <c r="G158">
        <v>1800</v>
      </c>
      <c r="H158">
        <v>1866</v>
      </c>
      <c r="I158">
        <v>1971</v>
      </c>
      <c r="J158">
        <v>1950</v>
      </c>
      <c r="K158">
        <v>1950</v>
      </c>
      <c r="L158">
        <v>2028</v>
      </c>
      <c r="M158">
        <v>2136</v>
      </c>
      <c r="N158">
        <v>2205</v>
      </c>
      <c r="O158">
        <v>2217</v>
      </c>
      <c r="P158">
        <v>2214</v>
      </c>
    </row>
    <row r="159" spans="1:16" x14ac:dyDescent="0.2">
      <c r="A159" s="9" t="s">
        <v>382</v>
      </c>
      <c r="B159">
        <v>588</v>
      </c>
      <c r="C159">
        <v>648</v>
      </c>
      <c r="D159">
        <v>759</v>
      </c>
      <c r="E159">
        <v>1053</v>
      </c>
      <c r="F159">
        <v>1194</v>
      </c>
      <c r="G159">
        <v>1299</v>
      </c>
      <c r="H159">
        <v>1338</v>
      </c>
      <c r="I159">
        <v>1416</v>
      </c>
      <c r="J159">
        <v>1407</v>
      </c>
      <c r="K159">
        <v>1416</v>
      </c>
      <c r="L159">
        <v>1479</v>
      </c>
      <c r="M159">
        <v>1563</v>
      </c>
      <c r="N159">
        <v>1590</v>
      </c>
      <c r="O159">
        <v>1653</v>
      </c>
      <c r="P159">
        <v>1644</v>
      </c>
    </row>
    <row r="160" spans="1:16" x14ac:dyDescent="0.2">
      <c r="A160" s="9" t="s">
        <v>383</v>
      </c>
      <c r="B160">
        <v>1938</v>
      </c>
      <c r="C160">
        <v>2157</v>
      </c>
      <c r="D160">
        <v>2280</v>
      </c>
      <c r="E160">
        <v>2367</v>
      </c>
      <c r="F160">
        <v>2430</v>
      </c>
      <c r="G160">
        <v>2502</v>
      </c>
      <c r="H160">
        <v>2463</v>
      </c>
      <c r="I160">
        <v>2556</v>
      </c>
      <c r="J160">
        <v>2646</v>
      </c>
      <c r="K160">
        <v>2712</v>
      </c>
      <c r="L160">
        <v>2793</v>
      </c>
      <c r="M160">
        <v>2931</v>
      </c>
      <c r="N160">
        <v>3039</v>
      </c>
      <c r="O160">
        <v>2976</v>
      </c>
      <c r="P160">
        <v>3021</v>
      </c>
    </row>
    <row r="161" spans="1:16" x14ac:dyDescent="0.2">
      <c r="A161" s="9" t="s">
        <v>384</v>
      </c>
      <c r="B161">
        <v>3114</v>
      </c>
      <c r="C161">
        <v>3195</v>
      </c>
      <c r="D161">
        <v>3219</v>
      </c>
      <c r="E161">
        <v>3195</v>
      </c>
      <c r="F161">
        <v>3222</v>
      </c>
      <c r="G161">
        <v>3270</v>
      </c>
      <c r="H161">
        <v>3369</v>
      </c>
      <c r="I161">
        <v>3486</v>
      </c>
      <c r="J161">
        <v>3468</v>
      </c>
      <c r="K161">
        <v>3627</v>
      </c>
      <c r="L161">
        <v>3564</v>
      </c>
      <c r="M161">
        <v>3657</v>
      </c>
      <c r="N161">
        <v>3642</v>
      </c>
      <c r="O161">
        <v>3678</v>
      </c>
      <c r="P161">
        <v>3714</v>
      </c>
    </row>
    <row r="162" spans="1:16" x14ac:dyDescent="0.2">
      <c r="A162" s="9" t="s">
        <v>385</v>
      </c>
      <c r="B162">
        <v>1224</v>
      </c>
      <c r="C162">
        <v>1230</v>
      </c>
      <c r="D162">
        <v>1248</v>
      </c>
      <c r="E162">
        <v>1305</v>
      </c>
      <c r="F162">
        <v>1308</v>
      </c>
      <c r="G162">
        <v>1362</v>
      </c>
      <c r="H162">
        <v>1410</v>
      </c>
      <c r="I162">
        <v>1410</v>
      </c>
      <c r="J162">
        <v>1542</v>
      </c>
      <c r="K162">
        <v>1800</v>
      </c>
      <c r="L162">
        <v>2175</v>
      </c>
      <c r="M162">
        <v>2538</v>
      </c>
      <c r="N162">
        <v>2820</v>
      </c>
      <c r="O162">
        <v>3000</v>
      </c>
      <c r="P162">
        <v>3225</v>
      </c>
    </row>
    <row r="163" spans="1:16" x14ac:dyDescent="0.2">
      <c r="A163" s="9" t="s">
        <v>386</v>
      </c>
      <c r="B163">
        <v>1347</v>
      </c>
      <c r="C163">
        <v>1407</v>
      </c>
      <c r="D163">
        <v>1407</v>
      </c>
      <c r="E163">
        <v>1386</v>
      </c>
      <c r="F163">
        <v>1407</v>
      </c>
      <c r="G163">
        <v>1395</v>
      </c>
      <c r="H163">
        <v>1401</v>
      </c>
      <c r="I163">
        <v>1461</v>
      </c>
      <c r="J163">
        <v>1476</v>
      </c>
      <c r="K163">
        <v>1527</v>
      </c>
      <c r="L163">
        <v>1566</v>
      </c>
      <c r="M163">
        <v>1536</v>
      </c>
      <c r="N163">
        <v>1587</v>
      </c>
      <c r="O163">
        <v>1575</v>
      </c>
      <c r="P163">
        <v>1548</v>
      </c>
    </row>
    <row r="164" spans="1:16" x14ac:dyDescent="0.2">
      <c r="A164" s="9" t="s">
        <v>387</v>
      </c>
      <c r="B164">
        <v>1368</v>
      </c>
      <c r="C164">
        <v>1464</v>
      </c>
      <c r="D164">
        <v>1527</v>
      </c>
      <c r="E164">
        <v>1569</v>
      </c>
      <c r="F164">
        <v>1587</v>
      </c>
      <c r="G164">
        <v>1653</v>
      </c>
      <c r="H164">
        <v>1728</v>
      </c>
      <c r="I164">
        <v>1812</v>
      </c>
      <c r="J164">
        <v>1896</v>
      </c>
      <c r="K164">
        <v>1998</v>
      </c>
      <c r="L164">
        <v>2016</v>
      </c>
      <c r="M164">
        <v>2049</v>
      </c>
      <c r="N164">
        <v>2088</v>
      </c>
      <c r="O164">
        <v>2301</v>
      </c>
      <c r="P164">
        <v>2568</v>
      </c>
    </row>
    <row r="165" spans="1:16" x14ac:dyDescent="0.2">
      <c r="A165" s="9" t="s">
        <v>388</v>
      </c>
      <c r="B165">
        <v>1242</v>
      </c>
      <c r="C165">
        <v>1416</v>
      </c>
      <c r="D165">
        <v>1518</v>
      </c>
      <c r="E165">
        <v>1599</v>
      </c>
      <c r="F165">
        <v>1614</v>
      </c>
      <c r="G165">
        <v>1710</v>
      </c>
      <c r="H165">
        <v>1731</v>
      </c>
      <c r="I165">
        <v>1812</v>
      </c>
      <c r="J165">
        <v>1836</v>
      </c>
      <c r="K165">
        <v>2058</v>
      </c>
      <c r="L165">
        <v>2292</v>
      </c>
      <c r="M165">
        <v>2562</v>
      </c>
      <c r="N165">
        <v>2673</v>
      </c>
      <c r="O165">
        <v>2769</v>
      </c>
      <c r="P165">
        <v>2850</v>
      </c>
    </row>
    <row r="166" spans="1:16" x14ac:dyDescent="0.2">
      <c r="A166" s="9" t="s">
        <v>389</v>
      </c>
      <c r="B166">
        <v>399</v>
      </c>
      <c r="C166">
        <v>447</v>
      </c>
      <c r="D166">
        <v>480</v>
      </c>
      <c r="E166">
        <v>597</v>
      </c>
      <c r="F166">
        <v>672</v>
      </c>
      <c r="G166">
        <v>690</v>
      </c>
      <c r="H166">
        <v>705</v>
      </c>
      <c r="I166">
        <v>759</v>
      </c>
      <c r="J166">
        <v>753</v>
      </c>
      <c r="K166">
        <v>786</v>
      </c>
      <c r="L166">
        <v>816</v>
      </c>
      <c r="M166">
        <v>885</v>
      </c>
      <c r="N166">
        <v>888</v>
      </c>
      <c r="O166">
        <v>852</v>
      </c>
      <c r="P166">
        <v>861</v>
      </c>
    </row>
    <row r="167" spans="1:16" x14ac:dyDescent="0.2">
      <c r="A167" s="9" t="s">
        <v>390</v>
      </c>
      <c r="B167">
        <v>1056</v>
      </c>
      <c r="C167">
        <v>1185</v>
      </c>
      <c r="D167">
        <v>1233</v>
      </c>
      <c r="E167">
        <v>1395</v>
      </c>
      <c r="F167">
        <v>1458</v>
      </c>
      <c r="G167">
        <v>1434</v>
      </c>
      <c r="H167">
        <v>1497</v>
      </c>
      <c r="I167">
        <v>1527</v>
      </c>
      <c r="J167">
        <v>1524</v>
      </c>
      <c r="K167">
        <v>1539</v>
      </c>
      <c r="L167">
        <v>1554</v>
      </c>
      <c r="M167">
        <v>1617</v>
      </c>
      <c r="N167">
        <v>1668</v>
      </c>
      <c r="O167">
        <v>1716</v>
      </c>
      <c r="P167">
        <v>1722</v>
      </c>
    </row>
    <row r="168" spans="1:16" x14ac:dyDescent="0.2">
      <c r="A168" s="9" t="s">
        <v>391</v>
      </c>
      <c r="B168">
        <v>138</v>
      </c>
      <c r="C168">
        <v>153</v>
      </c>
      <c r="D168">
        <v>159</v>
      </c>
      <c r="E168">
        <v>156</v>
      </c>
      <c r="F168">
        <v>174</v>
      </c>
      <c r="G168">
        <v>189</v>
      </c>
      <c r="H168">
        <v>189</v>
      </c>
      <c r="I168">
        <v>183</v>
      </c>
      <c r="J168">
        <v>270</v>
      </c>
      <c r="K168">
        <v>495</v>
      </c>
      <c r="L168">
        <v>684</v>
      </c>
      <c r="M168">
        <v>960</v>
      </c>
      <c r="N168">
        <v>1353</v>
      </c>
      <c r="O168">
        <v>1581</v>
      </c>
      <c r="P168">
        <v>1851</v>
      </c>
    </row>
    <row r="169" spans="1:16" x14ac:dyDescent="0.2">
      <c r="A169" s="9" t="s">
        <v>392</v>
      </c>
      <c r="B169">
        <v>1689</v>
      </c>
      <c r="C169">
        <v>1758</v>
      </c>
      <c r="D169">
        <v>1833</v>
      </c>
      <c r="E169">
        <v>1935</v>
      </c>
      <c r="F169">
        <v>2001</v>
      </c>
      <c r="G169">
        <v>1995</v>
      </c>
      <c r="H169">
        <v>1998</v>
      </c>
      <c r="I169">
        <v>2103</v>
      </c>
      <c r="J169">
        <v>2049</v>
      </c>
      <c r="K169">
        <v>2145</v>
      </c>
      <c r="L169">
        <v>2139</v>
      </c>
      <c r="M169">
        <v>2115</v>
      </c>
      <c r="N169">
        <v>2157</v>
      </c>
      <c r="O169">
        <v>2175</v>
      </c>
      <c r="P169">
        <v>2178</v>
      </c>
    </row>
    <row r="170" spans="1:16" x14ac:dyDescent="0.2">
      <c r="A170" s="9" t="s">
        <v>393</v>
      </c>
      <c r="B170">
        <v>1413</v>
      </c>
      <c r="C170">
        <v>1593</v>
      </c>
      <c r="D170">
        <v>1812</v>
      </c>
      <c r="E170">
        <v>1935</v>
      </c>
      <c r="F170">
        <v>2061</v>
      </c>
      <c r="G170">
        <v>2181</v>
      </c>
      <c r="H170">
        <v>2244</v>
      </c>
      <c r="I170">
        <v>2307</v>
      </c>
      <c r="J170">
        <v>2439</v>
      </c>
      <c r="K170">
        <v>2652</v>
      </c>
      <c r="L170">
        <v>2799</v>
      </c>
      <c r="M170">
        <v>2958</v>
      </c>
      <c r="N170">
        <v>3237</v>
      </c>
      <c r="O170">
        <v>3405</v>
      </c>
      <c r="P170">
        <v>3570</v>
      </c>
    </row>
    <row r="171" spans="1:16" x14ac:dyDescent="0.2">
      <c r="A171" s="9" t="s">
        <v>394</v>
      </c>
      <c r="B171">
        <v>4317</v>
      </c>
      <c r="C171">
        <v>4335</v>
      </c>
      <c r="D171">
        <v>4380</v>
      </c>
      <c r="E171">
        <v>4320</v>
      </c>
      <c r="F171">
        <v>4314</v>
      </c>
      <c r="G171">
        <v>4314</v>
      </c>
      <c r="H171">
        <v>4332</v>
      </c>
      <c r="I171">
        <v>4371</v>
      </c>
      <c r="J171">
        <v>4374</v>
      </c>
      <c r="K171">
        <v>4350</v>
      </c>
      <c r="L171">
        <v>4392</v>
      </c>
      <c r="M171">
        <v>4455</v>
      </c>
      <c r="N171">
        <v>4560</v>
      </c>
      <c r="O171">
        <v>4605</v>
      </c>
      <c r="P171">
        <v>4539</v>
      </c>
    </row>
    <row r="172" spans="1:16" x14ac:dyDescent="0.2">
      <c r="A172" s="9" t="s">
        <v>395</v>
      </c>
      <c r="B172">
        <v>1137</v>
      </c>
      <c r="C172">
        <v>1284</v>
      </c>
      <c r="D172">
        <v>1542</v>
      </c>
      <c r="E172">
        <v>1902</v>
      </c>
      <c r="F172">
        <v>2097</v>
      </c>
      <c r="G172">
        <v>2421</v>
      </c>
      <c r="H172">
        <v>2754</v>
      </c>
      <c r="I172">
        <v>3033</v>
      </c>
      <c r="J172">
        <v>3234</v>
      </c>
      <c r="K172">
        <v>3471</v>
      </c>
      <c r="L172">
        <v>3612</v>
      </c>
      <c r="M172">
        <v>3666</v>
      </c>
      <c r="N172">
        <v>3804</v>
      </c>
      <c r="O172">
        <v>3873</v>
      </c>
      <c r="P172">
        <v>3846</v>
      </c>
    </row>
    <row r="173" spans="1:16" x14ac:dyDescent="0.2">
      <c r="A173" s="9" t="s">
        <v>396</v>
      </c>
      <c r="B173">
        <v>3489</v>
      </c>
      <c r="C173">
        <v>3483</v>
      </c>
      <c r="D173">
        <v>3465</v>
      </c>
      <c r="E173">
        <v>3507</v>
      </c>
      <c r="F173">
        <v>3516</v>
      </c>
      <c r="G173">
        <v>3552</v>
      </c>
      <c r="H173">
        <v>3648</v>
      </c>
      <c r="I173">
        <v>3639</v>
      </c>
      <c r="J173">
        <v>3636</v>
      </c>
      <c r="K173">
        <v>3726</v>
      </c>
      <c r="L173">
        <v>3672</v>
      </c>
      <c r="M173">
        <v>3750</v>
      </c>
      <c r="N173">
        <v>3903</v>
      </c>
      <c r="O173">
        <v>4323</v>
      </c>
      <c r="P173">
        <v>5016</v>
      </c>
    </row>
    <row r="174" spans="1:16" x14ac:dyDescent="0.2">
      <c r="A174" s="9" t="s">
        <v>397</v>
      </c>
      <c r="B174">
        <v>1005</v>
      </c>
      <c r="C174">
        <v>1056</v>
      </c>
      <c r="D174">
        <v>1104</v>
      </c>
      <c r="E174">
        <v>1095</v>
      </c>
      <c r="F174">
        <v>1134</v>
      </c>
      <c r="G174">
        <v>1152</v>
      </c>
      <c r="H174">
        <v>1200</v>
      </c>
      <c r="I174">
        <v>1179</v>
      </c>
      <c r="J174">
        <v>1179</v>
      </c>
      <c r="K174">
        <v>1155</v>
      </c>
      <c r="L174">
        <v>1203</v>
      </c>
      <c r="M174">
        <v>1215</v>
      </c>
      <c r="N174">
        <v>1260</v>
      </c>
      <c r="O174">
        <v>1278</v>
      </c>
      <c r="P174">
        <v>1263</v>
      </c>
    </row>
    <row r="175" spans="1:16" x14ac:dyDescent="0.2">
      <c r="A175" s="9" t="s">
        <v>398</v>
      </c>
      <c r="B175">
        <v>4146</v>
      </c>
      <c r="C175">
        <v>4233</v>
      </c>
      <c r="D175">
        <v>4191</v>
      </c>
      <c r="E175">
        <v>4224</v>
      </c>
      <c r="F175">
        <v>4269</v>
      </c>
      <c r="G175">
        <v>4329</v>
      </c>
      <c r="H175">
        <v>4251</v>
      </c>
      <c r="I175">
        <v>4296</v>
      </c>
      <c r="J175">
        <v>4257</v>
      </c>
      <c r="K175">
        <v>4263</v>
      </c>
      <c r="L175">
        <v>4317</v>
      </c>
      <c r="M175">
        <v>4353</v>
      </c>
      <c r="N175">
        <v>4413</v>
      </c>
      <c r="O175">
        <v>4464</v>
      </c>
      <c r="P175">
        <v>4479</v>
      </c>
    </row>
    <row r="176" spans="1:16" x14ac:dyDescent="0.2">
      <c r="A176" s="9" t="s">
        <v>399</v>
      </c>
      <c r="B176">
        <v>114</v>
      </c>
      <c r="C176">
        <v>117</v>
      </c>
      <c r="D176">
        <v>153</v>
      </c>
      <c r="E176">
        <v>162</v>
      </c>
      <c r="F176">
        <v>207</v>
      </c>
      <c r="G176">
        <v>231</v>
      </c>
      <c r="H176">
        <v>234</v>
      </c>
      <c r="I176">
        <v>282</v>
      </c>
      <c r="J176">
        <v>321</v>
      </c>
      <c r="K176">
        <v>402</v>
      </c>
      <c r="L176">
        <v>516</v>
      </c>
      <c r="M176">
        <v>555</v>
      </c>
      <c r="N176">
        <v>600</v>
      </c>
      <c r="O176">
        <v>864</v>
      </c>
      <c r="P176">
        <v>993</v>
      </c>
    </row>
    <row r="177" spans="1:16" x14ac:dyDescent="0.2">
      <c r="A177" s="9" t="s">
        <v>400</v>
      </c>
      <c r="B177">
        <v>2028</v>
      </c>
      <c r="C177">
        <v>2214</v>
      </c>
      <c r="D177">
        <v>2259</v>
      </c>
      <c r="E177">
        <v>2346</v>
      </c>
      <c r="F177">
        <v>2403</v>
      </c>
      <c r="G177">
        <v>2406</v>
      </c>
      <c r="H177">
        <v>2403</v>
      </c>
      <c r="I177">
        <v>2484</v>
      </c>
      <c r="J177">
        <v>2577</v>
      </c>
      <c r="K177">
        <v>2706</v>
      </c>
      <c r="L177">
        <v>2766</v>
      </c>
      <c r="M177">
        <v>2829</v>
      </c>
      <c r="N177">
        <v>2922</v>
      </c>
      <c r="O177">
        <v>2907</v>
      </c>
      <c r="P177">
        <v>2919</v>
      </c>
    </row>
    <row r="178" spans="1:16" x14ac:dyDescent="0.2">
      <c r="A178" s="9" t="s">
        <v>401</v>
      </c>
      <c r="B178">
        <v>3141</v>
      </c>
      <c r="C178">
        <v>3150</v>
      </c>
      <c r="D178">
        <v>3183</v>
      </c>
      <c r="E178">
        <v>3192</v>
      </c>
      <c r="F178">
        <v>3105</v>
      </c>
      <c r="G178">
        <v>3141</v>
      </c>
      <c r="H178">
        <v>3213</v>
      </c>
      <c r="I178">
        <v>3228</v>
      </c>
      <c r="J178">
        <v>3192</v>
      </c>
      <c r="K178">
        <v>3246</v>
      </c>
      <c r="L178">
        <v>3324</v>
      </c>
      <c r="M178">
        <v>3345</v>
      </c>
      <c r="N178">
        <v>3330</v>
      </c>
      <c r="O178">
        <v>3375</v>
      </c>
      <c r="P178">
        <v>3471</v>
      </c>
    </row>
    <row r="179" spans="1:16" x14ac:dyDescent="0.2">
      <c r="A179" s="9" t="s">
        <v>402</v>
      </c>
      <c r="B179">
        <v>2112</v>
      </c>
      <c r="C179">
        <v>2316</v>
      </c>
      <c r="D179">
        <v>2493</v>
      </c>
      <c r="E179">
        <v>2721</v>
      </c>
      <c r="F179">
        <v>2838</v>
      </c>
      <c r="G179">
        <v>2823</v>
      </c>
      <c r="H179">
        <v>2895</v>
      </c>
      <c r="I179">
        <v>3102</v>
      </c>
      <c r="J179">
        <v>3108</v>
      </c>
      <c r="K179">
        <v>3165</v>
      </c>
      <c r="L179">
        <v>3237</v>
      </c>
      <c r="M179">
        <v>3225</v>
      </c>
      <c r="N179">
        <v>3174</v>
      </c>
      <c r="O179">
        <v>3177</v>
      </c>
      <c r="P179">
        <v>3267</v>
      </c>
    </row>
    <row r="180" spans="1:16" x14ac:dyDescent="0.2">
      <c r="A180" s="9" t="s">
        <v>403</v>
      </c>
      <c r="B180">
        <v>3222</v>
      </c>
      <c r="C180">
        <v>3231</v>
      </c>
      <c r="D180">
        <v>3279</v>
      </c>
      <c r="E180">
        <v>3243</v>
      </c>
      <c r="F180">
        <v>3315</v>
      </c>
      <c r="G180">
        <v>3285</v>
      </c>
      <c r="H180">
        <v>3243</v>
      </c>
      <c r="I180">
        <v>3213</v>
      </c>
      <c r="J180">
        <v>3246</v>
      </c>
      <c r="K180">
        <v>3249</v>
      </c>
      <c r="L180">
        <v>3294</v>
      </c>
      <c r="M180">
        <v>3384</v>
      </c>
      <c r="N180">
        <v>3390</v>
      </c>
      <c r="O180">
        <v>3423</v>
      </c>
      <c r="P180">
        <v>3456</v>
      </c>
    </row>
    <row r="181" spans="1:16" x14ac:dyDescent="0.2">
      <c r="A181" s="9" t="s">
        <v>404</v>
      </c>
      <c r="B181">
        <v>693</v>
      </c>
      <c r="C181">
        <v>978</v>
      </c>
      <c r="D181">
        <v>1098</v>
      </c>
      <c r="E181">
        <v>1257</v>
      </c>
      <c r="F181">
        <v>1281</v>
      </c>
      <c r="G181">
        <v>1296</v>
      </c>
      <c r="H181">
        <v>1278</v>
      </c>
      <c r="I181">
        <v>1407</v>
      </c>
      <c r="J181">
        <v>1464</v>
      </c>
      <c r="K181">
        <v>1569</v>
      </c>
      <c r="L181">
        <v>1683</v>
      </c>
      <c r="M181">
        <v>1797</v>
      </c>
      <c r="N181">
        <v>1848</v>
      </c>
      <c r="O181">
        <v>2004</v>
      </c>
      <c r="P181">
        <v>2040</v>
      </c>
    </row>
    <row r="182" spans="1:16" x14ac:dyDescent="0.2">
      <c r="A182" s="9" t="s">
        <v>405</v>
      </c>
      <c r="B182">
        <v>3588</v>
      </c>
      <c r="C182">
        <v>3612</v>
      </c>
      <c r="D182">
        <v>3570</v>
      </c>
      <c r="E182">
        <v>3705</v>
      </c>
      <c r="F182">
        <v>3738</v>
      </c>
      <c r="G182">
        <v>3777</v>
      </c>
      <c r="H182">
        <v>3828</v>
      </c>
      <c r="I182">
        <v>3828</v>
      </c>
      <c r="J182">
        <v>3828</v>
      </c>
      <c r="K182">
        <v>3816</v>
      </c>
      <c r="L182">
        <v>3846</v>
      </c>
      <c r="M182">
        <v>3858</v>
      </c>
      <c r="N182">
        <v>3936</v>
      </c>
      <c r="O182">
        <v>3981</v>
      </c>
      <c r="P182">
        <v>4047</v>
      </c>
    </row>
    <row r="183" spans="1:16" x14ac:dyDescent="0.2">
      <c r="A183" s="9" t="s">
        <v>406</v>
      </c>
      <c r="B183">
        <v>1806</v>
      </c>
      <c r="C183">
        <v>1821</v>
      </c>
      <c r="D183">
        <v>1836</v>
      </c>
      <c r="E183">
        <v>1806</v>
      </c>
      <c r="F183">
        <v>1806</v>
      </c>
      <c r="G183">
        <v>1818</v>
      </c>
      <c r="H183">
        <v>1821</v>
      </c>
      <c r="I183">
        <v>1908</v>
      </c>
      <c r="J183">
        <v>1869</v>
      </c>
      <c r="K183">
        <v>1917</v>
      </c>
      <c r="L183">
        <v>1944</v>
      </c>
      <c r="M183">
        <v>1962</v>
      </c>
      <c r="N183">
        <v>2016</v>
      </c>
      <c r="O183">
        <v>2067</v>
      </c>
      <c r="P183">
        <v>2061</v>
      </c>
    </row>
    <row r="184" spans="1:16" x14ac:dyDescent="0.2">
      <c r="A184" s="9" t="s">
        <v>407</v>
      </c>
      <c r="B184">
        <v>3240</v>
      </c>
      <c r="C184">
        <v>3276</v>
      </c>
      <c r="D184">
        <v>3339</v>
      </c>
      <c r="E184">
        <v>3357</v>
      </c>
      <c r="F184">
        <v>3297</v>
      </c>
      <c r="G184">
        <v>3312</v>
      </c>
      <c r="H184">
        <v>3312</v>
      </c>
      <c r="I184">
        <v>3351</v>
      </c>
      <c r="J184">
        <v>3321</v>
      </c>
      <c r="K184">
        <v>3399</v>
      </c>
      <c r="L184">
        <v>3381</v>
      </c>
      <c r="M184">
        <v>3453</v>
      </c>
      <c r="N184">
        <v>3414</v>
      </c>
      <c r="O184">
        <v>3384</v>
      </c>
      <c r="P184">
        <v>3474</v>
      </c>
    </row>
    <row r="185" spans="1:16" x14ac:dyDescent="0.2">
      <c r="A185" s="9" t="s">
        <v>408</v>
      </c>
      <c r="B185">
        <v>4026</v>
      </c>
      <c r="C185">
        <v>4068</v>
      </c>
      <c r="D185">
        <v>3987</v>
      </c>
      <c r="E185">
        <v>3948</v>
      </c>
      <c r="F185">
        <v>3975</v>
      </c>
      <c r="G185">
        <v>4017</v>
      </c>
      <c r="H185">
        <v>4020</v>
      </c>
      <c r="I185">
        <v>4050</v>
      </c>
      <c r="J185">
        <v>4083</v>
      </c>
      <c r="K185">
        <v>4164</v>
      </c>
      <c r="L185">
        <v>4140</v>
      </c>
      <c r="M185">
        <v>4245</v>
      </c>
      <c r="N185">
        <v>4353</v>
      </c>
      <c r="O185">
        <v>4302</v>
      </c>
      <c r="P185">
        <v>4338</v>
      </c>
    </row>
    <row r="186" spans="1:16" x14ac:dyDescent="0.2">
      <c r="A186" s="9" t="s">
        <v>409</v>
      </c>
      <c r="B186">
        <v>2532</v>
      </c>
      <c r="C186">
        <v>2577</v>
      </c>
      <c r="D186">
        <v>2601</v>
      </c>
      <c r="E186">
        <v>2640</v>
      </c>
      <c r="F186">
        <v>2631</v>
      </c>
      <c r="G186">
        <v>2631</v>
      </c>
      <c r="H186">
        <v>2667</v>
      </c>
      <c r="I186">
        <v>2748</v>
      </c>
      <c r="J186">
        <v>2793</v>
      </c>
      <c r="K186">
        <v>2832</v>
      </c>
      <c r="L186">
        <v>2868</v>
      </c>
      <c r="M186">
        <v>2883</v>
      </c>
      <c r="N186">
        <v>2916</v>
      </c>
      <c r="O186">
        <v>2877</v>
      </c>
      <c r="P186">
        <v>3030</v>
      </c>
    </row>
    <row r="187" spans="1:16" x14ac:dyDescent="0.2">
      <c r="A187" s="9" t="s">
        <v>410</v>
      </c>
      <c r="B187">
        <v>1230</v>
      </c>
      <c r="C187">
        <v>1680</v>
      </c>
      <c r="D187">
        <v>2199</v>
      </c>
      <c r="E187">
        <v>2640</v>
      </c>
      <c r="F187">
        <v>2997</v>
      </c>
      <c r="G187">
        <v>3255</v>
      </c>
      <c r="H187">
        <v>3498</v>
      </c>
      <c r="I187">
        <v>3591</v>
      </c>
      <c r="J187">
        <v>3648</v>
      </c>
      <c r="K187">
        <v>3663</v>
      </c>
      <c r="L187">
        <v>3702</v>
      </c>
      <c r="M187">
        <v>3894</v>
      </c>
      <c r="N187">
        <v>3963</v>
      </c>
      <c r="O187">
        <v>4020</v>
      </c>
      <c r="P187">
        <v>3996</v>
      </c>
    </row>
    <row r="188" spans="1:16" x14ac:dyDescent="0.2">
      <c r="A188" s="9" t="s">
        <v>411</v>
      </c>
      <c r="B188">
        <v>2583</v>
      </c>
      <c r="C188">
        <v>2634</v>
      </c>
      <c r="D188">
        <v>2850</v>
      </c>
      <c r="E188">
        <v>3222</v>
      </c>
      <c r="F188">
        <v>3318</v>
      </c>
      <c r="G188">
        <v>3549</v>
      </c>
      <c r="H188">
        <v>3786</v>
      </c>
      <c r="I188">
        <v>4023</v>
      </c>
      <c r="J188">
        <v>4128</v>
      </c>
      <c r="K188">
        <v>4275</v>
      </c>
      <c r="L188">
        <v>4230</v>
      </c>
      <c r="M188">
        <v>4341</v>
      </c>
      <c r="N188">
        <v>4452</v>
      </c>
      <c r="O188">
        <v>4557</v>
      </c>
      <c r="P188">
        <v>4614</v>
      </c>
    </row>
    <row r="189" spans="1:16" x14ac:dyDescent="0.2">
      <c r="A189" s="9" t="s">
        <v>412</v>
      </c>
      <c r="B189">
        <v>534</v>
      </c>
      <c r="C189">
        <v>588</v>
      </c>
      <c r="D189">
        <v>579</v>
      </c>
      <c r="E189">
        <v>651</v>
      </c>
      <c r="F189">
        <v>651</v>
      </c>
      <c r="G189">
        <v>675</v>
      </c>
      <c r="H189">
        <v>756</v>
      </c>
      <c r="I189">
        <v>765</v>
      </c>
      <c r="J189">
        <v>798</v>
      </c>
      <c r="K189">
        <v>834</v>
      </c>
      <c r="L189">
        <v>873</v>
      </c>
      <c r="M189">
        <v>930</v>
      </c>
      <c r="N189">
        <v>1134</v>
      </c>
      <c r="O189">
        <v>1137</v>
      </c>
      <c r="P189">
        <v>1173</v>
      </c>
    </row>
    <row r="190" spans="1:16" x14ac:dyDescent="0.2">
      <c r="A190" s="9" t="s">
        <v>413</v>
      </c>
      <c r="B190">
        <v>2391</v>
      </c>
      <c r="C190">
        <v>2400</v>
      </c>
      <c r="D190">
        <v>2514</v>
      </c>
      <c r="E190">
        <v>2589</v>
      </c>
      <c r="F190">
        <v>2607</v>
      </c>
      <c r="G190">
        <v>2727</v>
      </c>
      <c r="H190">
        <v>2781</v>
      </c>
      <c r="I190">
        <v>2814</v>
      </c>
      <c r="J190">
        <v>2790</v>
      </c>
      <c r="K190">
        <v>2778</v>
      </c>
      <c r="L190">
        <v>2883</v>
      </c>
      <c r="M190">
        <v>2943</v>
      </c>
      <c r="N190">
        <v>3003</v>
      </c>
      <c r="O190">
        <v>2988</v>
      </c>
      <c r="P190">
        <v>3066</v>
      </c>
    </row>
    <row r="191" spans="1:16" x14ac:dyDescent="0.2">
      <c r="A191" s="9" t="s">
        <v>414</v>
      </c>
      <c r="B191">
        <v>45</v>
      </c>
      <c r="C191">
        <v>51</v>
      </c>
      <c r="D191">
        <v>42</v>
      </c>
      <c r="E191">
        <v>63</v>
      </c>
      <c r="F191">
        <v>90</v>
      </c>
      <c r="G191">
        <v>69</v>
      </c>
      <c r="H191">
        <v>111</v>
      </c>
      <c r="I191">
        <v>138</v>
      </c>
      <c r="J191">
        <v>120</v>
      </c>
      <c r="K191">
        <v>90</v>
      </c>
      <c r="L191">
        <v>96</v>
      </c>
      <c r="M191">
        <v>75</v>
      </c>
      <c r="N191">
        <v>72</v>
      </c>
      <c r="O191">
        <v>72</v>
      </c>
      <c r="P191">
        <v>63</v>
      </c>
    </row>
    <row r="192" spans="1:16" x14ac:dyDescent="0.2">
      <c r="A192" s="9" t="s">
        <v>415</v>
      </c>
      <c r="B192">
        <v>3123</v>
      </c>
      <c r="C192">
        <v>3360</v>
      </c>
      <c r="D192">
        <v>3450</v>
      </c>
      <c r="E192">
        <v>3426</v>
      </c>
      <c r="F192">
        <v>3453</v>
      </c>
      <c r="G192">
        <v>3498</v>
      </c>
      <c r="H192">
        <v>3558</v>
      </c>
      <c r="I192">
        <v>3600</v>
      </c>
      <c r="J192">
        <v>3474</v>
      </c>
      <c r="K192">
        <v>3591</v>
      </c>
      <c r="L192">
        <v>3570</v>
      </c>
      <c r="M192">
        <v>3573</v>
      </c>
      <c r="N192">
        <v>3552</v>
      </c>
      <c r="O192">
        <v>3618</v>
      </c>
      <c r="P192">
        <v>3591</v>
      </c>
    </row>
    <row r="193" spans="1:16" x14ac:dyDescent="0.2">
      <c r="A193" s="9" t="s">
        <v>416</v>
      </c>
      <c r="B193">
        <v>2634</v>
      </c>
      <c r="C193">
        <v>2643</v>
      </c>
      <c r="D193">
        <v>2694</v>
      </c>
      <c r="E193">
        <v>2772</v>
      </c>
      <c r="F193">
        <v>2781</v>
      </c>
      <c r="G193">
        <v>2829</v>
      </c>
      <c r="H193">
        <v>2775</v>
      </c>
      <c r="I193">
        <v>2808</v>
      </c>
      <c r="J193">
        <v>2802</v>
      </c>
      <c r="K193">
        <v>2802</v>
      </c>
      <c r="L193">
        <v>2799</v>
      </c>
      <c r="M193">
        <v>2850</v>
      </c>
      <c r="N193">
        <v>2946</v>
      </c>
      <c r="O193">
        <v>2931</v>
      </c>
      <c r="P193">
        <v>3021</v>
      </c>
    </row>
    <row r="194" spans="1:16" x14ac:dyDescent="0.2">
      <c r="A194" s="9" t="s">
        <v>417</v>
      </c>
      <c r="B194">
        <v>1776</v>
      </c>
      <c r="C194">
        <v>2079</v>
      </c>
      <c r="D194">
        <v>2316</v>
      </c>
      <c r="E194">
        <v>2430</v>
      </c>
      <c r="F194">
        <v>2565</v>
      </c>
      <c r="G194">
        <v>2673</v>
      </c>
      <c r="H194">
        <v>2814</v>
      </c>
      <c r="I194">
        <v>2853</v>
      </c>
      <c r="J194">
        <v>2817</v>
      </c>
      <c r="K194">
        <v>2877</v>
      </c>
      <c r="L194">
        <v>2934</v>
      </c>
      <c r="M194">
        <v>3057</v>
      </c>
      <c r="N194">
        <v>3132</v>
      </c>
      <c r="O194">
        <v>3201</v>
      </c>
      <c r="P194">
        <v>3171</v>
      </c>
    </row>
    <row r="195" spans="1:16" x14ac:dyDescent="0.2">
      <c r="A195" s="9" t="s">
        <v>418</v>
      </c>
      <c r="B195">
        <v>738</v>
      </c>
      <c r="C195">
        <v>744</v>
      </c>
      <c r="D195">
        <v>756</v>
      </c>
      <c r="E195">
        <v>777</v>
      </c>
      <c r="F195">
        <v>783</v>
      </c>
      <c r="G195">
        <v>774</v>
      </c>
      <c r="H195">
        <v>798</v>
      </c>
      <c r="I195">
        <v>816</v>
      </c>
      <c r="J195">
        <v>873</v>
      </c>
      <c r="K195">
        <v>861</v>
      </c>
      <c r="L195">
        <v>894</v>
      </c>
      <c r="M195">
        <v>1080</v>
      </c>
      <c r="N195">
        <v>1251</v>
      </c>
      <c r="O195">
        <v>1356</v>
      </c>
      <c r="P195">
        <v>1497</v>
      </c>
    </row>
    <row r="196" spans="1:16" x14ac:dyDescent="0.2">
      <c r="A196" s="9" t="s">
        <v>419</v>
      </c>
      <c r="B196" t="s">
        <v>2652</v>
      </c>
      <c r="C196" t="s">
        <v>2652</v>
      </c>
      <c r="D196" t="s">
        <v>2652</v>
      </c>
      <c r="E196" t="s">
        <v>2652</v>
      </c>
      <c r="F196" t="s">
        <v>2652</v>
      </c>
      <c r="G196" t="s">
        <v>2652</v>
      </c>
      <c r="H196" t="s">
        <v>2652</v>
      </c>
      <c r="I196" t="s">
        <v>2652</v>
      </c>
      <c r="J196" t="s">
        <v>2652</v>
      </c>
      <c r="K196" t="s">
        <v>2652</v>
      </c>
      <c r="L196" t="s">
        <v>2652</v>
      </c>
      <c r="M196" t="s">
        <v>2652</v>
      </c>
      <c r="N196" t="s">
        <v>2652</v>
      </c>
      <c r="O196" t="s">
        <v>2652</v>
      </c>
      <c r="P196" t="s">
        <v>2652</v>
      </c>
    </row>
    <row r="197" spans="1:16" x14ac:dyDescent="0.2">
      <c r="A197" s="9" t="s">
        <v>420</v>
      </c>
      <c r="B197">
        <v>1131</v>
      </c>
      <c r="C197">
        <v>1179</v>
      </c>
      <c r="D197">
        <v>1230</v>
      </c>
      <c r="E197">
        <v>1239</v>
      </c>
      <c r="F197">
        <v>1308</v>
      </c>
      <c r="G197">
        <v>1347</v>
      </c>
      <c r="H197">
        <v>1386</v>
      </c>
      <c r="I197">
        <v>1446</v>
      </c>
      <c r="J197">
        <v>1491</v>
      </c>
      <c r="K197">
        <v>1602</v>
      </c>
      <c r="L197">
        <v>1797</v>
      </c>
      <c r="M197">
        <v>1953</v>
      </c>
      <c r="N197">
        <v>2001</v>
      </c>
      <c r="O197">
        <v>2034</v>
      </c>
      <c r="P197">
        <v>2010</v>
      </c>
    </row>
    <row r="198" spans="1:16" x14ac:dyDescent="0.2">
      <c r="A198" s="9" t="s">
        <v>421</v>
      </c>
      <c r="B198">
        <v>2517</v>
      </c>
      <c r="C198">
        <v>2502</v>
      </c>
      <c r="D198">
        <v>2526</v>
      </c>
      <c r="E198">
        <v>2589</v>
      </c>
      <c r="F198">
        <v>2556</v>
      </c>
      <c r="G198">
        <v>2541</v>
      </c>
      <c r="H198">
        <v>2595</v>
      </c>
      <c r="I198">
        <v>2592</v>
      </c>
      <c r="J198">
        <v>2586</v>
      </c>
      <c r="K198">
        <v>2574</v>
      </c>
      <c r="L198">
        <v>2604</v>
      </c>
      <c r="M198">
        <v>2613</v>
      </c>
      <c r="N198">
        <v>2622</v>
      </c>
      <c r="O198">
        <v>2640</v>
      </c>
      <c r="P198">
        <v>2655</v>
      </c>
    </row>
    <row r="199" spans="1:16" x14ac:dyDescent="0.2">
      <c r="A199" s="9" t="s">
        <v>422</v>
      </c>
      <c r="B199">
        <v>1377</v>
      </c>
      <c r="C199">
        <v>1452</v>
      </c>
      <c r="D199">
        <v>1482</v>
      </c>
      <c r="E199">
        <v>1449</v>
      </c>
      <c r="F199">
        <v>1479</v>
      </c>
      <c r="G199">
        <v>1551</v>
      </c>
      <c r="H199">
        <v>1599</v>
      </c>
      <c r="I199">
        <v>1587</v>
      </c>
      <c r="J199">
        <v>1707</v>
      </c>
      <c r="K199">
        <v>1758</v>
      </c>
      <c r="L199">
        <v>1821</v>
      </c>
      <c r="M199">
        <v>1845</v>
      </c>
      <c r="N199">
        <v>1884</v>
      </c>
      <c r="O199">
        <v>1941</v>
      </c>
      <c r="P199">
        <v>2139</v>
      </c>
    </row>
    <row r="200" spans="1:16" x14ac:dyDescent="0.2">
      <c r="A200" s="9" t="s">
        <v>423</v>
      </c>
      <c r="B200">
        <v>1467</v>
      </c>
      <c r="C200">
        <v>1524</v>
      </c>
      <c r="D200">
        <v>1572</v>
      </c>
      <c r="E200">
        <v>1617</v>
      </c>
      <c r="F200">
        <v>1590</v>
      </c>
      <c r="G200">
        <v>1602</v>
      </c>
      <c r="H200">
        <v>1629</v>
      </c>
      <c r="I200">
        <v>1665</v>
      </c>
      <c r="J200">
        <v>1662</v>
      </c>
      <c r="K200">
        <v>1632</v>
      </c>
      <c r="L200">
        <v>1686</v>
      </c>
      <c r="M200">
        <v>1776</v>
      </c>
      <c r="N200">
        <v>1776</v>
      </c>
      <c r="O200">
        <v>1749</v>
      </c>
      <c r="P200">
        <v>1779</v>
      </c>
    </row>
    <row r="201" spans="1:16" x14ac:dyDescent="0.2">
      <c r="A201" s="9" t="s">
        <v>424</v>
      </c>
      <c r="B201">
        <v>4239</v>
      </c>
      <c r="C201">
        <v>4281</v>
      </c>
      <c r="D201">
        <v>4218</v>
      </c>
      <c r="E201">
        <v>4380</v>
      </c>
      <c r="F201">
        <v>4419</v>
      </c>
      <c r="G201">
        <v>4395</v>
      </c>
      <c r="H201">
        <v>4422</v>
      </c>
      <c r="I201">
        <v>4371</v>
      </c>
      <c r="J201">
        <v>4362</v>
      </c>
      <c r="K201">
        <v>4317</v>
      </c>
      <c r="L201">
        <v>4317</v>
      </c>
      <c r="M201">
        <v>4320</v>
      </c>
      <c r="N201">
        <v>4386</v>
      </c>
      <c r="O201">
        <v>4365</v>
      </c>
      <c r="P201">
        <v>4446</v>
      </c>
    </row>
    <row r="202" spans="1:16" x14ac:dyDescent="0.2">
      <c r="A202" s="9" t="s">
        <v>425</v>
      </c>
      <c r="B202">
        <v>2085</v>
      </c>
      <c r="C202">
        <v>2088</v>
      </c>
      <c r="D202">
        <v>2196</v>
      </c>
      <c r="E202">
        <v>2193</v>
      </c>
      <c r="F202">
        <v>2265</v>
      </c>
      <c r="G202">
        <v>2277</v>
      </c>
      <c r="H202">
        <v>2313</v>
      </c>
      <c r="I202">
        <v>2292</v>
      </c>
      <c r="J202">
        <v>2292</v>
      </c>
      <c r="K202">
        <v>2310</v>
      </c>
      <c r="L202">
        <v>2316</v>
      </c>
      <c r="M202">
        <v>2289</v>
      </c>
      <c r="N202">
        <v>2361</v>
      </c>
      <c r="O202">
        <v>2418</v>
      </c>
      <c r="P202">
        <v>2421</v>
      </c>
    </row>
    <row r="203" spans="1:16" x14ac:dyDescent="0.2">
      <c r="A203" s="9" t="s">
        <v>426</v>
      </c>
      <c r="B203">
        <v>2109</v>
      </c>
      <c r="C203">
        <v>2139</v>
      </c>
      <c r="D203">
        <v>2175</v>
      </c>
      <c r="E203">
        <v>2205</v>
      </c>
      <c r="F203">
        <v>2199</v>
      </c>
      <c r="G203">
        <v>2259</v>
      </c>
      <c r="H203">
        <v>2214</v>
      </c>
      <c r="I203">
        <v>2241</v>
      </c>
      <c r="J203">
        <v>2250</v>
      </c>
      <c r="K203">
        <v>2199</v>
      </c>
      <c r="L203">
        <v>2241</v>
      </c>
      <c r="M203">
        <v>2187</v>
      </c>
      <c r="N203">
        <v>2169</v>
      </c>
      <c r="O203">
        <v>2208</v>
      </c>
      <c r="P203">
        <v>2280</v>
      </c>
    </row>
    <row r="204" spans="1:16" x14ac:dyDescent="0.2">
      <c r="A204" s="9" t="s">
        <v>427</v>
      </c>
      <c r="B204">
        <v>540</v>
      </c>
      <c r="C204">
        <v>534</v>
      </c>
      <c r="D204">
        <v>579</v>
      </c>
      <c r="E204">
        <v>549</v>
      </c>
      <c r="F204">
        <v>576</v>
      </c>
      <c r="G204">
        <v>576</v>
      </c>
      <c r="H204">
        <v>570</v>
      </c>
      <c r="I204">
        <v>600</v>
      </c>
      <c r="J204">
        <v>618</v>
      </c>
      <c r="K204">
        <v>639</v>
      </c>
      <c r="L204">
        <v>597</v>
      </c>
      <c r="M204">
        <v>627</v>
      </c>
      <c r="N204">
        <v>633</v>
      </c>
      <c r="O204">
        <v>669</v>
      </c>
      <c r="P204">
        <v>711</v>
      </c>
    </row>
    <row r="205" spans="1:16" x14ac:dyDescent="0.2">
      <c r="A205" s="9" t="s">
        <v>428</v>
      </c>
      <c r="B205">
        <v>357</v>
      </c>
      <c r="C205">
        <v>360</v>
      </c>
      <c r="D205">
        <v>381</v>
      </c>
      <c r="E205">
        <v>381</v>
      </c>
      <c r="F205">
        <v>384</v>
      </c>
      <c r="G205">
        <v>396</v>
      </c>
      <c r="H205">
        <v>444</v>
      </c>
      <c r="I205">
        <v>558</v>
      </c>
      <c r="J205">
        <v>966</v>
      </c>
      <c r="K205">
        <v>1512</v>
      </c>
      <c r="L205">
        <v>2190</v>
      </c>
      <c r="M205">
        <v>2826</v>
      </c>
      <c r="N205">
        <v>3951</v>
      </c>
      <c r="O205">
        <v>5502</v>
      </c>
      <c r="P205">
        <v>7320</v>
      </c>
    </row>
    <row r="206" spans="1:16" x14ac:dyDescent="0.2">
      <c r="A206" s="9" t="s">
        <v>429</v>
      </c>
      <c r="B206">
        <v>4077</v>
      </c>
      <c r="C206">
        <v>4038</v>
      </c>
      <c r="D206">
        <v>4083</v>
      </c>
      <c r="E206">
        <v>4098</v>
      </c>
      <c r="F206">
        <v>4140</v>
      </c>
      <c r="G206">
        <v>4110</v>
      </c>
      <c r="H206">
        <v>4149</v>
      </c>
      <c r="I206">
        <v>4170</v>
      </c>
      <c r="J206">
        <v>4191</v>
      </c>
      <c r="K206">
        <v>4254</v>
      </c>
      <c r="L206">
        <v>4368</v>
      </c>
      <c r="M206">
        <v>4392</v>
      </c>
      <c r="N206">
        <v>4380</v>
      </c>
      <c r="O206">
        <v>4461</v>
      </c>
      <c r="P206">
        <v>4485</v>
      </c>
    </row>
    <row r="207" spans="1:16" x14ac:dyDescent="0.2">
      <c r="A207" s="9" t="s">
        <v>430</v>
      </c>
      <c r="B207">
        <v>3207</v>
      </c>
      <c r="C207">
        <v>3267</v>
      </c>
      <c r="D207">
        <v>3291</v>
      </c>
      <c r="E207">
        <v>3297</v>
      </c>
      <c r="F207">
        <v>3264</v>
      </c>
      <c r="G207">
        <v>3285</v>
      </c>
      <c r="H207">
        <v>3282</v>
      </c>
      <c r="I207">
        <v>3315</v>
      </c>
      <c r="J207">
        <v>3396</v>
      </c>
      <c r="K207">
        <v>3438</v>
      </c>
      <c r="L207">
        <v>3468</v>
      </c>
      <c r="M207">
        <v>3576</v>
      </c>
      <c r="N207">
        <v>3630</v>
      </c>
      <c r="O207">
        <v>3711</v>
      </c>
      <c r="P207">
        <v>3735</v>
      </c>
    </row>
    <row r="208" spans="1:16" x14ac:dyDescent="0.2">
      <c r="A208" s="9" t="s">
        <v>431</v>
      </c>
      <c r="B208">
        <v>2721</v>
      </c>
      <c r="C208">
        <v>2745</v>
      </c>
      <c r="D208">
        <v>2763</v>
      </c>
      <c r="E208">
        <v>2757</v>
      </c>
      <c r="F208">
        <v>2793</v>
      </c>
      <c r="G208">
        <v>2823</v>
      </c>
      <c r="H208">
        <v>2799</v>
      </c>
      <c r="I208">
        <v>2817</v>
      </c>
      <c r="J208">
        <v>2793</v>
      </c>
      <c r="K208">
        <v>2820</v>
      </c>
      <c r="L208">
        <v>2862</v>
      </c>
      <c r="M208">
        <v>2871</v>
      </c>
      <c r="N208">
        <v>2901</v>
      </c>
      <c r="O208">
        <v>2961</v>
      </c>
      <c r="P208">
        <v>2994</v>
      </c>
    </row>
    <row r="209" spans="1:16" x14ac:dyDescent="0.2">
      <c r="A209" s="9" t="s">
        <v>432</v>
      </c>
      <c r="B209">
        <v>3066</v>
      </c>
      <c r="C209">
        <v>3108</v>
      </c>
      <c r="D209">
        <v>3066</v>
      </c>
      <c r="E209">
        <v>3096</v>
      </c>
      <c r="F209">
        <v>3192</v>
      </c>
      <c r="G209">
        <v>3225</v>
      </c>
      <c r="H209">
        <v>3237</v>
      </c>
      <c r="I209">
        <v>3243</v>
      </c>
      <c r="J209">
        <v>3285</v>
      </c>
      <c r="K209">
        <v>3342</v>
      </c>
      <c r="L209">
        <v>3396</v>
      </c>
      <c r="M209">
        <v>3432</v>
      </c>
      <c r="N209">
        <v>3516</v>
      </c>
      <c r="O209">
        <v>3495</v>
      </c>
      <c r="P209">
        <v>3537</v>
      </c>
    </row>
    <row r="210" spans="1:16" x14ac:dyDescent="0.2">
      <c r="A210" s="9" t="s">
        <v>433</v>
      </c>
      <c r="B210">
        <v>2676</v>
      </c>
      <c r="C210">
        <v>2724</v>
      </c>
      <c r="D210">
        <v>2769</v>
      </c>
      <c r="E210">
        <v>2709</v>
      </c>
      <c r="F210">
        <v>2694</v>
      </c>
      <c r="G210">
        <v>2718</v>
      </c>
      <c r="H210">
        <v>2724</v>
      </c>
      <c r="I210">
        <v>2760</v>
      </c>
      <c r="J210">
        <v>2697</v>
      </c>
      <c r="K210">
        <v>2769</v>
      </c>
      <c r="L210">
        <v>2793</v>
      </c>
      <c r="M210">
        <v>2769</v>
      </c>
      <c r="N210">
        <v>2802</v>
      </c>
      <c r="O210">
        <v>2817</v>
      </c>
      <c r="P210">
        <v>2820</v>
      </c>
    </row>
    <row r="211" spans="1:16" x14ac:dyDescent="0.2">
      <c r="A211" s="9" t="s">
        <v>434</v>
      </c>
      <c r="B211">
        <v>2670</v>
      </c>
      <c r="C211">
        <v>2721</v>
      </c>
      <c r="D211">
        <v>2670</v>
      </c>
      <c r="E211">
        <v>2682</v>
      </c>
      <c r="F211">
        <v>2682</v>
      </c>
      <c r="G211">
        <v>2682</v>
      </c>
      <c r="H211">
        <v>2733</v>
      </c>
      <c r="I211">
        <v>2751</v>
      </c>
      <c r="J211">
        <v>2718</v>
      </c>
      <c r="K211">
        <v>2691</v>
      </c>
      <c r="L211">
        <v>2700</v>
      </c>
      <c r="M211">
        <v>2805</v>
      </c>
      <c r="N211">
        <v>2826</v>
      </c>
      <c r="O211">
        <v>2838</v>
      </c>
      <c r="P211">
        <v>2823</v>
      </c>
    </row>
    <row r="212" spans="1:16" x14ac:dyDescent="0.2">
      <c r="A212" s="9" t="s">
        <v>435</v>
      </c>
      <c r="B212">
        <v>2724</v>
      </c>
      <c r="C212">
        <v>2823</v>
      </c>
      <c r="D212">
        <v>2838</v>
      </c>
      <c r="E212">
        <v>2922</v>
      </c>
      <c r="F212">
        <v>2943</v>
      </c>
      <c r="G212">
        <v>3036</v>
      </c>
      <c r="H212">
        <v>3084</v>
      </c>
      <c r="I212">
        <v>3033</v>
      </c>
      <c r="J212">
        <v>2958</v>
      </c>
      <c r="K212">
        <v>2979</v>
      </c>
      <c r="L212">
        <v>3096</v>
      </c>
      <c r="M212">
        <v>3144</v>
      </c>
      <c r="N212">
        <v>3159</v>
      </c>
      <c r="O212">
        <v>3216</v>
      </c>
      <c r="P212">
        <v>3195</v>
      </c>
    </row>
    <row r="213" spans="1:16" x14ac:dyDescent="0.2">
      <c r="A213" s="9" t="s">
        <v>436</v>
      </c>
      <c r="B213">
        <v>3105</v>
      </c>
      <c r="C213">
        <v>3192</v>
      </c>
      <c r="D213">
        <v>3246</v>
      </c>
      <c r="E213">
        <v>3291</v>
      </c>
      <c r="F213">
        <v>3336</v>
      </c>
      <c r="G213">
        <v>3270</v>
      </c>
      <c r="H213">
        <v>3318</v>
      </c>
      <c r="I213">
        <v>3465</v>
      </c>
      <c r="J213">
        <v>3513</v>
      </c>
      <c r="K213">
        <v>3525</v>
      </c>
      <c r="L213">
        <v>3597</v>
      </c>
      <c r="M213">
        <v>3633</v>
      </c>
      <c r="N213">
        <v>3687</v>
      </c>
      <c r="O213">
        <v>3711</v>
      </c>
      <c r="P213">
        <v>3705</v>
      </c>
    </row>
    <row r="214" spans="1:16" x14ac:dyDescent="0.2">
      <c r="A214" s="9" t="s">
        <v>437</v>
      </c>
      <c r="B214">
        <v>2088</v>
      </c>
      <c r="C214">
        <v>2103</v>
      </c>
      <c r="D214">
        <v>2079</v>
      </c>
      <c r="E214">
        <v>2103</v>
      </c>
      <c r="F214">
        <v>2178</v>
      </c>
      <c r="G214">
        <v>2217</v>
      </c>
      <c r="H214">
        <v>2211</v>
      </c>
      <c r="I214">
        <v>2292</v>
      </c>
      <c r="J214">
        <v>2340</v>
      </c>
      <c r="K214">
        <v>2367</v>
      </c>
      <c r="L214">
        <v>2391</v>
      </c>
      <c r="M214">
        <v>2427</v>
      </c>
      <c r="N214">
        <v>2403</v>
      </c>
      <c r="O214">
        <v>2397</v>
      </c>
      <c r="P214">
        <v>2358</v>
      </c>
    </row>
    <row r="215" spans="1:16" x14ac:dyDescent="0.2">
      <c r="A215" s="9" t="s">
        <v>438</v>
      </c>
      <c r="B215">
        <v>2364</v>
      </c>
      <c r="C215">
        <v>2385</v>
      </c>
      <c r="D215">
        <v>2463</v>
      </c>
      <c r="E215">
        <v>2508</v>
      </c>
      <c r="F215">
        <v>2472</v>
      </c>
      <c r="G215">
        <v>2463</v>
      </c>
      <c r="H215">
        <v>2487</v>
      </c>
      <c r="I215">
        <v>2559</v>
      </c>
      <c r="J215">
        <v>2580</v>
      </c>
      <c r="K215">
        <v>2592</v>
      </c>
      <c r="L215">
        <v>2619</v>
      </c>
      <c r="M215">
        <v>2583</v>
      </c>
      <c r="N215">
        <v>2712</v>
      </c>
      <c r="O215">
        <v>2706</v>
      </c>
      <c r="P215">
        <v>2727</v>
      </c>
    </row>
    <row r="216" spans="1:16" x14ac:dyDescent="0.2">
      <c r="A216" s="9" t="s">
        <v>439</v>
      </c>
      <c r="B216">
        <v>2631</v>
      </c>
      <c r="C216">
        <v>2589</v>
      </c>
      <c r="D216">
        <v>2646</v>
      </c>
      <c r="E216">
        <v>2700</v>
      </c>
      <c r="F216">
        <v>2703</v>
      </c>
      <c r="G216">
        <v>2718</v>
      </c>
      <c r="H216">
        <v>2730</v>
      </c>
      <c r="I216">
        <v>2763</v>
      </c>
      <c r="J216">
        <v>2769</v>
      </c>
      <c r="K216">
        <v>2703</v>
      </c>
      <c r="L216">
        <v>2844</v>
      </c>
      <c r="M216">
        <v>2895</v>
      </c>
      <c r="N216">
        <v>3009</v>
      </c>
      <c r="O216">
        <v>3006</v>
      </c>
      <c r="P216">
        <v>3021</v>
      </c>
    </row>
    <row r="217" spans="1:16" x14ac:dyDescent="0.2">
      <c r="A217" s="9" t="s">
        <v>440</v>
      </c>
      <c r="B217">
        <v>2235</v>
      </c>
      <c r="C217">
        <v>2253</v>
      </c>
      <c r="D217">
        <v>2220</v>
      </c>
      <c r="E217">
        <v>2268</v>
      </c>
      <c r="F217">
        <v>2283</v>
      </c>
      <c r="G217">
        <v>2253</v>
      </c>
      <c r="H217">
        <v>2280</v>
      </c>
      <c r="I217">
        <v>2355</v>
      </c>
      <c r="J217">
        <v>2331</v>
      </c>
      <c r="K217">
        <v>2361</v>
      </c>
      <c r="L217">
        <v>2391</v>
      </c>
      <c r="M217">
        <v>2418</v>
      </c>
      <c r="N217">
        <v>2415</v>
      </c>
      <c r="O217">
        <v>2421</v>
      </c>
      <c r="P217">
        <v>2454</v>
      </c>
    </row>
    <row r="218" spans="1:16" x14ac:dyDescent="0.2">
      <c r="A218" s="9" t="s">
        <v>441</v>
      </c>
      <c r="B218">
        <v>2481</v>
      </c>
      <c r="C218">
        <v>2595</v>
      </c>
      <c r="D218">
        <v>2682</v>
      </c>
      <c r="E218">
        <v>2841</v>
      </c>
      <c r="F218">
        <v>2976</v>
      </c>
      <c r="G218">
        <v>3081</v>
      </c>
      <c r="H218">
        <v>3054</v>
      </c>
      <c r="I218">
        <v>3021</v>
      </c>
      <c r="J218">
        <v>3090</v>
      </c>
      <c r="K218">
        <v>3096</v>
      </c>
      <c r="L218">
        <v>3153</v>
      </c>
      <c r="M218">
        <v>3165</v>
      </c>
      <c r="N218">
        <v>3246</v>
      </c>
      <c r="O218">
        <v>3279</v>
      </c>
      <c r="P218">
        <v>3231</v>
      </c>
    </row>
    <row r="219" spans="1:16" x14ac:dyDescent="0.2">
      <c r="A219" s="9" t="s">
        <v>442</v>
      </c>
      <c r="B219">
        <v>3405</v>
      </c>
      <c r="C219">
        <v>3450</v>
      </c>
      <c r="D219">
        <v>3531</v>
      </c>
      <c r="E219">
        <v>3561</v>
      </c>
      <c r="F219">
        <v>3501</v>
      </c>
      <c r="G219">
        <v>3528</v>
      </c>
      <c r="H219">
        <v>3552</v>
      </c>
      <c r="I219">
        <v>3537</v>
      </c>
      <c r="J219">
        <v>3522</v>
      </c>
      <c r="K219">
        <v>3564</v>
      </c>
      <c r="L219">
        <v>3549</v>
      </c>
      <c r="M219">
        <v>3591</v>
      </c>
      <c r="N219">
        <v>3663</v>
      </c>
      <c r="O219">
        <v>3738</v>
      </c>
      <c r="P219">
        <v>3918</v>
      </c>
    </row>
    <row r="220" spans="1:16" x14ac:dyDescent="0.2">
      <c r="A220" s="9" t="s">
        <v>443</v>
      </c>
      <c r="B220">
        <v>564</v>
      </c>
      <c r="C220">
        <v>612</v>
      </c>
      <c r="D220">
        <v>648</v>
      </c>
      <c r="E220">
        <v>681</v>
      </c>
      <c r="F220">
        <v>801</v>
      </c>
      <c r="G220">
        <v>906</v>
      </c>
      <c r="H220">
        <v>1041</v>
      </c>
      <c r="I220">
        <v>1164</v>
      </c>
      <c r="J220">
        <v>1239</v>
      </c>
      <c r="K220">
        <v>1353</v>
      </c>
      <c r="L220">
        <v>1383</v>
      </c>
      <c r="M220">
        <v>1431</v>
      </c>
      <c r="N220">
        <v>1455</v>
      </c>
      <c r="O220">
        <v>1542</v>
      </c>
      <c r="P220">
        <v>1638</v>
      </c>
    </row>
    <row r="221" spans="1:16" x14ac:dyDescent="0.2">
      <c r="A221" s="9" t="s">
        <v>444</v>
      </c>
      <c r="B221">
        <v>3192</v>
      </c>
      <c r="C221">
        <v>3204</v>
      </c>
      <c r="D221">
        <v>3189</v>
      </c>
      <c r="E221">
        <v>3324</v>
      </c>
      <c r="F221">
        <v>3327</v>
      </c>
      <c r="G221">
        <v>3342</v>
      </c>
      <c r="H221">
        <v>3315</v>
      </c>
      <c r="I221">
        <v>3309</v>
      </c>
      <c r="J221">
        <v>3402</v>
      </c>
      <c r="K221">
        <v>3384</v>
      </c>
      <c r="L221">
        <v>3417</v>
      </c>
      <c r="M221">
        <v>3456</v>
      </c>
      <c r="N221">
        <v>3456</v>
      </c>
      <c r="O221">
        <v>3495</v>
      </c>
      <c r="P221">
        <v>3567</v>
      </c>
    </row>
    <row r="222" spans="1:16" x14ac:dyDescent="0.2">
      <c r="A222" s="9" t="s">
        <v>445</v>
      </c>
      <c r="B222">
        <v>3066</v>
      </c>
      <c r="C222">
        <v>3207</v>
      </c>
      <c r="D222">
        <v>3255</v>
      </c>
      <c r="E222">
        <v>3405</v>
      </c>
      <c r="F222">
        <v>3489</v>
      </c>
      <c r="G222">
        <v>3603</v>
      </c>
      <c r="H222">
        <v>3630</v>
      </c>
      <c r="I222">
        <v>3636</v>
      </c>
      <c r="J222">
        <v>3672</v>
      </c>
      <c r="K222">
        <v>3723</v>
      </c>
      <c r="L222">
        <v>3819</v>
      </c>
      <c r="M222">
        <v>3927</v>
      </c>
      <c r="N222">
        <v>3948</v>
      </c>
      <c r="O222">
        <v>4038</v>
      </c>
      <c r="P222">
        <v>4008</v>
      </c>
    </row>
    <row r="223" spans="1:16" x14ac:dyDescent="0.2">
      <c r="A223" s="9" t="s">
        <v>446</v>
      </c>
      <c r="B223">
        <v>1452</v>
      </c>
      <c r="C223">
        <v>1506</v>
      </c>
      <c r="D223">
        <v>1602</v>
      </c>
      <c r="E223">
        <v>1536</v>
      </c>
      <c r="F223">
        <v>1635</v>
      </c>
      <c r="G223">
        <v>1716</v>
      </c>
      <c r="H223">
        <v>1758</v>
      </c>
      <c r="I223">
        <v>1755</v>
      </c>
      <c r="J223">
        <v>1776</v>
      </c>
      <c r="K223">
        <v>1872</v>
      </c>
      <c r="L223">
        <v>1896</v>
      </c>
      <c r="M223">
        <v>2049</v>
      </c>
      <c r="N223">
        <v>2310</v>
      </c>
      <c r="O223">
        <v>2475</v>
      </c>
      <c r="P223">
        <v>2652</v>
      </c>
    </row>
    <row r="224" spans="1:16" x14ac:dyDescent="0.2">
      <c r="A224" s="9" t="s">
        <v>447</v>
      </c>
      <c r="B224">
        <v>2718</v>
      </c>
      <c r="C224">
        <v>2718</v>
      </c>
      <c r="D224">
        <v>2781</v>
      </c>
      <c r="E224">
        <v>2847</v>
      </c>
      <c r="F224">
        <v>2832</v>
      </c>
      <c r="G224">
        <v>2859</v>
      </c>
      <c r="H224">
        <v>2913</v>
      </c>
      <c r="I224">
        <v>2910</v>
      </c>
      <c r="J224">
        <v>2874</v>
      </c>
      <c r="K224">
        <v>2853</v>
      </c>
      <c r="L224">
        <v>2955</v>
      </c>
      <c r="M224">
        <v>3060</v>
      </c>
      <c r="N224">
        <v>3126</v>
      </c>
      <c r="O224">
        <v>3192</v>
      </c>
      <c r="P224">
        <v>3177</v>
      </c>
    </row>
    <row r="225" spans="1:16" x14ac:dyDescent="0.2">
      <c r="A225" s="9" t="s">
        <v>448</v>
      </c>
      <c r="B225">
        <v>2763</v>
      </c>
      <c r="C225">
        <v>2766</v>
      </c>
      <c r="D225">
        <v>2832</v>
      </c>
      <c r="E225">
        <v>2835</v>
      </c>
      <c r="F225">
        <v>2823</v>
      </c>
      <c r="G225">
        <v>2808</v>
      </c>
      <c r="H225">
        <v>2841</v>
      </c>
      <c r="I225">
        <v>2826</v>
      </c>
      <c r="J225">
        <v>2877</v>
      </c>
      <c r="K225">
        <v>2874</v>
      </c>
      <c r="L225">
        <v>2826</v>
      </c>
      <c r="M225">
        <v>2883</v>
      </c>
      <c r="N225">
        <v>2913</v>
      </c>
      <c r="O225">
        <v>2892</v>
      </c>
      <c r="P225">
        <v>2925</v>
      </c>
    </row>
    <row r="226" spans="1:16" x14ac:dyDescent="0.2">
      <c r="A226" s="9" t="s">
        <v>449</v>
      </c>
      <c r="B226">
        <v>3297</v>
      </c>
      <c r="C226">
        <v>3303</v>
      </c>
      <c r="D226">
        <v>3459</v>
      </c>
      <c r="E226">
        <v>3576</v>
      </c>
      <c r="F226">
        <v>3606</v>
      </c>
      <c r="G226">
        <v>3654</v>
      </c>
      <c r="H226">
        <v>3633</v>
      </c>
      <c r="I226">
        <v>3747</v>
      </c>
      <c r="J226">
        <v>3756</v>
      </c>
      <c r="K226">
        <v>3798</v>
      </c>
      <c r="L226">
        <v>3840</v>
      </c>
      <c r="M226">
        <v>3882</v>
      </c>
      <c r="N226">
        <v>3897</v>
      </c>
      <c r="O226">
        <v>3969</v>
      </c>
      <c r="P226">
        <v>3948</v>
      </c>
    </row>
    <row r="227" spans="1:16" x14ac:dyDescent="0.2">
      <c r="A227" s="9" t="s">
        <v>450</v>
      </c>
      <c r="B227">
        <v>4062</v>
      </c>
      <c r="C227">
        <v>4065</v>
      </c>
      <c r="D227">
        <v>4050</v>
      </c>
      <c r="E227">
        <v>4257</v>
      </c>
      <c r="F227">
        <v>4110</v>
      </c>
      <c r="G227">
        <v>4098</v>
      </c>
      <c r="H227">
        <v>4059</v>
      </c>
      <c r="I227">
        <v>4035</v>
      </c>
      <c r="J227">
        <v>4059</v>
      </c>
      <c r="K227">
        <v>4050</v>
      </c>
      <c r="L227">
        <v>4029</v>
      </c>
      <c r="M227">
        <v>4134</v>
      </c>
      <c r="N227">
        <v>4128</v>
      </c>
      <c r="O227">
        <v>4089</v>
      </c>
      <c r="P227">
        <v>4128</v>
      </c>
    </row>
    <row r="228" spans="1:16" x14ac:dyDescent="0.2">
      <c r="A228" s="9" t="s">
        <v>451</v>
      </c>
      <c r="B228">
        <v>3117</v>
      </c>
      <c r="C228">
        <v>3324</v>
      </c>
      <c r="D228">
        <v>3519</v>
      </c>
      <c r="E228">
        <v>3441</v>
      </c>
      <c r="F228">
        <v>3606</v>
      </c>
      <c r="G228">
        <v>3702</v>
      </c>
      <c r="H228">
        <v>3678</v>
      </c>
      <c r="I228">
        <v>3672</v>
      </c>
      <c r="J228">
        <v>3639</v>
      </c>
      <c r="K228">
        <v>3720</v>
      </c>
      <c r="L228">
        <v>3681</v>
      </c>
      <c r="M228">
        <v>3735</v>
      </c>
      <c r="N228">
        <v>3741</v>
      </c>
      <c r="O228">
        <v>3771</v>
      </c>
      <c r="P228">
        <v>3720</v>
      </c>
    </row>
    <row r="229" spans="1:16" x14ac:dyDescent="0.2">
      <c r="A229" s="9" t="s">
        <v>452</v>
      </c>
      <c r="B229">
        <v>2274</v>
      </c>
      <c r="C229">
        <v>2253</v>
      </c>
      <c r="D229">
        <v>2232</v>
      </c>
      <c r="E229">
        <v>2292</v>
      </c>
      <c r="F229">
        <v>2319</v>
      </c>
      <c r="G229">
        <v>2277</v>
      </c>
      <c r="H229">
        <v>2334</v>
      </c>
      <c r="I229">
        <v>2352</v>
      </c>
      <c r="J229">
        <v>2355</v>
      </c>
      <c r="K229">
        <v>2406</v>
      </c>
      <c r="L229">
        <v>2400</v>
      </c>
      <c r="M229">
        <v>2472</v>
      </c>
      <c r="N229">
        <v>2472</v>
      </c>
      <c r="O229">
        <v>2523</v>
      </c>
      <c r="P229">
        <v>2529</v>
      </c>
    </row>
    <row r="230" spans="1:16" x14ac:dyDescent="0.2">
      <c r="A230" s="9" t="s">
        <v>453</v>
      </c>
      <c r="B230">
        <v>2979</v>
      </c>
      <c r="C230">
        <v>3057</v>
      </c>
      <c r="D230">
        <v>3096</v>
      </c>
      <c r="E230">
        <v>3132</v>
      </c>
      <c r="F230">
        <v>3144</v>
      </c>
      <c r="G230">
        <v>3153</v>
      </c>
      <c r="H230">
        <v>3201</v>
      </c>
      <c r="I230">
        <v>3198</v>
      </c>
      <c r="J230">
        <v>3228</v>
      </c>
      <c r="K230">
        <v>3258</v>
      </c>
      <c r="L230">
        <v>3387</v>
      </c>
      <c r="M230">
        <v>3426</v>
      </c>
      <c r="N230">
        <v>3420</v>
      </c>
      <c r="O230">
        <v>3483</v>
      </c>
      <c r="P230">
        <v>3465</v>
      </c>
    </row>
    <row r="231" spans="1:16" x14ac:dyDescent="0.2">
      <c r="A231" s="9" t="s">
        <v>454</v>
      </c>
      <c r="B231">
        <v>4011</v>
      </c>
      <c r="C231">
        <v>4086</v>
      </c>
      <c r="D231">
        <v>4098</v>
      </c>
      <c r="E231">
        <v>4146</v>
      </c>
      <c r="F231">
        <v>4134</v>
      </c>
      <c r="G231">
        <v>4155</v>
      </c>
      <c r="H231">
        <v>4092</v>
      </c>
      <c r="I231">
        <v>4188</v>
      </c>
      <c r="J231">
        <v>4143</v>
      </c>
      <c r="K231">
        <v>4164</v>
      </c>
      <c r="L231">
        <v>4179</v>
      </c>
      <c r="M231">
        <v>4197</v>
      </c>
      <c r="N231">
        <v>4302</v>
      </c>
      <c r="O231">
        <v>4374</v>
      </c>
      <c r="P231">
        <v>4377</v>
      </c>
    </row>
    <row r="232" spans="1:16" x14ac:dyDescent="0.2">
      <c r="A232" s="9" t="s">
        <v>455</v>
      </c>
      <c r="B232">
        <v>4305</v>
      </c>
      <c r="C232">
        <v>4305</v>
      </c>
      <c r="D232">
        <v>4257</v>
      </c>
      <c r="E232">
        <v>4257</v>
      </c>
      <c r="F232">
        <v>4359</v>
      </c>
      <c r="G232">
        <v>4479</v>
      </c>
      <c r="H232">
        <v>4488</v>
      </c>
      <c r="I232">
        <v>4482</v>
      </c>
      <c r="J232">
        <v>4470</v>
      </c>
      <c r="K232">
        <v>4452</v>
      </c>
      <c r="L232">
        <v>4521</v>
      </c>
      <c r="M232">
        <v>4566</v>
      </c>
      <c r="N232">
        <v>4704</v>
      </c>
      <c r="O232">
        <v>4653</v>
      </c>
      <c r="P232">
        <v>4710</v>
      </c>
    </row>
    <row r="233" spans="1:16" x14ac:dyDescent="0.2">
      <c r="A233" s="9" t="s">
        <v>456</v>
      </c>
      <c r="B233">
        <v>4098</v>
      </c>
      <c r="C233">
        <v>4155</v>
      </c>
      <c r="D233">
        <v>4125</v>
      </c>
      <c r="E233">
        <v>4329</v>
      </c>
      <c r="F233">
        <v>4206</v>
      </c>
      <c r="G233">
        <v>4206</v>
      </c>
      <c r="H233">
        <v>4128</v>
      </c>
      <c r="I233">
        <v>4113</v>
      </c>
      <c r="J233">
        <v>4083</v>
      </c>
      <c r="K233">
        <v>4134</v>
      </c>
      <c r="L233">
        <v>4209</v>
      </c>
      <c r="M233">
        <v>4245</v>
      </c>
      <c r="N233">
        <v>4182</v>
      </c>
      <c r="O233">
        <v>4206</v>
      </c>
      <c r="P233">
        <v>4179</v>
      </c>
    </row>
    <row r="234" spans="1:16" x14ac:dyDescent="0.2">
      <c r="A234" s="9" t="s">
        <v>457</v>
      </c>
      <c r="B234">
        <v>2715</v>
      </c>
      <c r="C234">
        <v>2733</v>
      </c>
      <c r="D234">
        <v>2748</v>
      </c>
      <c r="E234">
        <v>2778</v>
      </c>
      <c r="F234">
        <v>2757</v>
      </c>
      <c r="G234">
        <v>2862</v>
      </c>
      <c r="H234">
        <v>2835</v>
      </c>
      <c r="I234">
        <v>2853</v>
      </c>
      <c r="J234">
        <v>2814</v>
      </c>
      <c r="K234">
        <v>2913</v>
      </c>
      <c r="L234">
        <v>3051</v>
      </c>
      <c r="M234">
        <v>3144</v>
      </c>
      <c r="N234">
        <v>3159</v>
      </c>
      <c r="O234">
        <v>3162</v>
      </c>
      <c r="P234">
        <v>3237</v>
      </c>
    </row>
    <row r="235" spans="1:16" x14ac:dyDescent="0.2">
      <c r="A235" s="9" t="s">
        <v>458</v>
      </c>
      <c r="B235">
        <v>2955</v>
      </c>
      <c r="C235">
        <v>2994</v>
      </c>
      <c r="D235">
        <v>3024</v>
      </c>
      <c r="E235">
        <v>3105</v>
      </c>
      <c r="F235">
        <v>3066</v>
      </c>
      <c r="G235">
        <v>3150</v>
      </c>
      <c r="H235">
        <v>3159</v>
      </c>
      <c r="I235">
        <v>3165</v>
      </c>
      <c r="J235">
        <v>3240</v>
      </c>
      <c r="K235">
        <v>3207</v>
      </c>
      <c r="L235">
        <v>3198</v>
      </c>
      <c r="M235">
        <v>3204</v>
      </c>
      <c r="N235">
        <v>3252</v>
      </c>
      <c r="O235">
        <v>3288</v>
      </c>
      <c r="P235">
        <v>3408</v>
      </c>
    </row>
    <row r="236" spans="1:16" x14ac:dyDescent="0.2">
      <c r="A236" s="9" t="s">
        <v>459</v>
      </c>
      <c r="B236">
        <v>3303</v>
      </c>
      <c r="C236">
        <v>3417</v>
      </c>
      <c r="D236">
        <v>3450</v>
      </c>
      <c r="E236">
        <v>3456</v>
      </c>
      <c r="F236">
        <v>3483</v>
      </c>
      <c r="G236">
        <v>3498</v>
      </c>
      <c r="H236">
        <v>3549</v>
      </c>
      <c r="I236">
        <v>3741</v>
      </c>
      <c r="J236">
        <v>3765</v>
      </c>
      <c r="K236">
        <v>3849</v>
      </c>
      <c r="L236">
        <v>3852</v>
      </c>
      <c r="M236">
        <v>3972</v>
      </c>
      <c r="N236">
        <v>4107</v>
      </c>
      <c r="O236">
        <v>4140</v>
      </c>
      <c r="P236">
        <v>4095</v>
      </c>
    </row>
    <row r="237" spans="1:16" x14ac:dyDescent="0.2">
      <c r="A237" s="9" t="s">
        <v>460</v>
      </c>
      <c r="B237">
        <v>3366</v>
      </c>
      <c r="C237">
        <v>3483</v>
      </c>
      <c r="D237">
        <v>3543</v>
      </c>
      <c r="E237">
        <v>3615</v>
      </c>
      <c r="F237">
        <v>3636</v>
      </c>
      <c r="G237">
        <v>3678</v>
      </c>
      <c r="H237">
        <v>3762</v>
      </c>
      <c r="I237">
        <v>3825</v>
      </c>
      <c r="J237">
        <v>3816</v>
      </c>
      <c r="K237">
        <v>3852</v>
      </c>
      <c r="L237">
        <v>3900</v>
      </c>
      <c r="M237">
        <v>4029</v>
      </c>
      <c r="N237">
        <v>3963</v>
      </c>
      <c r="O237">
        <v>4011</v>
      </c>
      <c r="P237">
        <v>4011</v>
      </c>
    </row>
    <row r="238" spans="1:16" x14ac:dyDescent="0.2">
      <c r="A238" s="9" t="s">
        <v>461</v>
      </c>
      <c r="B238">
        <v>183</v>
      </c>
      <c r="C238">
        <v>192</v>
      </c>
      <c r="D238">
        <v>183</v>
      </c>
      <c r="E238">
        <v>183</v>
      </c>
      <c r="F238">
        <v>252</v>
      </c>
      <c r="G238">
        <v>270</v>
      </c>
      <c r="H238">
        <v>294</v>
      </c>
      <c r="I238">
        <v>324</v>
      </c>
      <c r="J238">
        <v>297</v>
      </c>
      <c r="K238">
        <v>333</v>
      </c>
      <c r="L238">
        <v>357</v>
      </c>
      <c r="M238">
        <v>348</v>
      </c>
      <c r="N238">
        <v>366</v>
      </c>
      <c r="O238">
        <v>384</v>
      </c>
      <c r="P238">
        <v>381</v>
      </c>
    </row>
    <row r="239" spans="1:16" x14ac:dyDescent="0.2">
      <c r="A239" s="9" t="s">
        <v>462</v>
      </c>
      <c r="B239">
        <v>3012</v>
      </c>
      <c r="C239">
        <v>3099</v>
      </c>
      <c r="D239">
        <v>3117</v>
      </c>
      <c r="E239">
        <v>3189</v>
      </c>
      <c r="F239">
        <v>3210</v>
      </c>
      <c r="G239">
        <v>3285</v>
      </c>
      <c r="H239">
        <v>3267</v>
      </c>
      <c r="I239">
        <v>3378</v>
      </c>
      <c r="J239">
        <v>3321</v>
      </c>
      <c r="K239">
        <v>3366</v>
      </c>
      <c r="L239">
        <v>3417</v>
      </c>
      <c r="M239">
        <v>3537</v>
      </c>
      <c r="N239">
        <v>3603</v>
      </c>
      <c r="O239">
        <v>3621</v>
      </c>
      <c r="P239">
        <v>3639</v>
      </c>
    </row>
    <row r="240" spans="1:16" x14ac:dyDescent="0.2">
      <c r="A240" s="9" t="s">
        <v>463</v>
      </c>
      <c r="B240">
        <v>4074</v>
      </c>
      <c r="C240">
        <v>4083</v>
      </c>
      <c r="D240">
        <v>4137</v>
      </c>
      <c r="E240">
        <v>4224</v>
      </c>
      <c r="F240">
        <v>4230</v>
      </c>
      <c r="G240">
        <v>4281</v>
      </c>
      <c r="H240">
        <v>4353</v>
      </c>
      <c r="I240">
        <v>4491</v>
      </c>
      <c r="J240">
        <v>4482</v>
      </c>
      <c r="K240">
        <v>4500</v>
      </c>
      <c r="L240">
        <v>4536</v>
      </c>
      <c r="M240">
        <v>4590</v>
      </c>
      <c r="N240">
        <v>4707</v>
      </c>
      <c r="O240">
        <v>4677</v>
      </c>
      <c r="P240">
        <v>4782</v>
      </c>
    </row>
    <row r="241" spans="1:16" x14ac:dyDescent="0.2">
      <c r="A241" s="9" t="s">
        <v>464</v>
      </c>
      <c r="B241">
        <v>3333</v>
      </c>
      <c r="C241">
        <v>3456</v>
      </c>
      <c r="D241">
        <v>3585</v>
      </c>
      <c r="E241">
        <v>3618</v>
      </c>
      <c r="F241">
        <v>3543</v>
      </c>
      <c r="G241">
        <v>3600</v>
      </c>
      <c r="H241">
        <v>3624</v>
      </c>
      <c r="I241">
        <v>3594</v>
      </c>
      <c r="J241">
        <v>3684</v>
      </c>
      <c r="K241">
        <v>3711</v>
      </c>
      <c r="L241">
        <v>3717</v>
      </c>
      <c r="M241">
        <v>3777</v>
      </c>
      <c r="N241">
        <v>3747</v>
      </c>
      <c r="O241">
        <v>3750</v>
      </c>
      <c r="P241">
        <v>3735</v>
      </c>
    </row>
    <row r="242" spans="1:16" x14ac:dyDescent="0.2">
      <c r="A242" s="9" t="s">
        <v>465</v>
      </c>
      <c r="B242">
        <v>2856</v>
      </c>
      <c r="C242">
        <v>2901</v>
      </c>
      <c r="D242">
        <v>2874</v>
      </c>
      <c r="E242">
        <v>2931</v>
      </c>
      <c r="F242">
        <v>2946</v>
      </c>
      <c r="G242">
        <v>2997</v>
      </c>
      <c r="H242">
        <v>3042</v>
      </c>
      <c r="I242">
        <v>3078</v>
      </c>
      <c r="J242">
        <v>3102</v>
      </c>
      <c r="K242">
        <v>3144</v>
      </c>
      <c r="L242">
        <v>3168</v>
      </c>
      <c r="M242">
        <v>3213</v>
      </c>
      <c r="N242">
        <v>3225</v>
      </c>
      <c r="O242">
        <v>3258</v>
      </c>
      <c r="P242">
        <v>3309</v>
      </c>
    </row>
    <row r="243" spans="1:16" x14ac:dyDescent="0.2">
      <c r="A243" s="9" t="s">
        <v>466</v>
      </c>
      <c r="B243">
        <v>3777</v>
      </c>
      <c r="C243">
        <v>3891</v>
      </c>
      <c r="D243">
        <v>3915</v>
      </c>
      <c r="E243">
        <v>4032</v>
      </c>
      <c r="F243">
        <v>4011</v>
      </c>
      <c r="G243">
        <v>4005</v>
      </c>
      <c r="H243">
        <v>4047</v>
      </c>
      <c r="I243">
        <v>4020</v>
      </c>
      <c r="J243">
        <v>4005</v>
      </c>
      <c r="K243">
        <v>3993</v>
      </c>
      <c r="L243">
        <v>4083</v>
      </c>
      <c r="M243">
        <v>4107</v>
      </c>
      <c r="N243">
        <v>4245</v>
      </c>
      <c r="O243">
        <v>4242</v>
      </c>
      <c r="P243">
        <v>4314</v>
      </c>
    </row>
    <row r="244" spans="1:16" x14ac:dyDescent="0.2">
      <c r="A244" s="9" t="s">
        <v>467</v>
      </c>
      <c r="B244">
        <v>687</v>
      </c>
      <c r="C244">
        <v>753</v>
      </c>
      <c r="D244">
        <v>732</v>
      </c>
      <c r="E244">
        <v>801</v>
      </c>
      <c r="F244">
        <v>867</v>
      </c>
      <c r="G244">
        <v>912</v>
      </c>
      <c r="H244">
        <v>918</v>
      </c>
      <c r="I244">
        <v>927</v>
      </c>
      <c r="J244">
        <v>915</v>
      </c>
      <c r="K244">
        <v>936</v>
      </c>
      <c r="L244">
        <v>951</v>
      </c>
      <c r="M244">
        <v>984</v>
      </c>
      <c r="N244">
        <v>990</v>
      </c>
      <c r="O244">
        <v>981</v>
      </c>
      <c r="P244">
        <v>987</v>
      </c>
    </row>
    <row r="245" spans="1:16" x14ac:dyDescent="0.2">
      <c r="A245" s="9" t="s">
        <v>468</v>
      </c>
      <c r="B245">
        <v>1638</v>
      </c>
      <c r="C245">
        <v>1773</v>
      </c>
      <c r="D245">
        <v>1872</v>
      </c>
      <c r="E245">
        <v>1977</v>
      </c>
      <c r="F245">
        <v>2061</v>
      </c>
      <c r="G245">
        <v>2112</v>
      </c>
      <c r="H245">
        <v>2238</v>
      </c>
      <c r="I245">
        <v>2298</v>
      </c>
      <c r="J245">
        <v>2475</v>
      </c>
      <c r="K245">
        <v>2529</v>
      </c>
      <c r="L245">
        <v>2556</v>
      </c>
      <c r="M245">
        <v>2526</v>
      </c>
      <c r="N245">
        <v>2697</v>
      </c>
      <c r="O245">
        <v>2766</v>
      </c>
      <c r="P245">
        <v>2865</v>
      </c>
    </row>
    <row r="246" spans="1:16" x14ac:dyDescent="0.2">
      <c r="A246" s="9" t="s">
        <v>469</v>
      </c>
      <c r="B246">
        <v>3801</v>
      </c>
      <c r="C246">
        <v>3888</v>
      </c>
      <c r="D246">
        <v>4011</v>
      </c>
      <c r="E246">
        <v>4044</v>
      </c>
      <c r="F246">
        <v>4050</v>
      </c>
      <c r="G246">
        <v>4134</v>
      </c>
      <c r="H246">
        <v>4125</v>
      </c>
      <c r="I246">
        <v>4170</v>
      </c>
      <c r="J246">
        <v>4194</v>
      </c>
      <c r="K246">
        <v>4176</v>
      </c>
      <c r="L246">
        <v>4182</v>
      </c>
      <c r="M246">
        <v>4296</v>
      </c>
      <c r="N246">
        <v>4341</v>
      </c>
      <c r="O246">
        <v>4437</v>
      </c>
      <c r="P246">
        <v>4500</v>
      </c>
    </row>
    <row r="247" spans="1:16" x14ac:dyDescent="0.2">
      <c r="A247" s="9" t="s">
        <v>470</v>
      </c>
      <c r="B247">
        <v>4191</v>
      </c>
      <c r="C247">
        <v>4236</v>
      </c>
      <c r="D247">
        <v>4308</v>
      </c>
      <c r="E247">
        <v>4344</v>
      </c>
      <c r="F247">
        <v>4413</v>
      </c>
      <c r="G247">
        <v>4533</v>
      </c>
      <c r="H247">
        <v>4536</v>
      </c>
      <c r="I247">
        <v>4467</v>
      </c>
      <c r="J247">
        <v>4461</v>
      </c>
      <c r="K247">
        <v>4497</v>
      </c>
      <c r="L247">
        <v>4479</v>
      </c>
      <c r="M247">
        <v>4692</v>
      </c>
      <c r="N247">
        <v>4827</v>
      </c>
      <c r="O247">
        <v>4812</v>
      </c>
      <c r="P247">
        <v>4854</v>
      </c>
    </row>
    <row r="248" spans="1:16" x14ac:dyDescent="0.2">
      <c r="A248" s="9" t="s">
        <v>471</v>
      </c>
      <c r="B248">
        <v>3027</v>
      </c>
      <c r="C248">
        <v>3033</v>
      </c>
      <c r="D248">
        <v>3099</v>
      </c>
      <c r="E248">
        <v>3189</v>
      </c>
      <c r="F248">
        <v>3243</v>
      </c>
      <c r="G248">
        <v>3270</v>
      </c>
      <c r="H248">
        <v>3276</v>
      </c>
      <c r="I248">
        <v>3255</v>
      </c>
      <c r="J248">
        <v>3282</v>
      </c>
      <c r="K248">
        <v>3306</v>
      </c>
      <c r="L248">
        <v>3351</v>
      </c>
      <c r="M248">
        <v>3432</v>
      </c>
      <c r="N248">
        <v>3447</v>
      </c>
      <c r="O248">
        <v>3468</v>
      </c>
      <c r="P248">
        <v>3465</v>
      </c>
    </row>
    <row r="249" spans="1:16" x14ac:dyDescent="0.2">
      <c r="A249" s="9" t="s">
        <v>472</v>
      </c>
      <c r="B249">
        <v>2076</v>
      </c>
      <c r="C249">
        <v>2124</v>
      </c>
      <c r="D249">
        <v>2148</v>
      </c>
      <c r="E249">
        <v>2124</v>
      </c>
      <c r="F249">
        <v>2139</v>
      </c>
      <c r="G249">
        <v>2205</v>
      </c>
      <c r="H249">
        <v>2205</v>
      </c>
      <c r="I249">
        <v>2214</v>
      </c>
      <c r="J249">
        <v>2229</v>
      </c>
      <c r="K249">
        <v>2259</v>
      </c>
      <c r="L249">
        <v>2289</v>
      </c>
      <c r="M249">
        <v>2367</v>
      </c>
      <c r="N249">
        <v>2361</v>
      </c>
      <c r="O249">
        <v>2364</v>
      </c>
      <c r="P249">
        <v>2355</v>
      </c>
    </row>
    <row r="250" spans="1:16" x14ac:dyDescent="0.2">
      <c r="A250" s="9" t="s">
        <v>473</v>
      </c>
      <c r="B250">
        <v>1308</v>
      </c>
      <c r="C250">
        <v>1308</v>
      </c>
      <c r="D250">
        <v>1350</v>
      </c>
      <c r="E250">
        <v>1407</v>
      </c>
      <c r="F250">
        <v>1413</v>
      </c>
      <c r="G250">
        <v>1422</v>
      </c>
      <c r="H250">
        <v>1380</v>
      </c>
      <c r="I250">
        <v>1407</v>
      </c>
      <c r="J250">
        <v>1458</v>
      </c>
      <c r="K250">
        <v>1440</v>
      </c>
      <c r="L250">
        <v>1503</v>
      </c>
      <c r="M250">
        <v>1461</v>
      </c>
      <c r="N250">
        <v>1476</v>
      </c>
      <c r="O250">
        <v>1482</v>
      </c>
      <c r="P250">
        <v>1437</v>
      </c>
    </row>
    <row r="251" spans="1:16" x14ac:dyDescent="0.2">
      <c r="A251" s="9" t="s">
        <v>474</v>
      </c>
      <c r="B251">
        <v>3402</v>
      </c>
      <c r="C251">
        <v>3495</v>
      </c>
      <c r="D251">
        <v>3552</v>
      </c>
      <c r="E251">
        <v>3594</v>
      </c>
      <c r="F251">
        <v>3555</v>
      </c>
      <c r="G251">
        <v>3690</v>
      </c>
      <c r="H251">
        <v>3777</v>
      </c>
      <c r="I251">
        <v>3747</v>
      </c>
      <c r="J251">
        <v>3687</v>
      </c>
      <c r="K251">
        <v>3648</v>
      </c>
      <c r="L251">
        <v>3693</v>
      </c>
      <c r="M251">
        <v>3756</v>
      </c>
      <c r="N251">
        <v>3864</v>
      </c>
      <c r="O251">
        <v>3891</v>
      </c>
      <c r="P251">
        <v>3939</v>
      </c>
    </row>
    <row r="252" spans="1:16" x14ac:dyDescent="0.2">
      <c r="A252" s="9" t="s">
        <v>475</v>
      </c>
      <c r="B252">
        <v>2961</v>
      </c>
      <c r="C252">
        <v>2973</v>
      </c>
      <c r="D252">
        <v>3018</v>
      </c>
      <c r="E252">
        <v>3000</v>
      </c>
      <c r="F252">
        <v>3087</v>
      </c>
      <c r="G252">
        <v>3231</v>
      </c>
      <c r="H252">
        <v>3237</v>
      </c>
      <c r="I252">
        <v>3174</v>
      </c>
      <c r="J252">
        <v>3210</v>
      </c>
      <c r="K252">
        <v>3204</v>
      </c>
      <c r="L252">
        <v>3309</v>
      </c>
      <c r="M252">
        <v>3300</v>
      </c>
      <c r="N252">
        <v>3348</v>
      </c>
      <c r="O252">
        <v>3330</v>
      </c>
      <c r="P252">
        <v>3387</v>
      </c>
    </row>
    <row r="253" spans="1:16" x14ac:dyDescent="0.2">
      <c r="A253" s="9" t="s">
        <v>476</v>
      </c>
      <c r="B253">
        <v>1815</v>
      </c>
      <c r="C253">
        <v>1962</v>
      </c>
      <c r="D253">
        <v>2058</v>
      </c>
      <c r="E253">
        <v>2106</v>
      </c>
      <c r="F253">
        <v>2112</v>
      </c>
      <c r="G253">
        <v>2115</v>
      </c>
      <c r="H253">
        <v>2142</v>
      </c>
      <c r="I253">
        <v>2202</v>
      </c>
      <c r="J253">
        <v>2439</v>
      </c>
      <c r="K253">
        <v>2634</v>
      </c>
      <c r="L253">
        <v>2748</v>
      </c>
      <c r="M253">
        <v>2895</v>
      </c>
      <c r="N253">
        <v>3009</v>
      </c>
      <c r="O253">
        <v>2979</v>
      </c>
      <c r="P253">
        <v>2964</v>
      </c>
    </row>
    <row r="254" spans="1:16" x14ac:dyDescent="0.2">
      <c r="A254" s="9" t="s">
        <v>477</v>
      </c>
      <c r="B254">
        <v>411</v>
      </c>
      <c r="C254">
        <v>390</v>
      </c>
      <c r="D254">
        <v>363</v>
      </c>
      <c r="E254">
        <v>363</v>
      </c>
      <c r="F254">
        <v>399</v>
      </c>
      <c r="G254">
        <v>363</v>
      </c>
      <c r="H254">
        <v>381</v>
      </c>
      <c r="I254">
        <v>354</v>
      </c>
      <c r="J254">
        <v>351</v>
      </c>
      <c r="K254">
        <v>306</v>
      </c>
      <c r="L254">
        <v>300</v>
      </c>
      <c r="M254">
        <v>231</v>
      </c>
      <c r="N254">
        <v>216</v>
      </c>
      <c r="O254">
        <v>201</v>
      </c>
      <c r="P254">
        <v>192</v>
      </c>
    </row>
    <row r="255" spans="1:16" x14ac:dyDescent="0.2">
      <c r="A255" s="9" t="s">
        <v>478</v>
      </c>
      <c r="B255">
        <v>3951</v>
      </c>
      <c r="C255">
        <v>4032</v>
      </c>
      <c r="D255">
        <v>4065</v>
      </c>
      <c r="E255">
        <v>4068</v>
      </c>
      <c r="F255">
        <v>4077</v>
      </c>
      <c r="G255">
        <v>4032</v>
      </c>
      <c r="H255">
        <v>4137</v>
      </c>
      <c r="I255">
        <v>4161</v>
      </c>
      <c r="J255">
        <v>4200</v>
      </c>
      <c r="K255">
        <v>4269</v>
      </c>
      <c r="L255">
        <v>4365</v>
      </c>
      <c r="M255">
        <v>4587</v>
      </c>
      <c r="N255">
        <v>4746</v>
      </c>
      <c r="O255">
        <v>4761</v>
      </c>
      <c r="P255">
        <v>4809</v>
      </c>
    </row>
    <row r="256" spans="1:16" x14ac:dyDescent="0.2">
      <c r="A256" s="9" t="s">
        <v>479</v>
      </c>
      <c r="B256">
        <v>2622</v>
      </c>
      <c r="C256">
        <v>2706</v>
      </c>
      <c r="D256">
        <v>2814</v>
      </c>
      <c r="E256">
        <v>2916</v>
      </c>
      <c r="F256">
        <v>2976</v>
      </c>
      <c r="G256">
        <v>3018</v>
      </c>
      <c r="H256">
        <v>2997</v>
      </c>
      <c r="I256">
        <v>2991</v>
      </c>
      <c r="J256">
        <v>3006</v>
      </c>
      <c r="K256">
        <v>3024</v>
      </c>
      <c r="L256">
        <v>3060</v>
      </c>
      <c r="M256">
        <v>2997</v>
      </c>
      <c r="N256">
        <v>3006</v>
      </c>
      <c r="O256">
        <v>3039</v>
      </c>
      <c r="P256">
        <v>3084</v>
      </c>
    </row>
    <row r="257" spans="1:16" x14ac:dyDescent="0.2">
      <c r="A257" s="9" t="s">
        <v>480</v>
      </c>
      <c r="B257">
        <v>2754</v>
      </c>
      <c r="C257">
        <v>2814</v>
      </c>
      <c r="D257">
        <v>2850</v>
      </c>
      <c r="E257">
        <v>2931</v>
      </c>
      <c r="F257">
        <v>2874</v>
      </c>
      <c r="G257">
        <v>2883</v>
      </c>
      <c r="H257">
        <v>2952</v>
      </c>
      <c r="I257">
        <v>3012</v>
      </c>
      <c r="J257">
        <v>2991</v>
      </c>
      <c r="K257">
        <v>3039</v>
      </c>
      <c r="L257">
        <v>3075</v>
      </c>
      <c r="M257">
        <v>3066</v>
      </c>
      <c r="N257">
        <v>3045</v>
      </c>
      <c r="O257">
        <v>3081</v>
      </c>
      <c r="P257">
        <v>3210</v>
      </c>
    </row>
    <row r="258" spans="1:16" x14ac:dyDescent="0.2">
      <c r="A258" s="9" t="s">
        <v>481</v>
      </c>
      <c r="B258">
        <v>2538</v>
      </c>
      <c r="C258">
        <v>2565</v>
      </c>
      <c r="D258">
        <v>2622</v>
      </c>
      <c r="E258">
        <v>2667</v>
      </c>
      <c r="F258">
        <v>2733</v>
      </c>
      <c r="G258">
        <v>2754</v>
      </c>
      <c r="H258">
        <v>2772</v>
      </c>
      <c r="I258">
        <v>2796</v>
      </c>
      <c r="J258">
        <v>2808</v>
      </c>
      <c r="K258">
        <v>2877</v>
      </c>
      <c r="L258">
        <v>2892</v>
      </c>
      <c r="M258">
        <v>2979</v>
      </c>
      <c r="N258">
        <v>2985</v>
      </c>
      <c r="O258">
        <v>3018</v>
      </c>
      <c r="P258">
        <v>2997</v>
      </c>
    </row>
    <row r="259" spans="1:16" x14ac:dyDescent="0.2">
      <c r="A259" s="9" t="s">
        <v>482</v>
      </c>
      <c r="B259">
        <v>2946</v>
      </c>
      <c r="C259">
        <v>2988</v>
      </c>
      <c r="D259">
        <v>3036</v>
      </c>
      <c r="E259">
        <v>3090</v>
      </c>
      <c r="F259">
        <v>3132</v>
      </c>
      <c r="G259">
        <v>3180</v>
      </c>
      <c r="H259">
        <v>3198</v>
      </c>
      <c r="I259">
        <v>3246</v>
      </c>
      <c r="J259">
        <v>3294</v>
      </c>
      <c r="K259">
        <v>3300</v>
      </c>
      <c r="L259">
        <v>3345</v>
      </c>
      <c r="M259">
        <v>3414</v>
      </c>
      <c r="N259">
        <v>3480</v>
      </c>
      <c r="O259">
        <v>3591</v>
      </c>
      <c r="P259">
        <v>3543</v>
      </c>
    </row>
    <row r="260" spans="1:16" x14ac:dyDescent="0.2">
      <c r="A260" s="9" t="s">
        <v>483</v>
      </c>
      <c r="B260">
        <v>2220</v>
      </c>
      <c r="C260">
        <v>2250</v>
      </c>
      <c r="D260">
        <v>2271</v>
      </c>
      <c r="E260">
        <v>2304</v>
      </c>
      <c r="F260">
        <v>2379</v>
      </c>
      <c r="G260">
        <v>2361</v>
      </c>
      <c r="H260">
        <v>2412</v>
      </c>
      <c r="I260">
        <v>2367</v>
      </c>
      <c r="J260">
        <v>2472</v>
      </c>
      <c r="K260">
        <v>2523</v>
      </c>
      <c r="L260">
        <v>2553</v>
      </c>
      <c r="M260">
        <v>2562</v>
      </c>
      <c r="N260">
        <v>2607</v>
      </c>
      <c r="O260">
        <v>2631</v>
      </c>
      <c r="P260">
        <v>2652</v>
      </c>
    </row>
    <row r="261" spans="1:16" x14ac:dyDescent="0.2">
      <c r="A261" s="9" t="s">
        <v>484</v>
      </c>
      <c r="B261">
        <v>3012</v>
      </c>
      <c r="C261">
        <v>3012</v>
      </c>
      <c r="D261">
        <v>3021</v>
      </c>
      <c r="E261">
        <v>3021</v>
      </c>
      <c r="F261">
        <v>3000</v>
      </c>
      <c r="G261">
        <v>2985</v>
      </c>
      <c r="H261">
        <v>3060</v>
      </c>
      <c r="I261">
        <v>3132</v>
      </c>
      <c r="J261">
        <v>3162</v>
      </c>
      <c r="K261">
        <v>3186</v>
      </c>
      <c r="L261">
        <v>3174</v>
      </c>
      <c r="M261">
        <v>3264</v>
      </c>
      <c r="N261">
        <v>3246</v>
      </c>
      <c r="O261">
        <v>3276</v>
      </c>
      <c r="P261">
        <v>3276</v>
      </c>
    </row>
    <row r="262" spans="1:16" x14ac:dyDescent="0.2">
      <c r="A262" s="9" t="s">
        <v>485</v>
      </c>
      <c r="B262">
        <v>2010</v>
      </c>
      <c r="C262">
        <v>2025</v>
      </c>
      <c r="D262">
        <v>2058</v>
      </c>
      <c r="E262">
        <v>2109</v>
      </c>
      <c r="F262">
        <v>2085</v>
      </c>
      <c r="G262">
        <v>2034</v>
      </c>
      <c r="H262">
        <v>2067</v>
      </c>
      <c r="I262">
        <v>2004</v>
      </c>
      <c r="J262">
        <v>2007</v>
      </c>
      <c r="K262">
        <v>1962</v>
      </c>
      <c r="L262">
        <v>2004</v>
      </c>
      <c r="M262">
        <v>2013</v>
      </c>
      <c r="N262">
        <v>2007</v>
      </c>
      <c r="O262">
        <v>2046</v>
      </c>
      <c r="P262">
        <v>2055</v>
      </c>
    </row>
    <row r="263" spans="1:16" x14ac:dyDescent="0.2">
      <c r="A263" s="9" t="s">
        <v>486</v>
      </c>
      <c r="B263">
        <v>2316</v>
      </c>
      <c r="C263">
        <v>2526</v>
      </c>
      <c r="D263">
        <v>2616</v>
      </c>
      <c r="E263">
        <v>2682</v>
      </c>
      <c r="F263">
        <v>2778</v>
      </c>
      <c r="G263">
        <v>2928</v>
      </c>
      <c r="H263">
        <v>3093</v>
      </c>
      <c r="I263">
        <v>3171</v>
      </c>
      <c r="J263">
        <v>3186</v>
      </c>
      <c r="K263">
        <v>3144</v>
      </c>
      <c r="L263">
        <v>3267</v>
      </c>
      <c r="M263">
        <v>3264</v>
      </c>
      <c r="N263">
        <v>3231</v>
      </c>
      <c r="O263">
        <v>3288</v>
      </c>
      <c r="P263">
        <v>3261</v>
      </c>
    </row>
    <row r="264" spans="1:16" x14ac:dyDescent="0.2">
      <c r="A264" s="9" t="s">
        <v>487</v>
      </c>
      <c r="B264">
        <v>2292</v>
      </c>
      <c r="C264">
        <v>2376</v>
      </c>
      <c r="D264">
        <v>2433</v>
      </c>
      <c r="E264">
        <v>2415</v>
      </c>
      <c r="F264">
        <v>2427</v>
      </c>
      <c r="G264">
        <v>2490</v>
      </c>
      <c r="H264">
        <v>2445</v>
      </c>
      <c r="I264">
        <v>2514</v>
      </c>
      <c r="J264">
        <v>2472</v>
      </c>
      <c r="K264">
        <v>2535</v>
      </c>
      <c r="L264">
        <v>2556</v>
      </c>
      <c r="M264">
        <v>2607</v>
      </c>
      <c r="N264">
        <v>2622</v>
      </c>
      <c r="O264">
        <v>2622</v>
      </c>
      <c r="P264">
        <v>2622</v>
      </c>
    </row>
    <row r="265" spans="1:16" x14ac:dyDescent="0.2">
      <c r="A265" s="9" t="s">
        <v>488</v>
      </c>
      <c r="B265">
        <v>3696</v>
      </c>
      <c r="C265">
        <v>3774</v>
      </c>
      <c r="D265">
        <v>3771</v>
      </c>
      <c r="E265">
        <v>3744</v>
      </c>
      <c r="F265">
        <v>3744</v>
      </c>
      <c r="G265">
        <v>3711</v>
      </c>
      <c r="H265">
        <v>3729</v>
      </c>
      <c r="I265">
        <v>3753</v>
      </c>
      <c r="J265">
        <v>3777</v>
      </c>
      <c r="K265">
        <v>3795</v>
      </c>
      <c r="L265">
        <v>3876</v>
      </c>
      <c r="M265">
        <v>4017</v>
      </c>
      <c r="N265">
        <v>4107</v>
      </c>
      <c r="O265">
        <v>4077</v>
      </c>
      <c r="P265">
        <v>4152</v>
      </c>
    </row>
    <row r="266" spans="1:16" x14ac:dyDescent="0.2">
      <c r="A266" s="9" t="s">
        <v>489</v>
      </c>
      <c r="B266">
        <v>3357</v>
      </c>
      <c r="C266">
        <v>3405</v>
      </c>
      <c r="D266">
        <v>3414</v>
      </c>
      <c r="E266">
        <v>3453</v>
      </c>
      <c r="F266">
        <v>3501</v>
      </c>
      <c r="G266">
        <v>3486</v>
      </c>
      <c r="H266">
        <v>3462</v>
      </c>
      <c r="I266">
        <v>3516</v>
      </c>
      <c r="J266">
        <v>3519</v>
      </c>
      <c r="K266">
        <v>3537</v>
      </c>
      <c r="L266">
        <v>3585</v>
      </c>
      <c r="M266">
        <v>3657</v>
      </c>
      <c r="N266">
        <v>3660</v>
      </c>
      <c r="O266">
        <v>3630</v>
      </c>
      <c r="P266">
        <v>3591</v>
      </c>
    </row>
    <row r="267" spans="1:16" x14ac:dyDescent="0.2">
      <c r="A267" s="9" t="s">
        <v>490</v>
      </c>
      <c r="B267">
        <v>3249</v>
      </c>
      <c r="C267">
        <v>3297</v>
      </c>
      <c r="D267">
        <v>3399</v>
      </c>
      <c r="E267">
        <v>3420</v>
      </c>
      <c r="F267">
        <v>3510</v>
      </c>
      <c r="G267">
        <v>3546</v>
      </c>
      <c r="H267">
        <v>3537</v>
      </c>
      <c r="I267">
        <v>3582</v>
      </c>
      <c r="J267">
        <v>3570</v>
      </c>
      <c r="K267">
        <v>3588</v>
      </c>
      <c r="L267">
        <v>3729</v>
      </c>
      <c r="M267">
        <v>3705</v>
      </c>
      <c r="N267">
        <v>3834</v>
      </c>
      <c r="O267">
        <v>3783</v>
      </c>
      <c r="P267">
        <v>3867</v>
      </c>
    </row>
    <row r="268" spans="1:16" x14ac:dyDescent="0.2">
      <c r="A268" s="9" t="s">
        <v>491</v>
      </c>
      <c r="B268">
        <v>2535</v>
      </c>
      <c r="C268">
        <v>2538</v>
      </c>
      <c r="D268">
        <v>2610</v>
      </c>
      <c r="E268">
        <v>2610</v>
      </c>
      <c r="F268">
        <v>2661</v>
      </c>
      <c r="G268">
        <v>2691</v>
      </c>
      <c r="H268">
        <v>2775</v>
      </c>
      <c r="I268">
        <v>2829</v>
      </c>
      <c r="J268">
        <v>2883</v>
      </c>
      <c r="K268">
        <v>2832</v>
      </c>
      <c r="L268">
        <v>2817</v>
      </c>
      <c r="M268">
        <v>2883</v>
      </c>
      <c r="N268">
        <v>2889</v>
      </c>
      <c r="O268">
        <v>2817</v>
      </c>
      <c r="P268">
        <v>2934</v>
      </c>
    </row>
    <row r="269" spans="1:16" x14ac:dyDescent="0.2">
      <c r="A269" s="9" t="s">
        <v>492</v>
      </c>
      <c r="B269">
        <v>3357</v>
      </c>
      <c r="C269">
        <v>3336</v>
      </c>
      <c r="D269">
        <v>3468</v>
      </c>
      <c r="E269">
        <v>3693</v>
      </c>
      <c r="F269">
        <v>3801</v>
      </c>
      <c r="G269">
        <v>3900</v>
      </c>
      <c r="H269">
        <v>4005</v>
      </c>
      <c r="I269">
        <v>4134</v>
      </c>
      <c r="J269">
        <v>4218</v>
      </c>
      <c r="K269">
        <v>4218</v>
      </c>
      <c r="L269">
        <v>4455</v>
      </c>
      <c r="M269">
        <v>4428</v>
      </c>
      <c r="N269">
        <v>4572</v>
      </c>
      <c r="O269">
        <v>4599</v>
      </c>
      <c r="P269">
        <v>4854</v>
      </c>
    </row>
    <row r="270" spans="1:16" x14ac:dyDescent="0.2">
      <c r="A270" s="9" t="s">
        <v>493</v>
      </c>
      <c r="B270">
        <v>3219</v>
      </c>
      <c r="C270">
        <v>3222</v>
      </c>
      <c r="D270">
        <v>3219</v>
      </c>
      <c r="E270">
        <v>3324</v>
      </c>
      <c r="F270">
        <v>3480</v>
      </c>
      <c r="G270">
        <v>3522</v>
      </c>
      <c r="H270">
        <v>3582</v>
      </c>
      <c r="I270">
        <v>3666</v>
      </c>
      <c r="J270">
        <v>3645</v>
      </c>
      <c r="K270">
        <v>3771</v>
      </c>
      <c r="L270">
        <v>3837</v>
      </c>
      <c r="M270">
        <v>3933</v>
      </c>
      <c r="N270">
        <v>4086</v>
      </c>
      <c r="O270">
        <v>4101</v>
      </c>
      <c r="P270">
        <v>4038</v>
      </c>
    </row>
    <row r="271" spans="1:16" x14ac:dyDescent="0.2">
      <c r="A271" s="9" t="s">
        <v>494</v>
      </c>
      <c r="B271">
        <v>1938</v>
      </c>
      <c r="C271">
        <v>1980</v>
      </c>
      <c r="D271">
        <v>2055</v>
      </c>
      <c r="E271">
        <v>2205</v>
      </c>
      <c r="F271">
        <v>2244</v>
      </c>
      <c r="G271">
        <v>2253</v>
      </c>
      <c r="H271">
        <v>2313</v>
      </c>
      <c r="I271">
        <v>2376</v>
      </c>
      <c r="J271">
        <v>2469</v>
      </c>
      <c r="K271">
        <v>2511</v>
      </c>
      <c r="L271">
        <v>2529</v>
      </c>
      <c r="M271">
        <v>2499</v>
      </c>
      <c r="N271">
        <v>2475</v>
      </c>
      <c r="O271">
        <v>2403</v>
      </c>
      <c r="P271">
        <v>2385</v>
      </c>
    </row>
    <row r="272" spans="1:16" x14ac:dyDescent="0.2">
      <c r="A272" s="9" t="s">
        <v>495</v>
      </c>
      <c r="B272">
        <v>3483</v>
      </c>
      <c r="C272">
        <v>3612</v>
      </c>
      <c r="D272">
        <v>3732</v>
      </c>
      <c r="E272">
        <v>3924</v>
      </c>
      <c r="F272">
        <v>3996</v>
      </c>
      <c r="G272">
        <v>4062</v>
      </c>
      <c r="H272">
        <v>3990</v>
      </c>
      <c r="I272">
        <v>4029</v>
      </c>
      <c r="J272">
        <v>4056</v>
      </c>
      <c r="K272">
        <v>4239</v>
      </c>
      <c r="L272">
        <v>4362</v>
      </c>
      <c r="M272">
        <v>4464</v>
      </c>
      <c r="N272">
        <v>4626</v>
      </c>
      <c r="O272">
        <v>4611</v>
      </c>
      <c r="P272">
        <v>4689</v>
      </c>
    </row>
    <row r="273" spans="1:16" x14ac:dyDescent="0.2">
      <c r="A273" s="9" t="s">
        <v>496</v>
      </c>
      <c r="B273">
        <v>3861</v>
      </c>
      <c r="C273">
        <v>3900</v>
      </c>
      <c r="D273">
        <v>3891</v>
      </c>
      <c r="E273">
        <v>3930</v>
      </c>
      <c r="F273">
        <v>3969</v>
      </c>
      <c r="G273">
        <v>3948</v>
      </c>
      <c r="H273">
        <v>4002</v>
      </c>
      <c r="I273">
        <v>4056</v>
      </c>
      <c r="J273">
        <v>4092</v>
      </c>
      <c r="K273">
        <v>4098</v>
      </c>
      <c r="L273">
        <v>4122</v>
      </c>
      <c r="M273">
        <v>4230</v>
      </c>
      <c r="N273">
        <v>4314</v>
      </c>
      <c r="O273">
        <v>4296</v>
      </c>
      <c r="P273">
        <v>4302</v>
      </c>
    </row>
    <row r="274" spans="1:16" x14ac:dyDescent="0.2">
      <c r="A274" s="9" t="s">
        <v>497</v>
      </c>
      <c r="B274">
        <v>2730</v>
      </c>
      <c r="C274">
        <v>2781</v>
      </c>
      <c r="D274">
        <v>2721</v>
      </c>
      <c r="E274">
        <v>2634</v>
      </c>
      <c r="F274">
        <v>2541</v>
      </c>
      <c r="G274">
        <v>2550</v>
      </c>
      <c r="H274">
        <v>2610</v>
      </c>
      <c r="I274">
        <v>2670</v>
      </c>
      <c r="J274">
        <v>2709</v>
      </c>
      <c r="K274">
        <v>2661</v>
      </c>
      <c r="L274">
        <v>2664</v>
      </c>
      <c r="M274">
        <v>2589</v>
      </c>
      <c r="N274">
        <v>2478</v>
      </c>
      <c r="O274">
        <v>2220</v>
      </c>
      <c r="P274">
        <v>2094</v>
      </c>
    </row>
    <row r="275" spans="1:16" x14ac:dyDescent="0.2">
      <c r="A275" s="9" t="s">
        <v>498</v>
      </c>
      <c r="B275">
        <v>1071</v>
      </c>
      <c r="C275">
        <v>1074</v>
      </c>
      <c r="D275">
        <v>1098</v>
      </c>
      <c r="E275">
        <v>1059</v>
      </c>
      <c r="F275">
        <v>1176</v>
      </c>
      <c r="G275">
        <v>1209</v>
      </c>
      <c r="H275">
        <v>1245</v>
      </c>
      <c r="I275">
        <v>1251</v>
      </c>
      <c r="J275">
        <v>1344</v>
      </c>
      <c r="K275">
        <v>1305</v>
      </c>
      <c r="L275">
        <v>1275</v>
      </c>
      <c r="M275">
        <v>1299</v>
      </c>
      <c r="N275">
        <v>1272</v>
      </c>
      <c r="O275">
        <v>1305</v>
      </c>
      <c r="P275">
        <v>1320</v>
      </c>
    </row>
    <row r="276" spans="1:16" x14ac:dyDescent="0.2">
      <c r="A276" s="9" t="s">
        <v>499</v>
      </c>
      <c r="B276">
        <v>2271</v>
      </c>
      <c r="C276">
        <v>2313</v>
      </c>
      <c r="D276">
        <v>2328</v>
      </c>
      <c r="E276">
        <v>2349</v>
      </c>
      <c r="F276">
        <v>2343</v>
      </c>
      <c r="G276">
        <v>2421</v>
      </c>
      <c r="H276">
        <v>2361</v>
      </c>
      <c r="I276">
        <v>2415</v>
      </c>
      <c r="J276">
        <v>2391</v>
      </c>
      <c r="K276">
        <v>2397</v>
      </c>
      <c r="L276">
        <v>2445</v>
      </c>
      <c r="M276">
        <v>2532</v>
      </c>
      <c r="N276">
        <v>2529</v>
      </c>
      <c r="O276">
        <v>2526</v>
      </c>
      <c r="P276">
        <v>2547</v>
      </c>
    </row>
    <row r="277" spans="1:16" x14ac:dyDescent="0.2">
      <c r="A277" s="9" t="s">
        <v>500</v>
      </c>
      <c r="B277">
        <v>2904</v>
      </c>
      <c r="C277">
        <v>2958</v>
      </c>
      <c r="D277">
        <v>2946</v>
      </c>
      <c r="E277">
        <v>3039</v>
      </c>
      <c r="F277">
        <v>2985</v>
      </c>
      <c r="G277">
        <v>3030</v>
      </c>
      <c r="H277">
        <v>3048</v>
      </c>
      <c r="I277">
        <v>3030</v>
      </c>
      <c r="J277">
        <v>3039</v>
      </c>
      <c r="K277">
        <v>3060</v>
      </c>
      <c r="L277">
        <v>3108</v>
      </c>
      <c r="M277">
        <v>3084</v>
      </c>
      <c r="N277">
        <v>3108</v>
      </c>
      <c r="O277">
        <v>3126</v>
      </c>
      <c r="P277">
        <v>3156</v>
      </c>
    </row>
    <row r="278" spans="1:16" x14ac:dyDescent="0.2">
      <c r="A278" s="9" t="s">
        <v>501</v>
      </c>
      <c r="B278">
        <v>1068</v>
      </c>
      <c r="C278">
        <v>1089</v>
      </c>
      <c r="D278">
        <v>1137</v>
      </c>
      <c r="E278">
        <v>1134</v>
      </c>
      <c r="F278">
        <v>1212</v>
      </c>
      <c r="G278">
        <v>1254</v>
      </c>
      <c r="H278">
        <v>1377</v>
      </c>
      <c r="I278">
        <v>1410</v>
      </c>
      <c r="J278">
        <v>1458</v>
      </c>
      <c r="K278">
        <v>1479</v>
      </c>
      <c r="L278">
        <v>1467</v>
      </c>
      <c r="M278">
        <v>1479</v>
      </c>
      <c r="N278">
        <v>1464</v>
      </c>
      <c r="O278">
        <v>1410</v>
      </c>
      <c r="P278">
        <v>1518</v>
      </c>
    </row>
    <row r="279" spans="1:16" x14ac:dyDescent="0.2">
      <c r="A279" s="9" t="s">
        <v>502</v>
      </c>
      <c r="B279">
        <v>2103</v>
      </c>
      <c r="C279">
        <v>2136</v>
      </c>
      <c r="D279">
        <v>2094</v>
      </c>
      <c r="E279">
        <v>2097</v>
      </c>
      <c r="F279">
        <v>2100</v>
      </c>
      <c r="G279">
        <v>2109</v>
      </c>
      <c r="H279">
        <v>2136</v>
      </c>
      <c r="I279">
        <v>2133</v>
      </c>
      <c r="J279">
        <v>2097</v>
      </c>
      <c r="K279">
        <v>2172</v>
      </c>
      <c r="L279">
        <v>2163</v>
      </c>
      <c r="M279">
        <v>2139</v>
      </c>
      <c r="N279">
        <v>2187</v>
      </c>
      <c r="O279">
        <v>2193</v>
      </c>
      <c r="P279">
        <v>2232</v>
      </c>
    </row>
    <row r="280" spans="1:16" x14ac:dyDescent="0.2">
      <c r="A280" s="9" t="s">
        <v>503</v>
      </c>
      <c r="B280">
        <v>2325</v>
      </c>
      <c r="C280">
        <v>2385</v>
      </c>
      <c r="D280">
        <v>2469</v>
      </c>
      <c r="E280">
        <v>2649</v>
      </c>
      <c r="F280">
        <v>2886</v>
      </c>
      <c r="G280">
        <v>3105</v>
      </c>
      <c r="H280">
        <v>3174</v>
      </c>
      <c r="I280">
        <v>3183</v>
      </c>
      <c r="J280">
        <v>3165</v>
      </c>
      <c r="K280">
        <v>3180</v>
      </c>
      <c r="L280">
        <v>3294</v>
      </c>
      <c r="M280">
        <v>3417</v>
      </c>
      <c r="N280">
        <v>3417</v>
      </c>
      <c r="O280">
        <v>3456</v>
      </c>
      <c r="P280">
        <v>3567</v>
      </c>
    </row>
    <row r="281" spans="1:16" x14ac:dyDescent="0.2">
      <c r="A281" s="9" t="s">
        <v>504</v>
      </c>
      <c r="B281">
        <v>1851</v>
      </c>
      <c r="C281">
        <v>1935</v>
      </c>
      <c r="D281">
        <v>1962</v>
      </c>
      <c r="E281">
        <v>1956</v>
      </c>
      <c r="F281">
        <v>1932</v>
      </c>
      <c r="G281">
        <v>1884</v>
      </c>
      <c r="H281">
        <v>1929</v>
      </c>
      <c r="I281">
        <v>1965</v>
      </c>
      <c r="J281">
        <v>1956</v>
      </c>
      <c r="K281">
        <v>1953</v>
      </c>
      <c r="L281">
        <v>1950</v>
      </c>
      <c r="M281">
        <v>1965</v>
      </c>
      <c r="N281">
        <v>1983</v>
      </c>
      <c r="O281">
        <v>2109</v>
      </c>
      <c r="P281">
        <v>2184</v>
      </c>
    </row>
    <row r="282" spans="1:16" x14ac:dyDescent="0.2">
      <c r="A282" s="9" t="s">
        <v>505</v>
      </c>
      <c r="B282">
        <v>2466</v>
      </c>
      <c r="C282">
        <v>2538</v>
      </c>
      <c r="D282">
        <v>2535</v>
      </c>
      <c r="E282">
        <v>2499</v>
      </c>
      <c r="F282">
        <v>2535</v>
      </c>
      <c r="G282">
        <v>2517</v>
      </c>
      <c r="H282">
        <v>2523</v>
      </c>
      <c r="I282">
        <v>2535</v>
      </c>
      <c r="J282">
        <v>2526</v>
      </c>
      <c r="K282">
        <v>2592</v>
      </c>
      <c r="L282">
        <v>2655</v>
      </c>
      <c r="M282">
        <v>2694</v>
      </c>
      <c r="N282">
        <v>2688</v>
      </c>
      <c r="O282">
        <v>2694</v>
      </c>
      <c r="P282">
        <v>2691</v>
      </c>
    </row>
    <row r="283" spans="1:16" x14ac:dyDescent="0.2">
      <c r="A283" s="9" t="s">
        <v>506</v>
      </c>
      <c r="B283">
        <v>990</v>
      </c>
      <c r="C283">
        <v>957</v>
      </c>
      <c r="D283">
        <v>966</v>
      </c>
      <c r="E283">
        <v>990</v>
      </c>
      <c r="F283">
        <v>1029</v>
      </c>
      <c r="G283">
        <v>1011</v>
      </c>
      <c r="H283">
        <v>1032</v>
      </c>
      <c r="I283">
        <v>1035</v>
      </c>
      <c r="J283">
        <v>1077</v>
      </c>
      <c r="K283">
        <v>1104</v>
      </c>
      <c r="L283">
        <v>1098</v>
      </c>
      <c r="M283">
        <v>1122</v>
      </c>
      <c r="N283">
        <v>1125</v>
      </c>
      <c r="O283">
        <v>1158</v>
      </c>
      <c r="P283">
        <v>1131</v>
      </c>
    </row>
    <row r="284" spans="1:16" x14ac:dyDescent="0.2">
      <c r="A284" s="9" t="s">
        <v>507</v>
      </c>
      <c r="B284">
        <v>2037</v>
      </c>
      <c r="C284">
        <v>2124</v>
      </c>
      <c r="D284">
        <v>2109</v>
      </c>
      <c r="E284">
        <v>2148</v>
      </c>
      <c r="F284">
        <v>2118</v>
      </c>
      <c r="G284">
        <v>2112</v>
      </c>
      <c r="H284">
        <v>2121</v>
      </c>
      <c r="I284">
        <v>2163</v>
      </c>
      <c r="J284">
        <v>2121</v>
      </c>
      <c r="K284">
        <v>2124</v>
      </c>
      <c r="L284">
        <v>2142</v>
      </c>
      <c r="M284">
        <v>2202</v>
      </c>
      <c r="N284">
        <v>2256</v>
      </c>
      <c r="O284">
        <v>2241</v>
      </c>
      <c r="P284">
        <v>2268</v>
      </c>
    </row>
    <row r="285" spans="1:16" x14ac:dyDescent="0.2">
      <c r="A285" s="9" t="s">
        <v>508</v>
      </c>
      <c r="B285">
        <v>2847</v>
      </c>
      <c r="C285">
        <v>2877</v>
      </c>
      <c r="D285">
        <v>2916</v>
      </c>
      <c r="E285">
        <v>2919</v>
      </c>
      <c r="F285">
        <v>2964</v>
      </c>
      <c r="G285">
        <v>3039</v>
      </c>
      <c r="H285">
        <v>3078</v>
      </c>
      <c r="I285">
        <v>3102</v>
      </c>
      <c r="J285">
        <v>3147</v>
      </c>
      <c r="K285">
        <v>3150</v>
      </c>
      <c r="L285">
        <v>3264</v>
      </c>
      <c r="M285">
        <v>3231</v>
      </c>
      <c r="N285">
        <v>3228</v>
      </c>
      <c r="O285">
        <v>3249</v>
      </c>
      <c r="P285">
        <v>3279</v>
      </c>
    </row>
    <row r="286" spans="1:16" x14ac:dyDescent="0.2">
      <c r="A286" s="9" t="s">
        <v>509</v>
      </c>
      <c r="B286">
        <v>4224</v>
      </c>
      <c r="C286">
        <v>4269</v>
      </c>
      <c r="D286">
        <v>4290</v>
      </c>
      <c r="E286">
        <v>4353</v>
      </c>
      <c r="F286">
        <v>4350</v>
      </c>
      <c r="G286">
        <v>4383</v>
      </c>
      <c r="H286">
        <v>4392</v>
      </c>
      <c r="I286">
        <v>4305</v>
      </c>
      <c r="J286">
        <v>4296</v>
      </c>
      <c r="K286">
        <v>4314</v>
      </c>
      <c r="L286">
        <v>4290</v>
      </c>
      <c r="M286">
        <v>4410</v>
      </c>
      <c r="N286">
        <v>4470</v>
      </c>
      <c r="O286">
        <v>4446</v>
      </c>
      <c r="P286">
        <v>4572</v>
      </c>
    </row>
    <row r="287" spans="1:16" x14ac:dyDescent="0.2">
      <c r="A287" s="9" t="s">
        <v>510</v>
      </c>
      <c r="B287">
        <v>2394</v>
      </c>
      <c r="C287">
        <v>2460</v>
      </c>
      <c r="D287">
        <v>2523</v>
      </c>
      <c r="E287">
        <v>2586</v>
      </c>
      <c r="F287">
        <v>2640</v>
      </c>
      <c r="G287">
        <v>2676</v>
      </c>
      <c r="H287">
        <v>2703</v>
      </c>
      <c r="I287">
        <v>2766</v>
      </c>
      <c r="J287">
        <v>2673</v>
      </c>
      <c r="K287">
        <v>2688</v>
      </c>
      <c r="L287">
        <v>2889</v>
      </c>
      <c r="M287">
        <v>2922</v>
      </c>
      <c r="N287">
        <v>2958</v>
      </c>
      <c r="O287">
        <v>2991</v>
      </c>
      <c r="P287">
        <v>3015</v>
      </c>
    </row>
    <row r="288" spans="1:16" x14ac:dyDescent="0.2">
      <c r="A288" s="9" t="s">
        <v>511</v>
      </c>
      <c r="B288">
        <v>3123</v>
      </c>
      <c r="C288">
        <v>3207</v>
      </c>
      <c r="D288">
        <v>3237</v>
      </c>
      <c r="E288">
        <v>3333</v>
      </c>
      <c r="F288">
        <v>3414</v>
      </c>
      <c r="G288">
        <v>3540</v>
      </c>
      <c r="H288">
        <v>3537</v>
      </c>
      <c r="I288">
        <v>3594</v>
      </c>
      <c r="J288">
        <v>3567</v>
      </c>
      <c r="K288">
        <v>3645</v>
      </c>
      <c r="L288">
        <v>3759</v>
      </c>
      <c r="M288">
        <v>3840</v>
      </c>
      <c r="N288">
        <v>3942</v>
      </c>
      <c r="O288">
        <v>3924</v>
      </c>
      <c r="P288">
        <v>3867</v>
      </c>
    </row>
    <row r="289" spans="1:16" x14ac:dyDescent="0.2">
      <c r="A289" s="9" t="s">
        <v>512</v>
      </c>
      <c r="B289">
        <v>1467</v>
      </c>
      <c r="C289">
        <v>1395</v>
      </c>
      <c r="D289">
        <v>1440</v>
      </c>
      <c r="E289">
        <v>1491</v>
      </c>
      <c r="F289">
        <v>1506</v>
      </c>
      <c r="G289">
        <v>1488</v>
      </c>
      <c r="H289">
        <v>1503</v>
      </c>
      <c r="I289">
        <v>1485</v>
      </c>
      <c r="J289">
        <v>1473</v>
      </c>
      <c r="K289">
        <v>1488</v>
      </c>
      <c r="L289">
        <v>1527</v>
      </c>
      <c r="M289">
        <v>1557</v>
      </c>
      <c r="N289">
        <v>1515</v>
      </c>
      <c r="O289">
        <v>1488</v>
      </c>
      <c r="P289">
        <v>1530</v>
      </c>
    </row>
    <row r="290" spans="1:16" x14ac:dyDescent="0.2">
      <c r="A290" s="9" t="s">
        <v>513</v>
      </c>
      <c r="B290">
        <v>93</v>
      </c>
      <c r="C290">
        <v>81</v>
      </c>
      <c r="D290">
        <v>69</v>
      </c>
      <c r="E290">
        <v>69</v>
      </c>
      <c r="F290">
        <v>63</v>
      </c>
      <c r="G290">
        <v>66</v>
      </c>
      <c r="H290">
        <v>75</v>
      </c>
      <c r="I290">
        <v>84</v>
      </c>
      <c r="J290">
        <v>63</v>
      </c>
      <c r="K290">
        <v>72</v>
      </c>
      <c r="L290">
        <v>81</v>
      </c>
      <c r="M290">
        <v>93</v>
      </c>
      <c r="N290">
        <v>111</v>
      </c>
      <c r="O290">
        <v>102</v>
      </c>
      <c r="P290">
        <v>123</v>
      </c>
    </row>
    <row r="291" spans="1:16" x14ac:dyDescent="0.2">
      <c r="A291" s="9" t="s">
        <v>514</v>
      </c>
      <c r="B291">
        <v>3696</v>
      </c>
      <c r="C291">
        <v>3684</v>
      </c>
      <c r="D291">
        <v>3759</v>
      </c>
      <c r="E291">
        <v>3900</v>
      </c>
      <c r="F291">
        <v>4020</v>
      </c>
      <c r="G291">
        <v>4038</v>
      </c>
      <c r="H291">
        <v>4026</v>
      </c>
      <c r="I291">
        <v>4092</v>
      </c>
      <c r="J291">
        <v>4050</v>
      </c>
      <c r="K291">
        <v>4056</v>
      </c>
      <c r="L291">
        <v>4080</v>
      </c>
      <c r="M291">
        <v>4176</v>
      </c>
      <c r="N291">
        <v>4167</v>
      </c>
      <c r="O291">
        <v>4224</v>
      </c>
      <c r="P291">
        <v>4335</v>
      </c>
    </row>
    <row r="292" spans="1:16" x14ac:dyDescent="0.2">
      <c r="A292" s="9" t="s">
        <v>515</v>
      </c>
      <c r="B292">
        <v>4296</v>
      </c>
      <c r="C292">
        <v>4245</v>
      </c>
      <c r="D292">
        <v>4332</v>
      </c>
      <c r="E292">
        <v>4452</v>
      </c>
      <c r="F292">
        <v>4515</v>
      </c>
      <c r="G292">
        <v>4554</v>
      </c>
      <c r="H292">
        <v>4647</v>
      </c>
      <c r="I292">
        <v>4602</v>
      </c>
      <c r="J292">
        <v>4575</v>
      </c>
      <c r="K292">
        <v>4698</v>
      </c>
      <c r="L292">
        <v>4662</v>
      </c>
      <c r="M292">
        <v>4677</v>
      </c>
      <c r="N292">
        <v>4815</v>
      </c>
      <c r="O292">
        <v>4860</v>
      </c>
      <c r="P292">
        <v>4920</v>
      </c>
    </row>
    <row r="293" spans="1:16" x14ac:dyDescent="0.2">
      <c r="A293" s="9" t="s">
        <v>516</v>
      </c>
      <c r="B293">
        <v>1788</v>
      </c>
      <c r="C293">
        <v>2004</v>
      </c>
      <c r="D293">
        <v>2124</v>
      </c>
      <c r="E293">
        <v>2187</v>
      </c>
      <c r="F293">
        <v>2406</v>
      </c>
      <c r="G293">
        <v>2490</v>
      </c>
      <c r="H293">
        <v>2559</v>
      </c>
      <c r="I293">
        <v>2496</v>
      </c>
      <c r="J293">
        <v>2493</v>
      </c>
      <c r="K293">
        <v>2598</v>
      </c>
      <c r="L293">
        <v>2592</v>
      </c>
      <c r="M293">
        <v>2607</v>
      </c>
      <c r="N293">
        <v>2610</v>
      </c>
      <c r="O293">
        <v>2664</v>
      </c>
      <c r="P293">
        <v>2676</v>
      </c>
    </row>
    <row r="294" spans="1:16" x14ac:dyDescent="0.2">
      <c r="A294" s="9" t="s">
        <v>517</v>
      </c>
      <c r="B294">
        <v>3804</v>
      </c>
      <c r="C294">
        <v>3855</v>
      </c>
      <c r="D294">
        <v>3861</v>
      </c>
      <c r="E294">
        <v>4011</v>
      </c>
      <c r="F294">
        <v>4062</v>
      </c>
      <c r="G294">
        <v>4098</v>
      </c>
      <c r="H294">
        <v>4254</v>
      </c>
      <c r="I294">
        <v>4248</v>
      </c>
      <c r="J294">
        <v>4425</v>
      </c>
      <c r="K294">
        <v>4611</v>
      </c>
      <c r="L294">
        <v>4686</v>
      </c>
      <c r="M294">
        <v>4776</v>
      </c>
      <c r="N294">
        <v>4890</v>
      </c>
      <c r="O294">
        <v>4950</v>
      </c>
      <c r="P294">
        <v>5127</v>
      </c>
    </row>
    <row r="295" spans="1:16" x14ac:dyDescent="0.2">
      <c r="A295" s="9" t="s">
        <v>518</v>
      </c>
      <c r="B295">
        <v>3537</v>
      </c>
      <c r="C295">
        <v>3654</v>
      </c>
      <c r="D295">
        <v>3585</v>
      </c>
      <c r="E295">
        <v>3678</v>
      </c>
      <c r="F295">
        <v>3693</v>
      </c>
      <c r="G295">
        <v>3831</v>
      </c>
      <c r="H295">
        <v>3783</v>
      </c>
      <c r="I295">
        <v>3858</v>
      </c>
      <c r="J295">
        <v>3933</v>
      </c>
      <c r="K295">
        <v>3930</v>
      </c>
      <c r="L295">
        <v>3912</v>
      </c>
      <c r="M295">
        <v>3945</v>
      </c>
      <c r="N295">
        <v>3981</v>
      </c>
      <c r="O295">
        <v>3951</v>
      </c>
      <c r="P295">
        <v>3945</v>
      </c>
    </row>
    <row r="296" spans="1:16" x14ac:dyDescent="0.2">
      <c r="A296" s="9" t="s">
        <v>519</v>
      </c>
      <c r="B296">
        <v>2649</v>
      </c>
      <c r="C296">
        <v>2733</v>
      </c>
      <c r="D296">
        <v>2733</v>
      </c>
      <c r="E296">
        <v>2796</v>
      </c>
      <c r="F296">
        <v>2928</v>
      </c>
      <c r="G296">
        <v>2940</v>
      </c>
      <c r="H296">
        <v>2955</v>
      </c>
      <c r="I296">
        <v>2970</v>
      </c>
      <c r="J296">
        <v>3048</v>
      </c>
      <c r="K296">
        <v>3081</v>
      </c>
      <c r="L296">
        <v>3078</v>
      </c>
      <c r="M296">
        <v>3135</v>
      </c>
      <c r="N296">
        <v>3090</v>
      </c>
      <c r="O296">
        <v>3030</v>
      </c>
      <c r="P296">
        <v>3021</v>
      </c>
    </row>
    <row r="297" spans="1:16" x14ac:dyDescent="0.2">
      <c r="A297" s="9" t="s">
        <v>520</v>
      </c>
      <c r="B297">
        <v>2655</v>
      </c>
      <c r="C297">
        <v>2709</v>
      </c>
      <c r="D297">
        <v>2664</v>
      </c>
      <c r="E297">
        <v>2721</v>
      </c>
      <c r="F297">
        <v>2787</v>
      </c>
      <c r="G297">
        <v>2823</v>
      </c>
      <c r="H297">
        <v>2829</v>
      </c>
      <c r="I297">
        <v>2856</v>
      </c>
      <c r="J297">
        <v>2820</v>
      </c>
      <c r="K297">
        <v>2835</v>
      </c>
      <c r="L297">
        <v>2892</v>
      </c>
      <c r="M297">
        <v>2910</v>
      </c>
      <c r="N297">
        <v>2832</v>
      </c>
      <c r="O297">
        <v>2841</v>
      </c>
      <c r="P297">
        <v>2805</v>
      </c>
    </row>
    <row r="298" spans="1:16" x14ac:dyDescent="0.2">
      <c r="A298" s="9" t="s">
        <v>521</v>
      </c>
      <c r="B298">
        <v>2859</v>
      </c>
      <c r="C298">
        <v>2823</v>
      </c>
      <c r="D298">
        <v>2889</v>
      </c>
      <c r="E298">
        <v>2940</v>
      </c>
      <c r="F298">
        <v>2967</v>
      </c>
      <c r="G298">
        <v>2973</v>
      </c>
      <c r="H298">
        <v>3000</v>
      </c>
      <c r="I298">
        <v>2997</v>
      </c>
      <c r="J298">
        <v>3021</v>
      </c>
      <c r="K298">
        <v>3003</v>
      </c>
      <c r="L298">
        <v>2970</v>
      </c>
      <c r="M298">
        <v>2946</v>
      </c>
      <c r="N298">
        <v>3018</v>
      </c>
      <c r="O298">
        <v>2997</v>
      </c>
      <c r="P298">
        <v>3072</v>
      </c>
    </row>
    <row r="299" spans="1:16" x14ac:dyDescent="0.2">
      <c r="A299" s="9" t="s">
        <v>522</v>
      </c>
      <c r="B299">
        <v>3762</v>
      </c>
      <c r="C299">
        <v>3642</v>
      </c>
      <c r="D299">
        <v>3720</v>
      </c>
      <c r="E299">
        <v>3654</v>
      </c>
      <c r="F299">
        <v>3711</v>
      </c>
      <c r="G299">
        <v>3765</v>
      </c>
      <c r="H299">
        <v>3801</v>
      </c>
      <c r="I299">
        <v>3834</v>
      </c>
      <c r="J299">
        <v>3867</v>
      </c>
      <c r="K299">
        <v>3891</v>
      </c>
      <c r="L299">
        <v>3858</v>
      </c>
      <c r="M299">
        <v>3933</v>
      </c>
      <c r="N299">
        <v>3945</v>
      </c>
      <c r="O299">
        <v>3921</v>
      </c>
      <c r="P299">
        <v>3891</v>
      </c>
    </row>
    <row r="300" spans="1:16" x14ac:dyDescent="0.2">
      <c r="A300" s="9" t="s">
        <v>523</v>
      </c>
      <c r="B300">
        <v>2976</v>
      </c>
      <c r="C300">
        <v>2979</v>
      </c>
      <c r="D300">
        <v>2973</v>
      </c>
      <c r="E300">
        <v>3015</v>
      </c>
      <c r="F300">
        <v>3018</v>
      </c>
      <c r="G300">
        <v>3015</v>
      </c>
      <c r="H300">
        <v>3060</v>
      </c>
      <c r="I300">
        <v>3009</v>
      </c>
      <c r="J300">
        <v>3024</v>
      </c>
      <c r="K300">
        <v>3051</v>
      </c>
      <c r="L300">
        <v>3111</v>
      </c>
      <c r="M300">
        <v>3153</v>
      </c>
      <c r="N300">
        <v>3081</v>
      </c>
      <c r="O300">
        <v>3048</v>
      </c>
      <c r="P300">
        <v>3099</v>
      </c>
    </row>
    <row r="301" spans="1:16" x14ac:dyDescent="0.2">
      <c r="A301" s="9" t="s">
        <v>524</v>
      </c>
      <c r="B301">
        <v>2214</v>
      </c>
      <c r="C301">
        <v>2208</v>
      </c>
      <c r="D301">
        <v>2199</v>
      </c>
      <c r="E301">
        <v>2286</v>
      </c>
      <c r="F301">
        <v>2286</v>
      </c>
      <c r="G301">
        <v>2292</v>
      </c>
      <c r="H301">
        <v>2337</v>
      </c>
      <c r="I301">
        <v>2355</v>
      </c>
      <c r="J301">
        <v>2379</v>
      </c>
      <c r="K301">
        <v>2373</v>
      </c>
      <c r="L301">
        <v>2406</v>
      </c>
      <c r="M301">
        <v>2358</v>
      </c>
      <c r="N301">
        <v>2355</v>
      </c>
      <c r="O301">
        <v>2352</v>
      </c>
      <c r="P301">
        <v>2358</v>
      </c>
    </row>
    <row r="302" spans="1:16" x14ac:dyDescent="0.2">
      <c r="A302" s="9" t="s">
        <v>525</v>
      </c>
      <c r="B302">
        <v>4239</v>
      </c>
      <c r="C302">
        <v>4257</v>
      </c>
      <c r="D302">
        <v>4221</v>
      </c>
      <c r="E302">
        <v>4326</v>
      </c>
      <c r="F302">
        <v>4392</v>
      </c>
      <c r="G302">
        <v>4449</v>
      </c>
      <c r="H302">
        <v>4458</v>
      </c>
      <c r="I302">
        <v>4515</v>
      </c>
      <c r="J302">
        <v>4500</v>
      </c>
      <c r="K302">
        <v>4548</v>
      </c>
      <c r="L302">
        <v>4650</v>
      </c>
      <c r="M302">
        <v>4665</v>
      </c>
      <c r="N302">
        <v>4680</v>
      </c>
      <c r="O302">
        <v>4674</v>
      </c>
      <c r="P302">
        <v>4758</v>
      </c>
    </row>
    <row r="303" spans="1:16" x14ac:dyDescent="0.2">
      <c r="A303" s="9" t="s">
        <v>526</v>
      </c>
      <c r="B303">
        <v>1926</v>
      </c>
      <c r="C303">
        <v>1986</v>
      </c>
      <c r="D303">
        <v>2004</v>
      </c>
      <c r="E303">
        <v>2013</v>
      </c>
      <c r="F303">
        <v>2025</v>
      </c>
      <c r="G303">
        <v>2058</v>
      </c>
      <c r="H303">
        <v>2073</v>
      </c>
      <c r="I303">
        <v>2112</v>
      </c>
      <c r="J303">
        <v>2124</v>
      </c>
      <c r="K303">
        <v>2145</v>
      </c>
      <c r="L303">
        <v>2124</v>
      </c>
      <c r="M303">
        <v>2184</v>
      </c>
      <c r="N303">
        <v>2196</v>
      </c>
      <c r="O303">
        <v>2226</v>
      </c>
      <c r="P303">
        <v>2214</v>
      </c>
    </row>
    <row r="304" spans="1:16" x14ac:dyDescent="0.2">
      <c r="A304" s="9" t="s">
        <v>527</v>
      </c>
      <c r="B304">
        <v>3114</v>
      </c>
      <c r="C304">
        <v>3123</v>
      </c>
      <c r="D304">
        <v>3165</v>
      </c>
      <c r="E304">
        <v>3210</v>
      </c>
      <c r="F304">
        <v>3246</v>
      </c>
      <c r="G304">
        <v>3288</v>
      </c>
      <c r="H304">
        <v>3321</v>
      </c>
      <c r="I304">
        <v>3372</v>
      </c>
      <c r="J304">
        <v>3387</v>
      </c>
      <c r="K304">
        <v>3513</v>
      </c>
      <c r="L304">
        <v>3519</v>
      </c>
      <c r="M304">
        <v>3546</v>
      </c>
      <c r="N304">
        <v>3669</v>
      </c>
      <c r="O304">
        <v>3684</v>
      </c>
      <c r="P304">
        <v>3678</v>
      </c>
    </row>
    <row r="305" spans="1:16" x14ac:dyDescent="0.2">
      <c r="A305" s="9" t="s">
        <v>528</v>
      </c>
      <c r="B305">
        <v>2112</v>
      </c>
      <c r="C305">
        <v>2049</v>
      </c>
      <c r="D305">
        <v>2055</v>
      </c>
      <c r="E305">
        <v>2124</v>
      </c>
      <c r="F305">
        <v>2232</v>
      </c>
      <c r="G305">
        <v>2190</v>
      </c>
      <c r="H305">
        <v>2244</v>
      </c>
      <c r="I305">
        <v>2247</v>
      </c>
      <c r="J305">
        <v>2274</v>
      </c>
      <c r="K305">
        <v>2277</v>
      </c>
      <c r="L305">
        <v>2292</v>
      </c>
      <c r="M305">
        <v>2262</v>
      </c>
      <c r="N305">
        <v>2262</v>
      </c>
      <c r="O305">
        <v>2202</v>
      </c>
      <c r="P305">
        <v>2115</v>
      </c>
    </row>
    <row r="306" spans="1:16" x14ac:dyDescent="0.2">
      <c r="A306" s="9" t="s">
        <v>529</v>
      </c>
      <c r="B306">
        <v>2883</v>
      </c>
      <c r="C306">
        <v>2847</v>
      </c>
      <c r="D306">
        <v>2940</v>
      </c>
      <c r="E306">
        <v>2961</v>
      </c>
      <c r="F306">
        <v>3015</v>
      </c>
      <c r="G306">
        <v>3087</v>
      </c>
      <c r="H306">
        <v>3087</v>
      </c>
      <c r="I306">
        <v>3075</v>
      </c>
      <c r="J306">
        <v>3057</v>
      </c>
      <c r="K306">
        <v>3078</v>
      </c>
      <c r="L306">
        <v>3075</v>
      </c>
      <c r="M306">
        <v>3144</v>
      </c>
      <c r="N306">
        <v>3141</v>
      </c>
      <c r="O306">
        <v>3144</v>
      </c>
      <c r="P306">
        <v>3135</v>
      </c>
    </row>
    <row r="307" spans="1:16" x14ac:dyDescent="0.2">
      <c r="A307" s="9" t="s">
        <v>530</v>
      </c>
      <c r="B307">
        <v>2256</v>
      </c>
      <c r="C307">
        <v>2256</v>
      </c>
      <c r="D307">
        <v>2343</v>
      </c>
      <c r="E307">
        <v>2346</v>
      </c>
      <c r="F307">
        <v>2334</v>
      </c>
      <c r="G307">
        <v>2337</v>
      </c>
      <c r="H307">
        <v>2349</v>
      </c>
      <c r="I307">
        <v>2355</v>
      </c>
      <c r="J307">
        <v>2367</v>
      </c>
      <c r="K307">
        <v>2343</v>
      </c>
      <c r="L307">
        <v>2376</v>
      </c>
      <c r="M307">
        <v>2349</v>
      </c>
      <c r="N307">
        <v>2283</v>
      </c>
      <c r="O307">
        <v>2301</v>
      </c>
      <c r="P307">
        <v>2334</v>
      </c>
    </row>
    <row r="308" spans="1:16" x14ac:dyDescent="0.2">
      <c r="A308" s="9" t="s">
        <v>531</v>
      </c>
      <c r="B308">
        <v>2619</v>
      </c>
      <c r="C308">
        <v>2598</v>
      </c>
      <c r="D308">
        <v>2658</v>
      </c>
      <c r="E308">
        <v>2709</v>
      </c>
      <c r="F308">
        <v>2697</v>
      </c>
      <c r="G308">
        <v>2751</v>
      </c>
      <c r="H308">
        <v>2727</v>
      </c>
      <c r="I308">
        <v>2748</v>
      </c>
      <c r="J308">
        <v>2703</v>
      </c>
      <c r="K308">
        <v>2703</v>
      </c>
      <c r="L308">
        <v>2811</v>
      </c>
      <c r="M308">
        <v>2826</v>
      </c>
      <c r="N308">
        <v>2892</v>
      </c>
      <c r="O308">
        <v>2925</v>
      </c>
      <c r="P308">
        <v>2895</v>
      </c>
    </row>
    <row r="309" spans="1:16" x14ac:dyDescent="0.2">
      <c r="A309" s="9" t="s">
        <v>532</v>
      </c>
      <c r="B309">
        <v>4122</v>
      </c>
      <c r="C309">
        <v>4029</v>
      </c>
      <c r="D309">
        <v>4068</v>
      </c>
      <c r="E309">
        <v>4116</v>
      </c>
      <c r="F309">
        <v>4116</v>
      </c>
      <c r="G309">
        <v>4149</v>
      </c>
      <c r="H309">
        <v>4092</v>
      </c>
      <c r="I309">
        <v>4128</v>
      </c>
      <c r="J309">
        <v>4140</v>
      </c>
      <c r="K309">
        <v>4260</v>
      </c>
      <c r="L309">
        <v>4266</v>
      </c>
      <c r="M309">
        <v>4440</v>
      </c>
      <c r="N309">
        <v>4431</v>
      </c>
      <c r="O309">
        <v>4497</v>
      </c>
      <c r="P309">
        <v>4602</v>
      </c>
    </row>
    <row r="310" spans="1:16" x14ac:dyDescent="0.2">
      <c r="A310" s="9" t="s">
        <v>533</v>
      </c>
      <c r="B310">
        <v>3660</v>
      </c>
      <c r="C310">
        <v>3747</v>
      </c>
      <c r="D310">
        <v>3744</v>
      </c>
      <c r="E310">
        <v>3918</v>
      </c>
      <c r="F310">
        <v>3951</v>
      </c>
      <c r="G310">
        <v>4008</v>
      </c>
      <c r="H310">
        <v>4065</v>
      </c>
      <c r="I310">
        <v>4014</v>
      </c>
      <c r="J310">
        <v>4104</v>
      </c>
      <c r="K310">
        <v>4095</v>
      </c>
      <c r="L310">
        <v>4140</v>
      </c>
      <c r="M310">
        <v>4116</v>
      </c>
      <c r="N310">
        <v>4143</v>
      </c>
      <c r="O310">
        <v>4143</v>
      </c>
      <c r="P310">
        <v>4212</v>
      </c>
    </row>
    <row r="311" spans="1:16" x14ac:dyDescent="0.2">
      <c r="A311" s="9" t="s">
        <v>534</v>
      </c>
      <c r="B311">
        <v>2142</v>
      </c>
      <c r="C311">
        <v>2181</v>
      </c>
      <c r="D311">
        <v>2307</v>
      </c>
      <c r="E311">
        <v>2361</v>
      </c>
      <c r="F311">
        <v>2442</v>
      </c>
      <c r="G311">
        <v>2493</v>
      </c>
      <c r="H311">
        <v>2499</v>
      </c>
      <c r="I311">
        <v>2520</v>
      </c>
      <c r="J311">
        <v>2514</v>
      </c>
      <c r="K311">
        <v>2487</v>
      </c>
      <c r="L311">
        <v>2535</v>
      </c>
      <c r="M311">
        <v>2466</v>
      </c>
      <c r="N311">
        <v>2499</v>
      </c>
      <c r="O311">
        <v>2565</v>
      </c>
      <c r="P311">
        <v>2598</v>
      </c>
    </row>
    <row r="312" spans="1:16" x14ac:dyDescent="0.2">
      <c r="A312" s="9" t="s">
        <v>535</v>
      </c>
      <c r="B312">
        <v>4053</v>
      </c>
      <c r="C312">
        <v>4101</v>
      </c>
      <c r="D312">
        <v>4044</v>
      </c>
      <c r="E312">
        <v>4131</v>
      </c>
      <c r="F312">
        <v>4194</v>
      </c>
      <c r="G312">
        <v>4188</v>
      </c>
      <c r="H312">
        <v>4266</v>
      </c>
      <c r="I312">
        <v>4278</v>
      </c>
      <c r="J312">
        <v>4269</v>
      </c>
      <c r="K312">
        <v>4389</v>
      </c>
      <c r="L312">
        <v>4353</v>
      </c>
      <c r="M312">
        <v>4455</v>
      </c>
      <c r="N312">
        <v>4419</v>
      </c>
      <c r="O312">
        <v>4413</v>
      </c>
      <c r="P312">
        <v>4536</v>
      </c>
    </row>
    <row r="313" spans="1:16" x14ac:dyDescent="0.2">
      <c r="A313" s="9" t="s">
        <v>536</v>
      </c>
      <c r="B313">
        <v>2445</v>
      </c>
      <c r="C313">
        <v>2562</v>
      </c>
      <c r="D313">
        <v>2598</v>
      </c>
      <c r="E313">
        <v>2631</v>
      </c>
      <c r="F313">
        <v>2577</v>
      </c>
      <c r="G313">
        <v>2610</v>
      </c>
      <c r="H313">
        <v>2610</v>
      </c>
      <c r="I313">
        <v>2634</v>
      </c>
      <c r="J313">
        <v>2613</v>
      </c>
      <c r="K313">
        <v>2619</v>
      </c>
      <c r="L313">
        <v>2682</v>
      </c>
      <c r="M313">
        <v>2799</v>
      </c>
      <c r="N313">
        <v>2802</v>
      </c>
      <c r="O313">
        <v>2763</v>
      </c>
      <c r="P313">
        <v>2706</v>
      </c>
    </row>
    <row r="314" spans="1:16" x14ac:dyDescent="0.2">
      <c r="A314" s="9" t="s">
        <v>537</v>
      </c>
      <c r="B314">
        <v>3384</v>
      </c>
      <c r="C314">
        <v>3459</v>
      </c>
      <c r="D314">
        <v>3411</v>
      </c>
      <c r="E314">
        <v>3444</v>
      </c>
      <c r="F314">
        <v>3429</v>
      </c>
      <c r="G314">
        <v>3423</v>
      </c>
      <c r="H314">
        <v>3552</v>
      </c>
      <c r="I314">
        <v>3375</v>
      </c>
      <c r="J314">
        <v>3387</v>
      </c>
      <c r="K314">
        <v>3363</v>
      </c>
      <c r="L314">
        <v>3429</v>
      </c>
      <c r="M314">
        <v>3381</v>
      </c>
      <c r="N314">
        <v>3543</v>
      </c>
      <c r="O314">
        <v>3639</v>
      </c>
      <c r="P314">
        <v>3867</v>
      </c>
    </row>
    <row r="315" spans="1:16" x14ac:dyDescent="0.2">
      <c r="A315" s="9" t="s">
        <v>538</v>
      </c>
      <c r="B315">
        <v>3327</v>
      </c>
      <c r="C315">
        <v>3330</v>
      </c>
      <c r="D315">
        <v>3336</v>
      </c>
      <c r="E315">
        <v>3315</v>
      </c>
      <c r="F315">
        <v>3318</v>
      </c>
      <c r="G315">
        <v>3303</v>
      </c>
      <c r="H315">
        <v>3321</v>
      </c>
      <c r="I315">
        <v>3303</v>
      </c>
      <c r="J315">
        <v>3390</v>
      </c>
      <c r="K315">
        <v>3381</v>
      </c>
      <c r="L315">
        <v>3399</v>
      </c>
      <c r="M315">
        <v>3420</v>
      </c>
      <c r="N315">
        <v>3498</v>
      </c>
      <c r="O315">
        <v>3948</v>
      </c>
      <c r="P315">
        <v>3762</v>
      </c>
    </row>
    <row r="316" spans="1:16" x14ac:dyDescent="0.2">
      <c r="A316" s="9" t="s">
        <v>539</v>
      </c>
      <c r="B316">
        <v>480</v>
      </c>
      <c r="C316">
        <v>588</v>
      </c>
      <c r="D316">
        <v>681</v>
      </c>
      <c r="E316">
        <v>789</v>
      </c>
      <c r="F316">
        <v>861</v>
      </c>
      <c r="G316">
        <v>900</v>
      </c>
      <c r="H316">
        <v>897</v>
      </c>
      <c r="I316">
        <v>939</v>
      </c>
      <c r="J316">
        <v>978</v>
      </c>
      <c r="K316">
        <v>1026</v>
      </c>
      <c r="L316">
        <v>993</v>
      </c>
      <c r="M316">
        <v>996</v>
      </c>
      <c r="N316">
        <v>1011</v>
      </c>
      <c r="O316">
        <v>1119</v>
      </c>
      <c r="P316">
        <v>1167</v>
      </c>
    </row>
    <row r="317" spans="1:16" x14ac:dyDescent="0.2">
      <c r="A317" s="9" t="s">
        <v>540</v>
      </c>
      <c r="B317">
        <v>1776</v>
      </c>
      <c r="C317">
        <v>1851</v>
      </c>
      <c r="D317">
        <v>1896</v>
      </c>
      <c r="E317">
        <v>1926</v>
      </c>
      <c r="F317">
        <v>1896</v>
      </c>
      <c r="G317">
        <v>1881</v>
      </c>
      <c r="H317">
        <v>1854</v>
      </c>
      <c r="I317">
        <v>1887</v>
      </c>
      <c r="J317">
        <v>1881</v>
      </c>
      <c r="K317">
        <v>1905</v>
      </c>
      <c r="L317">
        <v>1893</v>
      </c>
      <c r="M317">
        <v>1908</v>
      </c>
      <c r="N317">
        <v>1923</v>
      </c>
      <c r="O317">
        <v>1917</v>
      </c>
      <c r="P317">
        <v>1902</v>
      </c>
    </row>
    <row r="318" spans="1:16" x14ac:dyDescent="0.2">
      <c r="A318" s="9" t="s">
        <v>541</v>
      </c>
      <c r="B318">
        <v>3426</v>
      </c>
      <c r="C318">
        <v>3435</v>
      </c>
      <c r="D318">
        <v>3396</v>
      </c>
      <c r="E318">
        <v>3414</v>
      </c>
      <c r="F318">
        <v>3399</v>
      </c>
      <c r="G318">
        <v>3498</v>
      </c>
      <c r="H318">
        <v>3540</v>
      </c>
      <c r="I318">
        <v>3594</v>
      </c>
      <c r="J318">
        <v>3489</v>
      </c>
      <c r="K318">
        <v>3576</v>
      </c>
      <c r="L318">
        <v>3672</v>
      </c>
      <c r="M318">
        <v>3675</v>
      </c>
      <c r="N318">
        <v>3735</v>
      </c>
      <c r="O318">
        <v>3696</v>
      </c>
      <c r="P318">
        <v>3726</v>
      </c>
    </row>
    <row r="319" spans="1:16" x14ac:dyDescent="0.2">
      <c r="A319" s="9" t="s">
        <v>542</v>
      </c>
      <c r="B319">
        <v>3048</v>
      </c>
      <c r="C319">
        <v>3057</v>
      </c>
      <c r="D319">
        <v>3072</v>
      </c>
      <c r="E319">
        <v>3147</v>
      </c>
      <c r="F319">
        <v>3195</v>
      </c>
      <c r="G319">
        <v>3141</v>
      </c>
      <c r="H319">
        <v>3147</v>
      </c>
      <c r="I319">
        <v>3138</v>
      </c>
      <c r="J319">
        <v>3102</v>
      </c>
      <c r="K319">
        <v>3168</v>
      </c>
      <c r="L319">
        <v>3162</v>
      </c>
      <c r="M319">
        <v>3114</v>
      </c>
      <c r="N319">
        <v>3093</v>
      </c>
      <c r="O319">
        <v>3048</v>
      </c>
      <c r="P319">
        <v>3030</v>
      </c>
    </row>
    <row r="320" spans="1:16" x14ac:dyDescent="0.2">
      <c r="A320" s="9" t="s">
        <v>543</v>
      </c>
      <c r="B320">
        <v>4005</v>
      </c>
      <c r="C320">
        <v>4029</v>
      </c>
      <c r="D320">
        <v>4080</v>
      </c>
      <c r="E320">
        <v>3969</v>
      </c>
      <c r="F320">
        <v>3957</v>
      </c>
      <c r="G320">
        <v>3963</v>
      </c>
      <c r="H320">
        <v>4011</v>
      </c>
      <c r="I320">
        <v>4020</v>
      </c>
      <c r="J320">
        <v>3933</v>
      </c>
      <c r="K320">
        <v>4113</v>
      </c>
      <c r="L320">
        <v>4146</v>
      </c>
      <c r="M320">
        <v>4152</v>
      </c>
      <c r="N320">
        <v>4170</v>
      </c>
      <c r="O320">
        <v>4164</v>
      </c>
      <c r="P320">
        <v>4167</v>
      </c>
    </row>
    <row r="321" spans="1:16" x14ac:dyDescent="0.2">
      <c r="A321" s="9" t="s">
        <v>544</v>
      </c>
      <c r="B321">
        <v>3876</v>
      </c>
      <c r="C321">
        <v>4023</v>
      </c>
      <c r="D321">
        <v>4113</v>
      </c>
      <c r="E321">
        <v>4269</v>
      </c>
      <c r="F321">
        <v>4284</v>
      </c>
      <c r="G321">
        <v>4308</v>
      </c>
      <c r="H321">
        <v>4254</v>
      </c>
      <c r="I321">
        <v>4440</v>
      </c>
      <c r="J321">
        <v>4389</v>
      </c>
      <c r="K321">
        <v>4518</v>
      </c>
      <c r="L321">
        <v>4560</v>
      </c>
      <c r="M321">
        <v>4533</v>
      </c>
      <c r="N321">
        <v>4425</v>
      </c>
      <c r="O321">
        <v>4311</v>
      </c>
      <c r="P321">
        <v>4482</v>
      </c>
    </row>
    <row r="322" spans="1:16" x14ac:dyDescent="0.2">
      <c r="A322" s="9" t="s">
        <v>545</v>
      </c>
      <c r="B322">
        <v>2406</v>
      </c>
      <c r="C322">
        <v>2478</v>
      </c>
      <c r="D322">
        <v>2490</v>
      </c>
      <c r="E322">
        <v>2487</v>
      </c>
      <c r="F322">
        <v>2502</v>
      </c>
      <c r="G322">
        <v>2556</v>
      </c>
      <c r="H322">
        <v>2628</v>
      </c>
      <c r="I322">
        <v>2655</v>
      </c>
      <c r="J322">
        <v>2631</v>
      </c>
      <c r="K322">
        <v>2655</v>
      </c>
      <c r="L322">
        <v>2706</v>
      </c>
      <c r="M322">
        <v>2781</v>
      </c>
      <c r="N322">
        <v>2862</v>
      </c>
      <c r="O322">
        <v>2850</v>
      </c>
      <c r="P322">
        <v>2811</v>
      </c>
    </row>
    <row r="323" spans="1:16" x14ac:dyDescent="0.2">
      <c r="A323" s="9" t="s">
        <v>546</v>
      </c>
      <c r="B323">
        <v>3936</v>
      </c>
      <c r="C323">
        <v>3942</v>
      </c>
      <c r="D323">
        <v>4038</v>
      </c>
      <c r="E323">
        <v>4032</v>
      </c>
      <c r="F323">
        <v>4077</v>
      </c>
      <c r="G323">
        <v>4149</v>
      </c>
      <c r="H323">
        <v>4167</v>
      </c>
      <c r="I323">
        <v>4164</v>
      </c>
      <c r="J323">
        <v>4200</v>
      </c>
      <c r="K323">
        <v>4239</v>
      </c>
      <c r="L323">
        <v>4317</v>
      </c>
      <c r="M323">
        <v>4572</v>
      </c>
      <c r="N323">
        <v>4614</v>
      </c>
      <c r="O323">
        <v>4674</v>
      </c>
      <c r="P323">
        <v>4800</v>
      </c>
    </row>
    <row r="324" spans="1:16" x14ac:dyDescent="0.2">
      <c r="A324" s="9" t="s">
        <v>547</v>
      </c>
      <c r="B324">
        <v>2775</v>
      </c>
      <c r="C324">
        <v>2862</v>
      </c>
      <c r="D324">
        <v>2841</v>
      </c>
      <c r="E324">
        <v>2859</v>
      </c>
      <c r="F324">
        <v>2856</v>
      </c>
      <c r="G324">
        <v>2856</v>
      </c>
      <c r="H324">
        <v>2859</v>
      </c>
      <c r="I324">
        <v>2955</v>
      </c>
      <c r="J324">
        <v>2958</v>
      </c>
      <c r="K324">
        <v>3078</v>
      </c>
      <c r="L324">
        <v>3060</v>
      </c>
      <c r="M324">
        <v>3141</v>
      </c>
      <c r="N324">
        <v>3162</v>
      </c>
      <c r="O324">
        <v>3120</v>
      </c>
      <c r="P324">
        <v>3072</v>
      </c>
    </row>
    <row r="325" spans="1:16" x14ac:dyDescent="0.2">
      <c r="A325" s="9" t="s">
        <v>548</v>
      </c>
      <c r="B325">
        <v>3984</v>
      </c>
      <c r="C325">
        <v>3909</v>
      </c>
      <c r="D325">
        <v>3951</v>
      </c>
      <c r="E325">
        <v>4068</v>
      </c>
      <c r="F325">
        <v>4155</v>
      </c>
      <c r="G325">
        <v>4107</v>
      </c>
      <c r="H325">
        <v>4182</v>
      </c>
      <c r="I325">
        <v>4221</v>
      </c>
      <c r="J325">
        <v>4182</v>
      </c>
      <c r="K325">
        <v>4200</v>
      </c>
      <c r="L325">
        <v>4191</v>
      </c>
      <c r="M325">
        <v>4254</v>
      </c>
      <c r="N325">
        <v>4212</v>
      </c>
      <c r="O325">
        <v>4188</v>
      </c>
      <c r="P325">
        <v>4191</v>
      </c>
    </row>
    <row r="326" spans="1:16" x14ac:dyDescent="0.2">
      <c r="A326" s="9" t="s">
        <v>549</v>
      </c>
      <c r="B326">
        <v>2853</v>
      </c>
      <c r="C326">
        <v>2922</v>
      </c>
      <c r="D326">
        <v>2979</v>
      </c>
      <c r="E326">
        <v>3120</v>
      </c>
      <c r="F326">
        <v>3006</v>
      </c>
      <c r="G326">
        <v>3120</v>
      </c>
      <c r="H326">
        <v>3096</v>
      </c>
      <c r="I326">
        <v>3171</v>
      </c>
      <c r="J326">
        <v>3189</v>
      </c>
      <c r="K326">
        <v>3237</v>
      </c>
      <c r="L326">
        <v>3273</v>
      </c>
      <c r="M326">
        <v>3384</v>
      </c>
      <c r="N326">
        <v>3459</v>
      </c>
      <c r="O326">
        <v>3468</v>
      </c>
      <c r="P326">
        <v>3447</v>
      </c>
    </row>
    <row r="327" spans="1:16" x14ac:dyDescent="0.2">
      <c r="A327" s="9" t="s">
        <v>550</v>
      </c>
      <c r="B327">
        <v>894</v>
      </c>
      <c r="C327">
        <v>1014</v>
      </c>
      <c r="D327">
        <v>1086</v>
      </c>
      <c r="E327">
        <v>1215</v>
      </c>
      <c r="F327">
        <v>1254</v>
      </c>
      <c r="G327">
        <v>1311</v>
      </c>
      <c r="H327">
        <v>1416</v>
      </c>
      <c r="I327">
        <v>1500</v>
      </c>
      <c r="J327">
        <v>1539</v>
      </c>
      <c r="K327">
        <v>1695</v>
      </c>
      <c r="L327">
        <v>1728</v>
      </c>
      <c r="M327">
        <v>1797</v>
      </c>
      <c r="N327">
        <v>2031</v>
      </c>
      <c r="O327">
        <v>2025</v>
      </c>
      <c r="P327">
        <v>2646</v>
      </c>
    </row>
    <row r="328" spans="1:16" x14ac:dyDescent="0.2">
      <c r="A328" s="9" t="s">
        <v>551</v>
      </c>
      <c r="B328">
        <v>3477</v>
      </c>
      <c r="C328">
        <v>3516</v>
      </c>
      <c r="D328">
        <v>3486</v>
      </c>
      <c r="E328">
        <v>3492</v>
      </c>
      <c r="F328">
        <v>3486</v>
      </c>
      <c r="G328">
        <v>3519</v>
      </c>
      <c r="H328">
        <v>3528</v>
      </c>
      <c r="I328">
        <v>3618</v>
      </c>
      <c r="J328">
        <v>3621</v>
      </c>
      <c r="K328">
        <v>3627</v>
      </c>
      <c r="L328">
        <v>3606</v>
      </c>
      <c r="M328">
        <v>3597</v>
      </c>
      <c r="N328">
        <v>3573</v>
      </c>
      <c r="O328">
        <v>3594</v>
      </c>
      <c r="P328">
        <v>3660</v>
      </c>
    </row>
    <row r="329" spans="1:16" x14ac:dyDescent="0.2">
      <c r="A329" s="9" t="s">
        <v>552</v>
      </c>
      <c r="B329">
        <v>2643</v>
      </c>
      <c r="C329">
        <v>2784</v>
      </c>
      <c r="D329">
        <v>2790</v>
      </c>
      <c r="E329">
        <v>3018</v>
      </c>
      <c r="F329">
        <v>2931</v>
      </c>
      <c r="G329">
        <v>2955</v>
      </c>
      <c r="H329">
        <v>2931</v>
      </c>
      <c r="I329">
        <v>2913</v>
      </c>
      <c r="J329">
        <v>2973</v>
      </c>
      <c r="K329">
        <v>3018</v>
      </c>
      <c r="L329">
        <v>3177</v>
      </c>
      <c r="M329">
        <v>3216</v>
      </c>
      <c r="N329">
        <v>3246</v>
      </c>
      <c r="O329">
        <v>3312</v>
      </c>
      <c r="P329">
        <v>3363</v>
      </c>
    </row>
    <row r="330" spans="1:16" x14ac:dyDescent="0.2">
      <c r="A330" s="9" t="s">
        <v>553</v>
      </c>
      <c r="B330">
        <v>1248</v>
      </c>
      <c r="C330">
        <v>1518</v>
      </c>
      <c r="D330">
        <v>1599</v>
      </c>
      <c r="E330">
        <v>1785</v>
      </c>
      <c r="F330">
        <v>2049</v>
      </c>
      <c r="G330">
        <v>2211</v>
      </c>
      <c r="H330">
        <v>2325</v>
      </c>
      <c r="I330">
        <v>2502</v>
      </c>
      <c r="J330">
        <v>2769</v>
      </c>
      <c r="K330">
        <v>3051</v>
      </c>
      <c r="L330">
        <v>2862</v>
      </c>
      <c r="M330">
        <v>2649</v>
      </c>
      <c r="N330">
        <v>2700</v>
      </c>
      <c r="O330">
        <v>2697</v>
      </c>
      <c r="P330">
        <v>2652</v>
      </c>
    </row>
    <row r="331" spans="1:16" x14ac:dyDescent="0.2">
      <c r="A331" s="9" t="s">
        <v>554</v>
      </c>
      <c r="B331">
        <v>3441</v>
      </c>
      <c r="C331">
        <v>3384</v>
      </c>
      <c r="D331">
        <v>3354</v>
      </c>
      <c r="E331">
        <v>3372</v>
      </c>
      <c r="F331">
        <v>3387</v>
      </c>
      <c r="G331">
        <v>3399</v>
      </c>
      <c r="H331">
        <v>3333</v>
      </c>
      <c r="I331">
        <v>3345</v>
      </c>
      <c r="J331">
        <v>3378</v>
      </c>
      <c r="K331">
        <v>3375</v>
      </c>
      <c r="L331">
        <v>3408</v>
      </c>
      <c r="M331">
        <v>3462</v>
      </c>
      <c r="N331">
        <v>3555</v>
      </c>
      <c r="O331">
        <v>3537</v>
      </c>
      <c r="P331">
        <v>3549</v>
      </c>
    </row>
    <row r="332" spans="1:16" x14ac:dyDescent="0.2">
      <c r="A332" s="9" t="s">
        <v>555</v>
      </c>
      <c r="B332">
        <v>2793</v>
      </c>
      <c r="C332">
        <v>2757</v>
      </c>
      <c r="D332">
        <v>2760</v>
      </c>
      <c r="E332">
        <v>2808</v>
      </c>
      <c r="F332">
        <v>2835</v>
      </c>
      <c r="G332">
        <v>2856</v>
      </c>
      <c r="H332">
        <v>2808</v>
      </c>
      <c r="I332">
        <v>2877</v>
      </c>
      <c r="J332">
        <v>2871</v>
      </c>
      <c r="K332">
        <v>2916</v>
      </c>
      <c r="L332">
        <v>2961</v>
      </c>
      <c r="M332">
        <v>2976</v>
      </c>
      <c r="N332">
        <v>3102</v>
      </c>
      <c r="O332">
        <v>3069</v>
      </c>
      <c r="P332">
        <v>3123</v>
      </c>
    </row>
    <row r="333" spans="1:16" x14ac:dyDescent="0.2">
      <c r="A333" s="9" t="s">
        <v>556</v>
      </c>
      <c r="B333">
        <v>3495</v>
      </c>
      <c r="C333">
        <v>3570</v>
      </c>
      <c r="D333">
        <v>3549</v>
      </c>
      <c r="E333">
        <v>3612</v>
      </c>
      <c r="F333">
        <v>3549</v>
      </c>
      <c r="G333">
        <v>3609</v>
      </c>
      <c r="H333">
        <v>3630</v>
      </c>
      <c r="I333">
        <v>3534</v>
      </c>
      <c r="J333">
        <v>3519</v>
      </c>
      <c r="K333">
        <v>3480</v>
      </c>
      <c r="L333">
        <v>3417</v>
      </c>
      <c r="M333">
        <v>3456</v>
      </c>
      <c r="N333">
        <v>3438</v>
      </c>
      <c r="O333">
        <v>3495</v>
      </c>
      <c r="P333">
        <v>3459</v>
      </c>
    </row>
    <row r="334" spans="1:16" x14ac:dyDescent="0.2">
      <c r="A334" s="9" t="s">
        <v>557</v>
      </c>
      <c r="B334">
        <v>2646</v>
      </c>
      <c r="C334">
        <v>2589</v>
      </c>
      <c r="D334">
        <v>2655</v>
      </c>
      <c r="E334">
        <v>2718</v>
      </c>
      <c r="F334">
        <v>2787</v>
      </c>
      <c r="G334">
        <v>2799</v>
      </c>
      <c r="H334">
        <v>2853</v>
      </c>
      <c r="I334">
        <v>2901</v>
      </c>
      <c r="J334">
        <v>2877</v>
      </c>
      <c r="K334">
        <v>2970</v>
      </c>
      <c r="L334">
        <v>3012</v>
      </c>
      <c r="M334">
        <v>3018</v>
      </c>
      <c r="N334">
        <v>3120</v>
      </c>
      <c r="O334">
        <v>3138</v>
      </c>
      <c r="P334">
        <v>3060</v>
      </c>
    </row>
    <row r="335" spans="1:16" x14ac:dyDescent="0.2">
      <c r="A335" s="9" t="s">
        <v>558</v>
      </c>
      <c r="B335">
        <v>1434</v>
      </c>
      <c r="C335">
        <v>1545</v>
      </c>
      <c r="D335">
        <v>1581</v>
      </c>
      <c r="E335">
        <v>1680</v>
      </c>
      <c r="F335">
        <v>1830</v>
      </c>
      <c r="G335">
        <v>2184</v>
      </c>
      <c r="H335">
        <v>2376</v>
      </c>
      <c r="I335">
        <v>2712</v>
      </c>
      <c r="J335">
        <v>2859</v>
      </c>
      <c r="K335">
        <v>2823</v>
      </c>
      <c r="L335">
        <v>2826</v>
      </c>
      <c r="M335">
        <v>2901</v>
      </c>
      <c r="N335">
        <v>2718</v>
      </c>
      <c r="O335">
        <v>2790</v>
      </c>
      <c r="P335">
        <v>3255</v>
      </c>
    </row>
    <row r="336" spans="1:16" x14ac:dyDescent="0.2">
      <c r="A336" s="9" t="s">
        <v>559</v>
      </c>
      <c r="B336">
        <v>732</v>
      </c>
      <c r="C336">
        <v>1017</v>
      </c>
      <c r="D336">
        <v>1194</v>
      </c>
      <c r="E336">
        <v>1557</v>
      </c>
      <c r="F336">
        <v>1806</v>
      </c>
      <c r="G336">
        <v>2010</v>
      </c>
      <c r="H336">
        <v>2091</v>
      </c>
      <c r="I336">
        <v>2385</v>
      </c>
      <c r="J336">
        <v>2427</v>
      </c>
      <c r="K336">
        <v>2499</v>
      </c>
      <c r="L336">
        <v>2463</v>
      </c>
      <c r="M336">
        <v>2367</v>
      </c>
      <c r="N336">
        <v>2292</v>
      </c>
      <c r="O336">
        <v>2199</v>
      </c>
      <c r="P336">
        <v>2199</v>
      </c>
    </row>
    <row r="337" spans="1:16" x14ac:dyDescent="0.2">
      <c r="A337" s="9" t="s">
        <v>560</v>
      </c>
      <c r="B337">
        <v>786</v>
      </c>
      <c r="C337">
        <v>1086</v>
      </c>
      <c r="D337">
        <v>1515</v>
      </c>
      <c r="E337">
        <v>2184</v>
      </c>
      <c r="F337">
        <v>2610</v>
      </c>
      <c r="G337">
        <v>2943</v>
      </c>
      <c r="H337">
        <v>3174</v>
      </c>
      <c r="I337">
        <v>3474</v>
      </c>
      <c r="J337">
        <v>3588</v>
      </c>
      <c r="K337">
        <v>3786</v>
      </c>
      <c r="L337">
        <v>3774</v>
      </c>
      <c r="M337">
        <v>3696</v>
      </c>
      <c r="N337">
        <v>3876</v>
      </c>
      <c r="O337">
        <v>3588</v>
      </c>
      <c r="P337">
        <v>3240</v>
      </c>
    </row>
    <row r="338" spans="1:16" x14ac:dyDescent="0.2">
      <c r="A338" s="9" t="s">
        <v>561</v>
      </c>
      <c r="B338">
        <v>1578</v>
      </c>
      <c r="C338">
        <v>1536</v>
      </c>
      <c r="D338">
        <v>1509</v>
      </c>
      <c r="E338">
        <v>1608</v>
      </c>
      <c r="F338">
        <v>1713</v>
      </c>
      <c r="G338">
        <v>1740</v>
      </c>
      <c r="H338">
        <v>1833</v>
      </c>
      <c r="I338">
        <v>1782</v>
      </c>
      <c r="J338">
        <v>1770</v>
      </c>
      <c r="K338">
        <v>1851</v>
      </c>
      <c r="L338">
        <v>1869</v>
      </c>
      <c r="M338">
        <v>1851</v>
      </c>
      <c r="N338">
        <v>1878</v>
      </c>
      <c r="O338">
        <v>1968</v>
      </c>
      <c r="P338">
        <v>2082</v>
      </c>
    </row>
    <row r="339" spans="1:16" x14ac:dyDescent="0.2">
      <c r="A339" s="9" t="s">
        <v>562</v>
      </c>
      <c r="B339">
        <v>3246</v>
      </c>
      <c r="C339">
        <v>3279</v>
      </c>
      <c r="D339">
        <v>3333</v>
      </c>
      <c r="E339">
        <v>3609</v>
      </c>
      <c r="F339">
        <v>3639</v>
      </c>
      <c r="G339">
        <v>3738</v>
      </c>
      <c r="H339">
        <v>3807</v>
      </c>
      <c r="I339">
        <v>3843</v>
      </c>
      <c r="J339">
        <v>3852</v>
      </c>
      <c r="K339">
        <v>3987</v>
      </c>
      <c r="L339">
        <v>3966</v>
      </c>
      <c r="M339">
        <v>3987</v>
      </c>
      <c r="N339">
        <v>4089</v>
      </c>
      <c r="O339">
        <v>4047</v>
      </c>
      <c r="P339">
        <v>3975</v>
      </c>
    </row>
    <row r="340" spans="1:16" x14ac:dyDescent="0.2">
      <c r="A340" s="9" t="s">
        <v>563</v>
      </c>
      <c r="B340">
        <v>933</v>
      </c>
      <c r="C340">
        <v>1200</v>
      </c>
      <c r="D340">
        <v>1353</v>
      </c>
      <c r="E340">
        <v>1473</v>
      </c>
      <c r="F340">
        <v>1593</v>
      </c>
      <c r="G340">
        <v>1713</v>
      </c>
      <c r="H340">
        <v>1788</v>
      </c>
      <c r="I340">
        <v>1884</v>
      </c>
      <c r="J340">
        <v>1791</v>
      </c>
      <c r="K340">
        <v>1818</v>
      </c>
      <c r="L340">
        <v>1815</v>
      </c>
      <c r="M340">
        <v>1806</v>
      </c>
      <c r="N340">
        <v>1716</v>
      </c>
      <c r="O340">
        <v>1710</v>
      </c>
      <c r="P340">
        <v>1827</v>
      </c>
    </row>
    <row r="341" spans="1:16" x14ac:dyDescent="0.2">
      <c r="A341" s="9" t="s">
        <v>564</v>
      </c>
      <c r="B341">
        <v>756</v>
      </c>
      <c r="C341">
        <v>957</v>
      </c>
      <c r="D341">
        <v>1197</v>
      </c>
      <c r="E341">
        <v>1467</v>
      </c>
      <c r="F341">
        <v>1524</v>
      </c>
      <c r="G341">
        <v>1650</v>
      </c>
      <c r="H341">
        <v>1659</v>
      </c>
      <c r="I341">
        <v>1734</v>
      </c>
      <c r="J341">
        <v>1863</v>
      </c>
      <c r="K341">
        <v>1977</v>
      </c>
      <c r="L341">
        <v>2043</v>
      </c>
      <c r="M341">
        <v>2037</v>
      </c>
      <c r="N341">
        <v>1974</v>
      </c>
      <c r="O341">
        <v>1947</v>
      </c>
      <c r="P341">
        <v>2085</v>
      </c>
    </row>
    <row r="342" spans="1:16" x14ac:dyDescent="0.2">
      <c r="A342" s="9" t="s">
        <v>565</v>
      </c>
      <c r="B342">
        <v>363</v>
      </c>
      <c r="C342">
        <v>363</v>
      </c>
      <c r="D342">
        <v>324</v>
      </c>
      <c r="E342">
        <v>429</v>
      </c>
      <c r="F342">
        <v>399</v>
      </c>
      <c r="G342">
        <v>408</v>
      </c>
      <c r="H342">
        <v>396</v>
      </c>
      <c r="I342">
        <v>381</v>
      </c>
      <c r="J342">
        <v>426</v>
      </c>
      <c r="K342">
        <v>609</v>
      </c>
      <c r="L342">
        <v>654</v>
      </c>
      <c r="M342">
        <v>666</v>
      </c>
      <c r="N342">
        <v>660</v>
      </c>
      <c r="O342">
        <v>654</v>
      </c>
      <c r="P342">
        <v>702</v>
      </c>
    </row>
    <row r="343" spans="1:16" x14ac:dyDescent="0.2">
      <c r="A343" s="9" t="s">
        <v>566</v>
      </c>
      <c r="B343">
        <v>2100</v>
      </c>
      <c r="C343">
        <v>2118</v>
      </c>
      <c r="D343">
        <v>2124</v>
      </c>
      <c r="E343">
        <v>2109</v>
      </c>
      <c r="F343">
        <v>2124</v>
      </c>
      <c r="G343">
        <v>2121</v>
      </c>
      <c r="H343">
        <v>2136</v>
      </c>
      <c r="I343">
        <v>2130</v>
      </c>
      <c r="J343">
        <v>2070</v>
      </c>
      <c r="K343">
        <v>2118</v>
      </c>
      <c r="L343">
        <v>2100</v>
      </c>
      <c r="M343">
        <v>2052</v>
      </c>
      <c r="N343">
        <v>2019</v>
      </c>
      <c r="O343">
        <v>2019</v>
      </c>
      <c r="P343">
        <v>2043</v>
      </c>
    </row>
    <row r="344" spans="1:16" x14ac:dyDescent="0.2">
      <c r="A344" s="9" t="s">
        <v>567</v>
      </c>
      <c r="B344">
        <v>1020</v>
      </c>
      <c r="C344">
        <v>1065</v>
      </c>
      <c r="D344">
        <v>1062</v>
      </c>
      <c r="E344">
        <v>1056</v>
      </c>
      <c r="F344">
        <v>1311</v>
      </c>
      <c r="G344">
        <v>1476</v>
      </c>
      <c r="H344">
        <v>1554</v>
      </c>
      <c r="I344">
        <v>1653</v>
      </c>
      <c r="J344">
        <v>1737</v>
      </c>
      <c r="K344">
        <v>1743</v>
      </c>
      <c r="L344">
        <v>1674</v>
      </c>
      <c r="M344">
        <v>1653</v>
      </c>
      <c r="N344">
        <v>1665</v>
      </c>
      <c r="O344">
        <v>1740</v>
      </c>
      <c r="P344">
        <v>1902</v>
      </c>
    </row>
    <row r="345" spans="1:16" x14ac:dyDescent="0.2">
      <c r="A345" s="9" t="s">
        <v>568</v>
      </c>
      <c r="B345">
        <v>3396</v>
      </c>
      <c r="C345">
        <v>3435</v>
      </c>
      <c r="D345">
        <v>3477</v>
      </c>
      <c r="E345">
        <v>3528</v>
      </c>
      <c r="F345">
        <v>3516</v>
      </c>
      <c r="G345">
        <v>3609</v>
      </c>
      <c r="H345">
        <v>3639</v>
      </c>
      <c r="I345">
        <v>3675</v>
      </c>
      <c r="J345">
        <v>3687</v>
      </c>
      <c r="K345">
        <v>3663</v>
      </c>
      <c r="L345">
        <v>3690</v>
      </c>
      <c r="M345">
        <v>3699</v>
      </c>
      <c r="N345">
        <v>3732</v>
      </c>
      <c r="O345">
        <v>3714</v>
      </c>
      <c r="P345">
        <v>3723</v>
      </c>
    </row>
    <row r="346" spans="1:16" x14ac:dyDescent="0.2">
      <c r="A346" s="9" t="s">
        <v>569</v>
      </c>
      <c r="B346">
        <v>1302</v>
      </c>
      <c r="C346">
        <v>1449</v>
      </c>
      <c r="D346">
        <v>1587</v>
      </c>
      <c r="E346">
        <v>1707</v>
      </c>
      <c r="F346">
        <v>1779</v>
      </c>
      <c r="G346">
        <v>1836</v>
      </c>
      <c r="H346">
        <v>1866</v>
      </c>
      <c r="I346">
        <v>1887</v>
      </c>
      <c r="J346">
        <v>1977</v>
      </c>
      <c r="K346">
        <v>2109</v>
      </c>
      <c r="L346">
        <v>2241</v>
      </c>
      <c r="M346">
        <v>2346</v>
      </c>
      <c r="N346">
        <v>2388</v>
      </c>
      <c r="O346">
        <v>2400</v>
      </c>
      <c r="P346">
        <v>2580</v>
      </c>
    </row>
    <row r="347" spans="1:16" x14ac:dyDescent="0.2">
      <c r="A347" s="9" t="s">
        <v>570</v>
      </c>
      <c r="B347">
        <v>3042</v>
      </c>
      <c r="C347">
        <v>3174</v>
      </c>
      <c r="D347">
        <v>3246</v>
      </c>
      <c r="E347">
        <v>3270</v>
      </c>
      <c r="F347">
        <v>3243</v>
      </c>
      <c r="G347">
        <v>3222</v>
      </c>
      <c r="H347">
        <v>3243</v>
      </c>
      <c r="I347">
        <v>3261</v>
      </c>
      <c r="J347">
        <v>3267</v>
      </c>
      <c r="K347">
        <v>3339</v>
      </c>
      <c r="L347">
        <v>3384</v>
      </c>
      <c r="M347">
        <v>3330</v>
      </c>
      <c r="N347">
        <v>3375</v>
      </c>
      <c r="O347">
        <v>3375</v>
      </c>
      <c r="P347">
        <v>3441</v>
      </c>
    </row>
    <row r="348" spans="1:16" x14ac:dyDescent="0.2">
      <c r="A348" s="9" t="s">
        <v>571</v>
      </c>
      <c r="B348">
        <v>1614</v>
      </c>
      <c r="C348">
        <v>1845</v>
      </c>
      <c r="D348">
        <v>1986</v>
      </c>
      <c r="E348">
        <v>2220</v>
      </c>
      <c r="F348">
        <v>2304</v>
      </c>
      <c r="G348">
        <v>2466</v>
      </c>
      <c r="H348">
        <v>2481</v>
      </c>
      <c r="I348">
        <v>2652</v>
      </c>
      <c r="J348">
        <v>2715</v>
      </c>
      <c r="K348">
        <v>2877</v>
      </c>
      <c r="L348">
        <v>2916</v>
      </c>
      <c r="M348">
        <v>2982</v>
      </c>
      <c r="N348">
        <v>2871</v>
      </c>
      <c r="O348">
        <v>2790</v>
      </c>
      <c r="P348">
        <v>2877</v>
      </c>
    </row>
    <row r="349" spans="1:16" x14ac:dyDescent="0.2">
      <c r="A349" s="9" t="s">
        <v>572</v>
      </c>
      <c r="B349">
        <v>2490</v>
      </c>
      <c r="C349">
        <v>2478</v>
      </c>
      <c r="D349">
        <v>2553</v>
      </c>
      <c r="E349">
        <v>2577</v>
      </c>
      <c r="F349">
        <v>2565</v>
      </c>
      <c r="G349">
        <v>2574</v>
      </c>
      <c r="H349">
        <v>2598</v>
      </c>
      <c r="I349">
        <v>2637</v>
      </c>
      <c r="J349">
        <v>2625</v>
      </c>
      <c r="K349">
        <v>2658</v>
      </c>
      <c r="L349">
        <v>2667</v>
      </c>
      <c r="M349">
        <v>2667</v>
      </c>
      <c r="N349">
        <v>2673</v>
      </c>
      <c r="O349">
        <v>2712</v>
      </c>
      <c r="P349">
        <v>2748</v>
      </c>
    </row>
    <row r="350" spans="1:16" x14ac:dyDescent="0.2">
      <c r="A350" s="9" t="s">
        <v>573</v>
      </c>
      <c r="B350">
        <v>3144</v>
      </c>
      <c r="C350">
        <v>3129</v>
      </c>
      <c r="D350">
        <v>3108</v>
      </c>
      <c r="E350">
        <v>3165</v>
      </c>
      <c r="F350">
        <v>3195</v>
      </c>
      <c r="G350">
        <v>3201</v>
      </c>
      <c r="H350">
        <v>3210</v>
      </c>
      <c r="I350">
        <v>3189</v>
      </c>
      <c r="J350">
        <v>3207</v>
      </c>
      <c r="K350">
        <v>3258</v>
      </c>
      <c r="L350">
        <v>3252</v>
      </c>
      <c r="M350">
        <v>3213</v>
      </c>
      <c r="N350">
        <v>3213</v>
      </c>
      <c r="O350">
        <v>3213</v>
      </c>
      <c r="P350">
        <v>3243</v>
      </c>
    </row>
    <row r="351" spans="1:16" x14ac:dyDescent="0.2">
      <c r="A351" s="9" t="s">
        <v>574</v>
      </c>
      <c r="B351">
        <v>87</v>
      </c>
      <c r="C351">
        <v>84</v>
      </c>
      <c r="D351">
        <v>99</v>
      </c>
      <c r="E351">
        <v>123</v>
      </c>
      <c r="F351">
        <v>114</v>
      </c>
      <c r="G351">
        <v>129</v>
      </c>
      <c r="H351">
        <v>138</v>
      </c>
      <c r="I351">
        <v>132</v>
      </c>
      <c r="J351">
        <v>135</v>
      </c>
      <c r="K351">
        <v>135</v>
      </c>
      <c r="L351">
        <v>138</v>
      </c>
      <c r="M351">
        <v>135</v>
      </c>
      <c r="N351">
        <v>129</v>
      </c>
      <c r="O351">
        <v>114</v>
      </c>
      <c r="P351">
        <v>105</v>
      </c>
    </row>
    <row r="352" spans="1:16" x14ac:dyDescent="0.2">
      <c r="A352" s="9" t="s">
        <v>575</v>
      </c>
      <c r="B352">
        <v>2550</v>
      </c>
      <c r="C352">
        <v>2631</v>
      </c>
      <c r="D352">
        <v>2691</v>
      </c>
      <c r="E352">
        <v>2763</v>
      </c>
      <c r="F352">
        <v>2772</v>
      </c>
      <c r="G352">
        <v>2769</v>
      </c>
      <c r="H352">
        <v>2829</v>
      </c>
      <c r="I352">
        <v>2754</v>
      </c>
      <c r="J352">
        <v>2805</v>
      </c>
      <c r="K352">
        <v>2826</v>
      </c>
      <c r="L352">
        <v>2922</v>
      </c>
      <c r="M352">
        <v>2955</v>
      </c>
      <c r="N352">
        <v>2997</v>
      </c>
      <c r="O352">
        <v>3000</v>
      </c>
      <c r="P352">
        <v>3030</v>
      </c>
    </row>
    <row r="353" spans="1:16" x14ac:dyDescent="0.2">
      <c r="A353" s="9" t="s">
        <v>576</v>
      </c>
      <c r="B353">
        <v>3825</v>
      </c>
      <c r="C353">
        <v>3852</v>
      </c>
      <c r="D353">
        <v>3930</v>
      </c>
      <c r="E353">
        <v>4050</v>
      </c>
      <c r="F353">
        <v>4038</v>
      </c>
      <c r="G353">
        <v>4134</v>
      </c>
      <c r="H353">
        <v>4140</v>
      </c>
      <c r="I353">
        <v>4194</v>
      </c>
      <c r="J353">
        <v>4197</v>
      </c>
      <c r="K353">
        <v>4254</v>
      </c>
      <c r="L353">
        <v>4398</v>
      </c>
      <c r="M353">
        <v>4500</v>
      </c>
      <c r="N353">
        <v>4482</v>
      </c>
      <c r="O353">
        <v>4452</v>
      </c>
      <c r="P353">
        <v>4515</v>
      </c>
    </row>
    <row r="354" spans="1:16" x14ac:dyDescent="0.2">
      <c r="A354" s="9" t="s">
        <v>577</v>
      </c>
      <c r="B354">
        <v>1617</v>
      </c>
      <c r="C354">
        <v>1896</v>
      </c>
      <c r="D354">
        <v>2016</v>
      </c>
      <c r="E354">
        <v>2148</v>
      </c>
      <c r="F354">
        <v>2139</v>
      </c>
      <c r="G354">
        <v>2325</v>
      </c>
      <c r="H354">
        <v>2337</v>
      </c>
      <c r="I354">
        <v>2460</v>
      </c>
      <c r="J354">
        <v>2586</v>
      </c>
      <c r="K354">
        <v>2472</v>
      </c>
      <c r="L354">
        <v>2550</v>
      </c>
      <c r="M354">
        <v>2778</v>
      </c>
      <c r="N354">
        <v>2793</v>
      </c>
      <c r="O354">
        <v>2637</v>
      </c>
      <c r="P354">
        <v>2460</v>
      </c>
    </row>
    <row r="355" spans="1:16" x14ac:dyDescent="0.2">
      <c r="A355" s="9" t="s">
        <v>578</v>
      </c>
      <c r="B355">
        <v>2310</v>
      </c>
      <c r="C355">
        <v>2382</v>
      </c>
      <c r="D355">
        <v>2334</v>
      </c>
      <c r="E355">
        <v>2340</v>
      </c>
      <c r="F355">
        <v>2370</v>
      </c>
      <c r="G355">
        <v>2415</v>
      </c>
      <c r="H355">
        <v>2457</v>
      </c>
      <c r="I355">
        <v>2499</v>
      </c>
      <c r="J355">
        <v>2457</v>
      </c>
      <c r="K355">
        <v>2454</v>
      </c>
      <c r="L355">
        <v>2436</v>
      </c>
      <c r="M355">
        <v>2430</v>
      </c>
      <c r="N355">
        <v>2475</v>
      </c>
      <c r="O355">
        <v>2448</v>
      </c>
      <c r="P355">
        <v>2475</v>
      </c>
    </row>
    <row r="356" spans="1:16" x14ac:dyDescent="0.2">
      <c r="A356" s="9" t="s">
        <v>579</v>
      </c>
      <c r="B356">
        <v>762</v>
      </c>
      <c r="C356">
        <v>1056</v>
      </c>
      <c r="D356">
        <v>1350</v>
      </c>
      <c r="E356">
        <v>1776</v>
      </c>
      <c r="F356">
        <v>1956</v>
      </c>
      <c r="G356">
        <v>2070</v>
      </c>
      <c r="H356">
        <v>2184</v>
      </c>
      <c r="I356">
        <v>2463</v>
      </c>
      <c r="J356">
        <v>2550</v>
      </c>
      <c r="K356">
        <v>3003</v>
      </c>
      <c r="L356">
        <v>3018</v>
      </c>
      <c r="M356">
        <v>2961</v>
      </c>
      <c r="N356">
        <v>2988</v>
      </c>
      <c r="O356">
        <v>3051</v>
      </c>
      <c r="P356">
        <v>3255</v>
      </c>
    </row>
    <row r="357" spans="1:16" x14ac:dyDescent="0.2">
      <c r="A357" s="9" t="s">
        <v>580</v>
      </c>
      <c r="B357">
        <v>2790</v>
      </c>
      <c r="C357">
        <v>2799</v>
      </c>
      <c r="D357">
        <v>2799</v>
      </c>
      <c r="E357">
        <v>2847</v>
      </c>
      <c r="F357">
        <v>2877</v>
      </c>
      <c r="G357">
        <v>2964</v>
      </c>
      <c r="H357">
        <v>2973</v>
      </c>
      <c r="I357">
        <v>2970</v>
      </c>
      <c r="J357">
        <v>3009</v>
      </c>
      <c r="K357">
        <v>3102</v>
      </c>
      <c r="L357">
        <v>3195</v>
      </c>
      <c r="M357">
        <v>3180</v>
      </c>
      <c r="N357">
        <v>3192</v>
      </c>
      <c r="O357">
        <v>3222</v>
      </c>
      <c r="P357">
        <v>3267</v>
      </c>
    </row>
    <row r="358" spans="1:16" x14ac:dyDescent="0.2">
      <c r="A358" s="9" t="s">
        <v>581</v>
      </c>
      <c r="B358">
        <v>3186</v>
      </c>
      <c r="C358">
        <v>3300</v>
      </c>
      <c r="D358">
        <v>3327</v>
      </c>
      <c r="E358">
        <v>3255</v>
      </c>
      <c r="F358">
        <v>3276</v>
      </c>
      <c r="G358">
        <v>3237</v>
      </c>
      <c r="H358">
        <v>3273</v>
      </c>
      <c r="I358">
        <v>3237</v>
      </c>
      <c r="J358">
        <v>3189</v>
      </c>
      <c r="K358">
        <v>3216</v>
      </c>
      <c r="L358">
        <v>3204</v>
      </c>
      <c r="M358">
        <v>3270</v>
      </c>
      <c r="N358">
        <v>3333</v>
      </c>
      <c r="O358">
        <v>3324</v>
      </c>
      <c r="P358">
        <v>3201</v>
      </c>
    </row>
    <row r="359" spans="1:16" x14ac:dyDescent="0.2">
      <c r="A359" s="9" t="s">
        <v>582</v>
      </c>
      <c r="B359">
        <v>2649</v>
      </c>
      <c r="C359">
        <v>2799</v>
      </c>
      <c r="D359">
        <v>2787</v>
      </c>
      <c r="E359">
        <v>2973</v>
      </c>
      <c r="F359">
        <v>2934</v>
      </c>
      <c r="G359">
        <v>3000</v>
      </c>
      <c r="H359">
        <v>3018</v>
      </c>
      <c r="I359">
        <v>3027</v>
      </c>
      <c r="J359">
        <v>3012</v>
      </c>
      <c r="K359">
        <v>3078</v>
      </c>
      <c r="L359">
        <v>3078</v>
      </c>
      <c r="M359">
        <v>3015</v>
      </c>
      <c r="N359">
        <v>2910</v>
      </c>
      <c r="O359">
        <v>3054</v>
      </c>
      <c r="P359">
        <v>3108</v>
      </c>
    </row>
    <row r="360" spans="1:16" x14ac:dyDescent="0.2">
      <c r="A360" s="9" t="s">
        <v>583</v>
      </c>
      <c r="B360">
        <v>954</v>
      </c>
      <c r="C360">
        <v>1086</v>
      </c>
      <c r="D360">
        <v>1176</v>
      </c>
      <c r="E360">
        <v>1218</v>
      </c>
      <c r="F360">
        <v>1221</v>
      </c>
      <c r="G360">
        <v>1317</v>
      </c>
      <c r="H360">
        <v>1374</v>
      </c>
      <c r="I360">
        <v>1362</v>
      </c>
      <c r="J360">
        <v>1329</v>
      </c>
      <c r="K360">
        <v>1335</v>
      </c>
      <c r="L360">
        <v>1242</v>
      </c>
      <c r="M360">
        <v>1404</v>
      </c>
      <c r="N360">
        <v>1359</v>
      </c>
      <c r="O360">
        <v>1314</v>
      </c>
      <c r="P360">
        <v>1461</v>
      </c>
    </row>
    <row r="361" spans="1:16" x14ac:dyDescent="0.2">
      <c r="A361" s="9" t="s">
        <v>584</v>
      </c>
      <c r="B361">
        <v>1404</v>
      </c>
      <c r="C361">
        <v>1506</v>
      </c>
      <c r="D361">
        <v>1716</v>
      </c>
      <c r="E361">
        <v>1917</v>
      </c>
      <c r="F361">
        <v>2100</v>
      </c>
      <c r="G361">
        <v>2172</v>
      </c>
      <c r="H361">
        <v>2163</v>
      </c>
      <c r="I361">
        <v>2295</v>
      </c>
      <c r="J361">
        <v>2358</v>
      </c>
      <c r="K361">
        <v>2463</v>
      </c>
      <c r="L361">
        <v>2469</v>
      </c>
      <c r="M361">
        <v>2553</v>
      </c>
      <c r="N361">
        <v>2523</v>
      </c>
      <c r="O361">
        <v>2556</v>
      </c>
      <c r="P361">
        <v>2421</v>
      </c>
    </row>
    <row r="362" spans="1:16" x14ac:dyDescent="0.2">
      <c r="A362" s="9" t="s">
        <v>585</v>
      </c>
      <c r="B362">
        <v>771</v>
      </c>
      <c r="C362">
        <v>1116</v>
      </c>
      <c r="D362">
        <v>1206</v>
      </c>
      <c r="E362">
        <v>1395</v>
      </c>
      <c r="F362">
        <v>1488</v>
      </c>
      <c r="G362">
        <v>1593</v>
      </c>
      <c r="H362">
        <v>2040</v>
      </c>
      <c r="I362">
        <v>2211</v>
      </c>
      <c r="J362">
        <v>2265</v>
      </c>
      <c r="K362">
        <v>2520</v>
      </c>
      <c r="L362">
        <v>2532</v>
      </c>
      <c r="M362">
        <v>2559</v>
      </c>
      <c r="N362">
        <v>2670</v>
      </c>
      <c r="O362">
        <v>2631</v>
      </c>
      <c r="P362">
        <v>2622</v>
      </c>
    </row>
    <row r="363" spans="1:16" x14ac:dyDescent="0.2">
      <c r="A363" s="9" t="s">
        <v>586</v>
      </c>
      <c r="B363">
        <v>2598</v>
      </c>
      <c r="C363">
        <v>2853</v>
      </c>
      <c r="D363">
        <v>3120</v>
      </c>
      <c r="E363">
        <v>3384</v>
      </c>
      <c r="F363">
        <v>3468</v>
      </c>
      <c r="G363">
        <v>3528</v>
      </c>
      <c r="H363">
        <v>3618</v>
      </c>
      <c r="I363">
        <v>3849</v>
      </c>
      <c r="J363">
        <v>3882</v>
      </c>
      <c r="K363">
        <v>3945</v>
      </c>
      <c r="L363">
        <v>3975</v>
      </c>
      <c r="M363">
        <v>4026</v>
      </c>
      <c r="N363">
        <v>4059</v>
      </c>
      <c r="O363">
        <v>4494</v>
      </c>
      <c r="P363">
        <v>4779</v>
      </c>
    </row>
    <row r="364" spans="1:16" x14ac:dyDescent="0.2">
      <c r="A364" s="9" t="s">
        <v>587</v>
      </c>
      <c r="B364">
        <v>1614</v>
      </c>
      <c r="C364">
        <v>1746</v>
      </c>
      <c r="D364">
        <v>1725</v>
      </c>
      <c r="E364">
        <v>1710</v>
      </c>
      <c r="F364">
        <v>1752</v>
      </c>
      <c r="G364">
        <v>1770</v>
      </c>
      <c r="H364">
        <v>1791</v>
      </c>
      <c r="I364">
        <v>1791</v>
      </c>
      <c r="J364">
        <v>1755</v>
      </c>
      <c r="K364">
        <v>1767</v>
      </c>
      <c r="L364">
        <v>1824</v>
      </c>
      <c r="M364">
        <v>1824</v>
      </c>
      <c r="N364">
        <v>1773</v>
      </c>
      <c r="O364">
        <v>1758</v>
      </c>
      <c r="P364">
        <v>1896</v>
      </c>
    </row>
    <row r="365" spans="1:16" x14ac:dyDescent="0.2">
      <c r="A365" s="9" t="s">
        <v>588</v>
      </c>
      <c r="B365">
        <v>1614</v>
      </c>
      <c r="C365">
        <v>1602</v>
      </c>
      <c r="D365">
        <v>1563</v>
      </c>
      <c r="E365">
        <v>1605</v>
      </c>
      <c r="F365">
        <v>1671</v>
      </c>
      <c r="G365">
        <v>1608</v>
      </c>
      <c r="H365">
        <v>1662</v>
      </c>
      <c r="I365">
        <v>1677</v>
      </c>
      <c r="J365">
        <v>1692</v>
      </c>
      <c r="K365">
        <v>1704</v>
      </c>
      <c r="L365">
        <v>1707</v>
      </c>
      <c r="M365">
        <v>1713</v>
      </c>
      <c r="N365">
        <v>1713</v>
      </c>
      <c r="O365">
        <v>1695</v>
      </c>
      <c r="P365">
        <v>1698</v>
      </c>
    </row>
    <row r="366" spans="1:16" x14ac:dyDescent="0.2">
      <c r="A366" s="9" t="s">
        <v>589</v>
      </c>
      <c r="B366">
        <v>3537</v>
      </c>
      <c r="C366">
        <v>3615</v>
      </c>
      <c r="D366">
        <v>3630</v>
      </c>
      <c r="E366">
        <v>3705</v>
      </c>
      <c r="F366">
        <v>3804</v>
      </c>
      <c r="G366">
        <v>3837</v>
      </c>
      <c r="H366">
        <v>3816</v>
      </c>
      <c r="I366">
        <v>3831</v>
      </c>
      <c r="J366">
        <v>3837</v>
      </c>
      <c r="K366">
        <v>4005</v>
      </c>
      <c r="L366">
        <v>3909</v>
      </c>
      <c r="M366">
        <v>3936</v>
      </c>
      <c r="N366">
        <v>4035</v>
      </c>
      <c r="O366">
        <v>4017</v>
      </c>
      <c r="P366">
        <v>3969</v>
      </c>
    </row>
    <row r="367" spans="1:16" x14ac:dyDescent="0.2">
      <c r="A367" s="9" t="s">
        <v>590</v>
      </c>
      <c r="B367">
        <v>3180</v>
      </c>
      <c r="C367">
        <v>3255</v>
      </c>
      <c r="D367">
        <v>3297</v>
      </c>
      <c r="E367">
        <v>3381</v>
      </c>
      <c r="F367">
        <v>3435</v>
      </c>
      <c r="G367">
        <v>3453</v>
      </c>
      <c r="H367">
        <v>3546</v>
      </c>
      <c r="I367">
        <v>3699</v>
      </c>
      <c r="J367">
        <v>3978</v>
      </c>
      <c r="K367">
        <v>4053</v>
      </c>
      <c r="L367">
        <v>4152</v>
      </c>
      <c r="M367">
        <v>4329</v>
      </c>
      <c r="N367">
        <v>4320</v>
      </c>
      <c r="O367">
        <v>4278</v>
      </c>
      <c r="P367">
        <v>4335</v>
      </c>
    </row>
    <row r="368" spans="1:16" x14ac:dyDescent="0.2">
      <c r="A368" s="9" t="s">
        <v>591</v>
      </c>
      <c r="B368">
        <v>4113</v>
      </c>
      <c r="C368">
        <v>4185</v>
      </c>
      <c r="D368">
        <v>4158</v>
      </c>
      <c r="E368">
        <v>4272</v>
      </c>
      <c r="F368">
        <v>4338</v>
      </c>
      <c r="G368">
        <v>4386</v>
      </c>
      <c r="H368">
        <v>4410</v>
      </c>
      <c r="I368">
        <v>4374</v>
      </c>
      <c r="J368">
        <v>4389</v>
      </c>
      <c r="K368">
        <v>4410</v>
      </c>
      <c r="L368">
        <v>4593</v>
      </c>
      <c r="M368">
        <v>4596</v>
      </c>
      <c r="N368">
        <v>4719</v>
      </c>
      <c r="O368">
        <v>4677</v>
      </c>
      <c r="P368">
        <v>4647</v>
      </c>
    </row>
    <row r="369" spans="1:16" x14ac:dyDescent="0.2">
      <c r="A369" s="9" t="s">
        <v>592</v>
      </c>
      <c r="B369">
        <v>3147</v>
      </c>
      <c r="C369">
        <v>3195</v>
      </c>
      <c r="D369">
        <v>3192</v>
      </c>
      <c r="E369">
        <v>3207</v>
      </c>
      <c r="F369">
        <v>3261</v>
      </c>
      <c r="G369">
        <v>3234</v>
      </c>
      <c r="H369">
        <v>3360</v>
      </c>
      <c r="I369">
        <v>3309</v>
      </c>
      <c r="J369">
        <v>3348</v>
      </c>
      <c r="K369">
        <v>3363</v>
      </c>
      <c r="L369">
        <v>3456</v>
      </c>
      <c r="M369">
        <v>3438</v>
      </c>
      <c r="N369">
        <v>3480</v>
      </c>
      <c r="O369">
        <v>3459</v>
      </c>
      <c r="P369">
        <v>3459</v>
      </c>
    </row>
    <row r="370" spans="1:16" x14ac:dyDescent="0.2">
      <c r="A370" s="9" t="s">
        <v>593</v>
      </c>
      <c r="B370">
        <v>3750</v>
      </c>
      <c r="C370">
        <v>3804</v>
      </c>
      <c r="D370">
        <v>3807</v>
      </c>
      <c r="E370">
        <v>3843</v>
      </c>
      <c r="F370">
        <v>3801</v>
      </c>
      <c r="G370">
        <v>3873</v>
      </c>
      <c r="H370">
        <v>3939</v>
      </c>
      <c r="I370">
        <v>3942</v>
      </c>
      <c r="J370">
        <v>3945</v>
      </c>
      <c r="K370">
        <v>3984</v>
      </c>
      <c r="L370">
        <v>4053</v>
      </c>
      <c r="M370">
        <v>4122</v>
      </c>
      <c r="N370">
        <v>4077</v>
      </c>
      <c r="O370">
        <v>4047</v>
      </c>
      <c r="P370">
        <v>4062</v>
      </c>
    </row>
    <row r="371" spans="1:16" x14ac:dyDescent="0.2">
      <c r="A371" s="9" t="s">
        <v>594</v>
      </c>
      <c r="B371">
        <v>1959</v>
      </c>
      <c r="C371">
        <v>1932</v>
      </c>
      <c r="D371">
        <v>1902</v>
      </c>
      <c r="E371">
        <v>1947</v>
      </c>
      <c r="F371">
        <v>2034</v>
      </c>
      <c r="G371">
        <v>2034</v>
      </c>
      <c r="H371">
        <v>2007</v>
      </c>
      <c r="I371">
        <v>2043</v>
      </c>
      <c r="J371">
        <v>2043</v>
      </c>
      <c r="K371">
        <v>2088</v>
      </c>
      <c r="L371">
        <v>2103</v>
      </c>
      <c r="M371">
        <v>2127</v>
      </c>
      <c r="N371">
        <v>2088</v>
      </c>
      <c r="O371">
        <v>2094</v>
      </c>
      <c r="P371">
        <v>2109</v>
      </c>
    </row>
    <row r="372" spans="1:16" x14ac:dyDescent="0.2">
      <c r="A372" s="9" t="s">
        <v>595</v>
      </c>
      <c r="B372">
        <v>2277</v>
      </c>
      <c r="C372">
        <v>2280</v>
      </c>
      <c r="D372">
        <v>2223</v>
      </c>
      <c r="E372">
        <v>2274</v>
      </c>
      <c r="F372">
        <v>2253</v>
      </c>
      <c r="G372">
        <v>2319</v>
      </c>
      <c r="H372">
        <v>2322</v>
      </c>
      <c r="I372">
        <v>2292</v>
      </c>
      <c r="J372">
        <v>2358</v>
      </c>
      <c r="K372">
        <v>2373</v>
      </c>
      <c r="L372">
        <v>2376</v>
      </c>
      <c r="M372">
        <v>2349</v>
      </c>
      <c r="N372">
        <v>2361</v>
      </c>
      <c r="O372">
        <v>2397</v>
      </c>
      <c r="P372">
        <v>2445</v>
      </c>
    </row>
    <row r="373" spans="1:16" x14ac:dyDescent="0.2">
      <c r="A373" s="9" t="s">
        <v>596</v>
      </c>
      <c r="B373">
        <v>2169</v>
      </c>
      <c r="C373">
        <v>2214</v>
      </c>
      <c r="D373">
        <v>2259</v>
      </c>
      <c r="E373">
        <v>2277</v>
      </c>
      <c r="F373">
        <v>2265</v>
      </c>
      <c r="G373">
        <v>2328</v>
      </c>
      <c r="H373">
        <v>2262</v>
      </c>
      <c r="I373">
        <v>2334</v>
      </c>
      <c r="J373">
        <v>2328</v>
      </c>
      <c r="K373">
        <v>2412</v>
      </c>
      <c r="L373">
        <v>2451</v>
      </c>
      <c r="M373">
        <v>2502</v>
      </c>
      <c r="N373">
        <v>2505</v>
      </c>
      <c r="O373">
        <v>2553</v>
      </c>
      <c r="P373">
        <v>2577</v>
      </c>
    </row>
    <row r="374" spans="1:16" x14ac:dyDescent="0.2">
      <c r="A374" s="9" t="s">
        <v>597</v>
      </c>
      <c r="B374">
        <v>2460</v>
      </c>
      <c r="C374">
        <v>2454</v>
      </c>
      <c r="D374">
        <v>2565</v>
      </c>
      <c r="E374">
        <v>2625</v>
      </c>
      <c r="F374">
        <v>2814</v>
      </c>
      <c r="G374">
        <v>2850</v>
      </c>
      <c r="H374">
        <v>2964</v>
      </c>
      <c r="I374">
        <v>2991</v>
      </c>
      <c r="J374">
        <v>2982</v>
      </c>
      <c r="K374">
        <v>3030</v>
      </c>
      <c r="L374">
        <v>3033</v>
      </c>
      <c r="M374">
        <v>3057</v>
      </c>
      <c r="N374">
        <v>3021</v>
      </c>
      <c r="O374">
        <v>3132</v>
      </c>
      <c r="P374">
        <v>3216</v>
      </c>
    </row>
    <row r="375" spans="1:16" x14ac:dyDescent="0.2">
      <c r="A375" s="9" t="s">
        <v>598</v>
      </c>
      <c r="B375">
        <v>3192</v>
      </c>
      <c r="C375">
        <v>3261</v>
      </c>
      <c r="D375">
        <v>3303</v>
      </c>
      <c r="E375">
        <v>3363</v>
      </c>
      <c r="F375">
        <v>3390</v>
      </c>
      <c r="G375">
        <v>3414</v>
      </c>
      <c r="H375">
        <v>3480</v>
      </c>
      <c r="I375">
        <v>3513</v>
      </c>
      <c r="J375">
        <v>3603</v>
      </c>
      <c r="K375">
        <v>3591</v>
      </c>
      <c r="L375">
        <v>3753</v>
      </c>
      <c r="M375">
        <v>3879</v>
      </c>
      <c r="N375">
        <v>3978</v>
      </c>
      <c r="O375">
        <v>3978</v>
      </c>
      <c r="P375">
        <v>3963</v>
      </c>
    </row>
    <row r="376" spans="1:16" x14ac:dyDescent="0.2">
      <c r="A376" s="9" t="s">
        <v>599</v>
      </c>
      <c r="B376">
        <v>1722</v>
      </c>
      <c r="C376">
        <v>1731</v>
      </c>
      <c r="D376">
        <v>1731</v>
      </c>
      <c r="E376">
        <v>1737</v>
      </c>
      <c r="F376">
        <v>1704</v>
      </c>
      <c r="G376">
        <v>1740</v>
      </c>
      <c r="H376">
        <v>1761</v>
      </c>
      <c r="I376">
        <v>1779</v>
      </c>
      <c r="J376">
        <v>1803</v>
      </c>
      <c r="K376">
        <v>1845</v>
      </c>
      <c r="L376">
        <v>1827</v>
      </c>
      <c r="M376">
        <v>1842</v>
      </c>
      <c r="N376">
        <v>1845</v>
      </c>
      <c r="O376">
        <v>1848</v>
      </c>
      <c r="P376">
        <v>1869</v>
      </c>
    </row>
    <row r="377" spans="1:16" x14ac:dyDescent="0.2">
      <c r="A377" s="9" t="s">
        <v>600</v>
      </c>
      <c r="B377">
        <v>3279</v>
      </c>
      <c r="C377">
        <v>3282</v>
      </c>
      <c r="D377">
        <v>3237</v>
      </c>
      <c r="E377">
        <v>3372</v>
      </c>
      <c r="F377">
        <v>3450</v>
      </c>
      <c r="G377">
        <v>3417</v>
      </c>
      <c r="H377">
        <v>3417</v>
      </c>
      <c r="I377">
        <v>3450</v>
      </c>
      <c r="J377">
        <v>3447</v>
      </c>
      <c r="K377">
        <v>3507</v>
      </c>
      <c r="L377">
        <v>3513</v>
      </c>
      <c r="M377">
        <v>3516</v>
      </c>
      <c r="N377">
        <v>3429</v>
      </c>
      <c r="O377">
        <v>3438</v>
      </c>
      <c r="P377">
        <v>3441</v>
      </c>
    </row>
    <row r="378" spans="1:16" x14ac:dyDescent="0.2">
      <c r="A378" s="9" t="s">
        <v>601</v>
      </c>
      <c r="B378">
        <v>2376</v>
      </c>
      <c r="C378">
        <v>2406</v>
      </c>
      <c r="D378">
        <v>2358</v>
      </c>
      <c r="E378">
        <v>2355</v>
      </c>
      <c r="F378">
        <v>2418</v>
      </c>
      <c r="G378">
        <v>2421</v>
      </c>
      <c r="H378">
        <v>2427</v>
      </c>
      <c r="I378">
        <v>2415</v>
      </c>
      <c r="J378">
        <v>2394</v>
      </c>
      <c r="K378">
        <v>2430</v>
      </c>
      <c r="L378">
        <v>2412</v>
      </c>
      <c r="M378">
        <v>2427</v>
      </c>
      <c r="N378">
        <v>2379</v>
      </c>
      <c r="O378">
        <v>2424</v>
      </c>
      <c r="P378">
        <v>2436</v>
      </c>
    </row>
    <row r="379" spans="1:16" x14ac:dyDescent="0.2">
      <c r="A379" s="9" t="s">
        <v>602</v>
      </c>
      <c r="B379">
        <v>2100</v>
      </c>
      <c r="C379">
        <v>2070</v>
      </c>
      <c r="D379">
        <v>2079</v>
      </c>
      <c r="E379">
        <v>2130</v>
      </c>
      <c r="F379">
        <v>2157</v>
      </c>
      <c r="G379">
        <v>2181</v>
      </c>
      <c r="H379">
        <v>2241</v>
      </c>
      <c r="I379">
        <v>2259</v>
      </c>
      <c r="J379">
        <v>2250</v>
      </c>
      <c r="K379">
        <v>2310</v>
      </c>
      <c r="L379">
        <v>2349</v>
      </c>
      <c r="M379">
        <v>2364</v>
      </c>
      <c r="N379">
        <v>2361</v>
      </c>
      <c r="O379">
        <v>2436</v>
      </c>
      <c r="P379">
        <v>2454</v>
      </c>
    </row>
    <row r="380" spans="1:16" x14ac:dyDescent="0.2">
      <c r="A380" s="9" t="s">
        <v>603</v>
      </c>
      <c r="B380">
        <v>723</v>
      </c>
      <c r="C380">
        <v>726</v>
      </c>
      <c r="D380">
        <v>762</v>
      </c>
      <c r="E380">
        <v>855</v>
      </c>
      <c r="F380">
        <v>801</v>
      </c>
      <c r="G380">
        <v>852</v>
      </c>
      <c r="H380">
        <v>858</v>
      </c>
      <c r="I380">
        <v>876</v>
      </c>
      <c r="J380">
        <v>852</v>
      </c>
      <c r="K380">
        <v>702</v>
      </c>
      <c r="L380">
        <v>726</v>
      </c>
      <c r="M380">
        <v>705</v>
      </c>
      <c r="N380">
        <v>789</v>
      </c>
      <c r="O380">
        <v>975</v>
      </c>
      <c r="P380">
        <v>1158</v>
      </c>
    </row>
    <row r="381" spans="1:16" x14ac:dyDescent="0.2">
      <c r="A381" s="9" t="s">
        <v>604</v>
      </c>
      <c r="B381">
        <v>3117</v>
      </c>
      <c r="C381">
        <v>3135</v>
      </c>
      <c r="D381">
        <v>3102</v>
      </c>
      <c r="E381">
        <v>3153</v>
      </c>
      <c r="F381">
        <v>3279</v>
      </c>
      <c r="G381">
        <v>3192</v>
      </c>
      <c r="H381">
        <v>3171</v>
      </c>
      <c r="I381">
        <v>3195</v>
      </c>
      <c r="J381">
        <v>3267</v>
      </c>
      <c r="K381">
        <v>3405</v>
      </c>
      <c r="L381">
        <v>3495</v>
      </c>
      <c r="M381">
        <v>3477</v>
      </c>
      <c r="N381">
        <v>3498</v>
      </c>
      <c r="O381">
        <v>3354</v>
      </c>
      <c r="P381">
        <v>3324</v>
      </c>
    </row>
    <row r="382" spans="1:16" x14ac:dyDescent="0.2">
      <c r="A382" s="9" t="s">
        <v>605</v>
      </c>
      <c r="B382">
        <v>3297</v>
      </c>
      <c r="C382">
        <v>3315</v>
      </c>
      <c r="D382">
        <v>3381</v>
      </c>
      <c r="E382">
        <v>3468</v>
      </c>
      <c r="F382">
        <v>3513</v>
      </c>
      <c r="G382">
        <v>3582</v>
      </c>
      <c r="H382">
        <v>3564</v>
      </c>
      <c r="I382">
        <v>3603</v>
      </c>
      <c r="J382">
        <v>3642</v>
      </c>
      <c r="K382">
        <v>3630</v>
      </c>
      <c r="L382">
        <v>3555</v>
      </c>
      <c r="M382">
        <v>3657</v>
      </c>
      <c r="N382">
        <v>3612</v>
      </c>
      <c r="O382">
        <v>3588</v>
      </c>
      <c r="P382">
        <v>3552</v>
      </c>
    </row>
    <row r="383" spans="1:16" x14ac:dyDescent="0.2">
      <c r="A383" s="9" t="s">
        <v>606</v>
      </c>
      <c r="B383">
        <v>2775</v>
      </c>
      <c r="C383">
        <v>2802</v>
      </c>
      <c r="D383">
        <v>2862</v>
      </c>
      <c r="E383">
        <v>2970</v>
      </c>
      <c r="F383">
        <v>2922</v>
      </c>
      <c r="G383">
        <v>2955</v>
      </c>
      <c r="H383">
        <v>2955</v>
      </c>
      <c r="I383">
        <v>2994</v>
      </c>
      <c r="J383">
        <v>3033</v>
      </c>
      <c r="K383">
        <v>3066</v>
      </c>
      <c r="L383">
        <v>3081</v>
      </c>
      <c r="M383">
        <v>3033</v>
      </c>
      <c r="N383">
        <v>3108</v>
      </c>
      <c r="O383">
        <v>3075</v>
      </c>
      <c r="P383">
        <v>3105</v>
      </c>
    </row>
    <row r="384" spans="1:16" x14ac:dyDescent="0.2">
      <c r="A384" s="9" t="s">
        <v>607</v>
      </c>
      <c r="B384">
        <v>2985</v>
      </c>
      <c r="C384">
        <v>3036</v>
      </c>
      <c r="D384">
        <v>3027</v>
      </c>
      <c r="E384">
        <v>3108</v>
      </c>
      <c r="F384">
        <v>3195</v>
      </c>
      <c r="G384">
        <v>3156</v>
      </c>
      <c r="H384">
        <v>3153</v>
      </c>
      <c r="I384">
        <v>3132</v>
      </c>
      <c r="J384">
        <v>3198</v>
      </c>
      <c r="K384">
        <v>3258</v>
      </c>
      <c r="L384">
        <v>3285</v>
      </c>
      <c r="M384">
        <v>3348</v>
      </c>
      <c r="N384">
        <v>3318</v>
      </c>
      <c r="O384">
        <v>3330</v>
      </c>
      <c r="P384">
        <v>3354</v>
      </c>
    </row>
    <row r="385" spans="1:16" x14ac:dyDescent="0.2">
      <c r="A385" s="9" t="s">
        <v>608</v>
      </c>
      <c r="B385">
        <v>3294</v>
      </c>
      <c r="C385">
        <v>3342</v>
      </c>
      <c r="D385">
        <v>3372</v>
      </c>
      <c r="E385">
        <v>3444</v>
      </c>
      <c r="F385">
        <v>3480</v>
      </c>
      <c r="G385">
        <v>3522</v>
      </c>
      <c r="H385">
        <v>3489</v>
      </c>
      <c r="I385">
        <v>3558</v>
      </c>
      <c r="J385">
        <v>3516</v>
      </c>
      <c r="K385">
        <v>3633</v>
      </c>
      <c r="L385">
        <v>3618</v>
      </c>
      <c r="M385">
        <v>3639</v>
      </c>
      <c r="N385">
        <v>3660</v>
      </c>
      <c r="O385">
        <v>3600</v>
      </c>
      <c r="P385">
        <v>3498</v>
      </c>
    </row>
    <row r="386" spans="1:16" x14ac:dyDescent="0.2">
      <c r="A386" s="9" t="s">
        <v>609</v>
      </c>
      <c r="B386">
        <v>4203</v>
      </c>
      <c r="C386">
        <v>4188</v>
      </c>
      <c r="D386">
        <v>4188</v>
      </c>
      <c r="E386">
        <v>4269</v>
      </c>
      <c r="F386">
        <v>4185</v>
      </c>
      <c r="G386">
        <v>4380</v>
      </c>
      <c r="H386">
        <v>4467</v>
      </c>
      <c r="I386">
        <v>4521</v>
      </c>
      <c r="J386">
        <v>4545</v>
      </c>
      <c r="K386">
        <v>4638</v>
      </c>
      <c r="L386">
        <v>4665</v>
      </c>
      <c r="M386">
        <v>4662</v>
      </c>
      <c r="N386">
        <v>4692</v>
      </c>
      <c r="O386">
        <v>4659</v>
      </c>
      <c r="P386">
        <v>4647</v>
      </c>
    </row>
    <row r="387" spans="1:16" x14ac:dyDescent="0.2">
      <c r="A387" s="9" t="s">
        <v>610</v>
      </c>
      <c r="B387">
        <v>3132</v>
      </c>
      <c r="C387">
        <v>3189</v>
      </c>
      <c r="D387">
        <v>3201</v>
      </c>
      <c r="E387">
        <v>3219</v>
      </c>
      <c r="F387">
        <v>3324</v>
      </c>
      <c r="G387">
        <v>3279</v>
      </c>
      <c r="H387">
        <v>3309</v>
      </c>
      <c r="I387">
        <v>3381</v>
      </c>
      <c r="J387">
        <v>3336</v>
      </c>
      <c r="K387">
        <v>3315</v>
      </c>
      <c r="L387">
        <v>3318</v>
      </c>
      <c r="M387">
        <v>3294</v>
      </c>
      <c r="N387">
        <v>3342</v>
      </c>
      <c r="O387">
        <v>3267</v>
      </c>
      <c r="P387">
        <v>3309</v>
      </c>
    </row>
    <row r="388" spans="1:16" x14ac:dyDescent="0.2">
      <c r="A388" s="9" t="s">
        <v>611</v>
      </c>
      <c r="B388">
        <v>2412</v>
      </c>
      <c r="C388">
        <v>2475</v>
      </c>
      <c r="D388">
        <v>2889</v>
      </c>
      <c r="E388">
        <v>3207</v>
      </c>
      <c r="F388">
        <v>3378</v>
      </c>
      <c r="G388">
        <v>3525</v>
      </c>
      <c r="H388">
        <v>3546</v>
      </c>
      <c r="I388">
        <v>3732</v>
      </c>
      <c r="J388">
        <v>3876</v>
      </c>
      <c r="K388">
        <v>3963</v>
      </c>
      <c r="L388">
        <v>3957</v>
      </c>
      <c r="M388">
        <v>3960</v>
      </c>
      <c r="N388">
        <v>4020</v>
      </c>
      <c r="O388">
        <v>4041</v>
      </c>
      <c r="P388">
        <v>4035</v>
      </c>
    </row>
    <row r="389" spans="1:16" x14ac:dyDescent="0.2">
      <c r="A389" s="9" t="s">
        <v>612</v>
      </c>
      <c r="B389">
        <v>2040</v>
      </c>
      <c r="C389">
        <v>2133</v>
      </c>
      <c r="D389">
        <v>2103</v>
      </c>
      <c r="E389">
        <v>2073</v>
      </c>
      <c r="F389">
        <v>2085</v>
      </c>
      <c r="G389">
        <v>2076</v>
      </c>
      <c r="H389">
        <v>2190</v>
      </c>
      <c r="I389">
        <v>2169</v>
      </c>
      <c r="J389">
        <v>2205</v>
      </c>
      <c r="K389">
        <v>2223</v>
      </c>
      <c r="L389">
        <v>2226</v>
      </c>
      <c r="M389">
        <v>2262</v>
      </c>
      <c r="N389">
        <v>2220</v>
      </c>
      <c r="O389">
        <v>2301</v>
      </c>
      <c r="P389">
        <v>2274</v>
      </c>
    </row>
    <row r="390" spans="1:16" x14ac:dyDescent="0.2">
      <c r="A390" s="9" t="s">
        <v>613</v>
      </c>
      <c r="B390">
        <v>3279</v>
      </c>
      <c r="C390">
        <v>3294</v>
      </c>
      <c r="D390">
        <v>3357</v>
      </c>
      <c r="E390">
        <v>3399</v>
      </c>
      <c r="F390">
        <v>3411</v>
      </c>
      <c r="G390">
        <v>3441</v>
      </c>
      <c r="H390">
        <v>3420</v>
      </c>
      <c r="I390">
        <v>3468</v>
      </c>
      <c r="J390">
        <v>3684</v>
      </c>
      <c r="K390">
        <v>3615</v>
      </c>
      <c r="L390">
        <v>3516</v>
      </c>
      <c r="M390">
        <v>3495</v>
      </c>
      <c r="N390">
        <v>3573</v>
      </c>
      <c r="O390">
        <v>3528</v>
      </c>
      <c r="P390">
        <v>3471</v>
      </c>
    </row>
    <row r="391" spans="1:16" x14ac:dyDescent="0.2">
      <c r="A391" s="9" t="s">
        <v>614</v>
      </c>
      <c r="B391">
        <v>87</v>
      </c>
      <c r="C391">
        <v>87</v>
      </c>
      <c r="D391">
        <v>93</v>
      </c>
      <c r="E391">
        <v>102</v>
      </c>
      <c r="F391">
        <v>84</v>
      </c>
      <c r="G391">
        <v>81</v>
      </c>
      <c r="H391">
        <v>87</v>
      </c>
      <c r="I391">
        <v>120</v>
      </c>
      <c r="J391">
        <v>90</v>
      </c>
      <c r="K391">
        <v>78</v>
      </c>
      <c r="L391">
        <v>75</v>
      </c>
      <c r="M391">
        <v>102</v>
      </c>
      <c r="N391">
        <v>72</v>
      </c>
      <c r="O391">
        <v>84</v>
      </c>
      <c r="P391">
        <v>87</v>
      </c>
    </row>
    <row r="392" spans="1:16" x14ac:dyDescent="0.2">
      <c r="A392" s="9" t="s">
        <v>615</v>
      </c>
      <c r="B392">
        <v>3738</v>
      </c>
      <c r="C392">
        <v>3741</v>
      </c>
      <c r="D392">
        <v>3768</v>
      </c>
      <c r="E392">
        <v>3771</v>
      </c>
      <c r="F392">
        <v>3813</v>
      </c>
      <c r="G392">
        <v>3873</v>
      </c>
      <c r="H392">
        <v>3936</v>
      </c>
      <c r="I392">
        <v>4029</v>
      </c>
      <c r="J392">
        <v>4092</v>
      </c>
      <c r="K392">
        <v>4170</v>
      </c>
      <c r="L392">
        <v>4152</v>
      </c>
      <c r="M392">
        <v>4302</v>
      </c>
      <c r="N392">
        <v>4362</v>
      </c>
      <c r="O392">
        <v>4392</v>
      </c>
      <c r="P392">
        <v>4473</v>
      </c>
    </row>
    <row r="393" spans="1:16" x14ac:dyDescent="0.2">
      <c r="A393" s="9" t="s">
        <v>616</v>
      </c>
      <c r="B393">
        <v>2964</v>
      </c>
      <c r="C393">
        <v>2970</v>
      </c>
      <c r="D393">
        <v>2949</v>
      </c>
      <c r="E393">
        <v>2934</v>
      </c>
      <c r="F393">
        <v>2988</v>
      </c>
      <c r="G393">
        <v>2949</v>
      </c>
      <c r="H393">
        <v>2892</v>
      </c>
      <c r="I393">
        <v>2937</v>
      </c>
      <c r="J393">
        <v>2979</v>
      </c>
      <c r="K393">
        <v>2997</v>
      </c>
      <c r="L393">
        <v>3060</v>
      </c>
      <c r="M393">
        <v>2991</v>
      </c>
      <c r="N393">
        <v>3018</v>
      </c>
      <c r="O393">
        <v>2955</v>
      </c>
      <c r="P393">
        <v>3036</v>
      </c>
    </row>
    <row r="394" spans="1:16" x14ac:dyDescent="0.2">
      <c r="A394" s="9" t="s">
        <v>617</v>
      </c>
      <c r="B394">
        <v>2088</v>
      </c>
      <c r="C394">
        <v>2040</v>
      </c>
      <c r="D394">
        <v>2118</v>
      </c>
      <c r="E394">
        <v>2103</v>
      </c>
      <c r="F394">
        <v>2103</v>
      </c>
      <c r="G394">
        <v>2139</v>
      </c>
      <c r="H394">
        <v>2217</v>
      </c>
      <c r="I394">
        <v>2244</v>
      </c>
      <c r="J394">
        <v>2259</v>
      </c>
      <c r="K394">
        <v>2235</v>
      </c>
      <c r="L394">
        <v>2253</v>
      </c>
      <c r="M394">
        <v>2274</v>
      </c>
      <c r="N394">
        <v>2331</v>
      </c>
      <c r="O394">
        <v>2274</v>
      </c>
      <c r="P394">
        <v>2214</v>
      </c>
    </row>
    <row r="395" spans="1:16" x14ac:dyDescent="0.2">
      <c r="A395" s="9" t="s">
        <v>618</v>
      </c>
      <c r="B395">
        <v>2634</v>
      </c>
      <c r="C395">
        <v>2682</v>
      </c>
      <c r="D395">
        <v>2715</v>
      </c>
      <c r="E395">
        <v>2736</v>
      </c>
      <c r="F395">
        <v>2688</v>
      </c>
      <c r="G395">
        <v>2763</v>
      </c>
      <c r="H395">
        <v>2760</v>
      </c>
      <c r="I395">
        <v>2754</v>
      </c>
      <c r="J395">
        <v>2763</v>
      </c>
      <c r="K395">
        <v>2775</v>
      </c>
      <c r="L395">
        <v>2796</v>
      </c>
      <c r="M395">
        <v>2814</v>
      </c>
      <c r="N395">
        <v>2829</v>
      </c>
      <c r="O395">
        <v>2847</v>
      </c>
      <c r="P395">
        <v>2832</v>
      </c>
    </row>
    <row r="396" spans="1:16" x14ac:dyDescent="0.2">
      <c r="A396" s="9" t="s">
        <v>619</v>
      </c>
      <c r="B396">
        <v>2721</v>
      </c>
      <c r="C396">
        <v>2766</v>
      </c>
      <c r="D396">
        <v>2754</v>
      </c>
      <c r="E396">
        <v>2817</v>
      </c>
      <c r="F396">
        <v>2847</v>
      </c>
      <c r="G396">
        <v>2922</v>
      </c>
      <c r="H396">
        <v>2916</v>
      </c>
      <c r="I396">
        <v>2904</v>
      </c>
      <c r="J396">
        <v>2955</v>
      </c>
      <c r="K396">
        <v>2931</v>
      </c>
      <c r="L396">
        <v>3000</v>
      </c>
      <c r="M396">
        <v>3015</v>
      </c>
      <c r="N396">
        <v>3021</v>
      </c>
      <c r="O396">
        <v>3024</v>
      </c>
      <c r="P396">
        <v>2976</v>
      </c>
    </row>
    <row r="397" spans="1:16" x14ac:dyDescent="0.2">
      <c r="A397" s="9" t="s">
        <v>620</v>
      </c>
      <c r="B397">
        <v>2544</v>
      </c>
      <c r="C397">
        <v>2547</v>
      </c>
      <c r="D397">
        <v>2571</v>
      </c>
      <c r="E397">
        <v>2583</v>
      </c>
      <c r="F397">
        <v>2568</v>
      </c>
      <c r="G397">
        <v>2658</v>
      </c>
      <c r="H397">
        <v>2694</v>
      </c>
      <c r="I397">
        <v>2718</v>
      </c>
      <c r="J397">
        <v>2775</v>
      </c>
      <c r="K397">
        <v>2784</v>
      </c>
      <c r="L397">
        <v>2754</v>
      </c>
      <c r="M397">
        <v>2766</v>
      </c>
      <c r="N397">
        <v>2769</v>
      </c>
      <c r="O397">
        <v>2841</v>
      </c>
      <c r="P397">
        <v>2838</v>
      </c>
    </row>
    <row r="398" spans="1:16" x14ac:dyDescent="0.2">
      <c r="A398" s="9" t="s">
        <v>621</v>
      </c>
      <c r="B398">
        <v>2235</v>
      </c>
      <c r="C398">
        <v>2190</v>
      </c>
      <c r="D398">
        <v>2208</v>
      </c>
      <c r="E398">
        <v>2199</v>
      </c>
      <c r="F398">
        <v>2268</v>
      </c>
      <c r="G398">
        <v>2319</v>
      </c>
      <c r="H398">
        <v>2358</v>
      </c>
      <c r="I398">
        <v>2349</v>
      </c>
      <c r="J398">
        <v>2409</v>
      </c>
      <c r="K398">
        <v>2406</v>
      </c>
      <c r="L398">
        <v>2520</v>
      </c>
      <c r="M398">
        <v>2598</v>
      </c>
      <c r="N398">
        <v>2667</v>
      </c>
      <c r="O398">
        <v>2643</v>
      </c>
      <c r="P398">
        <v>2610</v>
      </c>
    </row>
    <row r="399" spans="1:16" x14ac:dyDescent="0.2">
      <c r="A399" s="9" t="s">
        <v>622</v>
      </c>
      <c r="B399">
        <v>2604</v>
      </c>
      <c r="C399">
        <v>2679</v>
      </c>
      <c r="D399">
        <v>2688</v>
      </c>
      <c r="E399">
        <v>2736</v>
      </c>
      <c r="F399">
        <v>2817</v>
      </c>
      <c r="G399">
        <v>2883</v>
      </c>
      <c r="H399">
        <v>2973</v>
      </c>
      <c r="I399">
        <v>2901</v>
      </c>
      <c r="J399">
        <v>3018</v>
      </c>
      <c r="K399">
        <v>2997</v>
      </c>
      <c r="L399">
        <v>3090</v>
      </c>
      <c r="M399">
        <v>3156</v>
      </c>
      <c r="N399">
        <v>3198</v>
      </c>
      <c r="O399">
        <v>3336</v>
      </c>
      <c r="P399">
        <v>3483</v>
      </c>
    </row>
    <row r="400" spans="1:16" x14ac:dyDescent="0.2">
      <c r="A400" s="9" t="s">
        <v>623</v>
      </c>
      <c r="B400">
        <v>3585</v>
      </c>
      <c r="C400">
        <v>3549</v>
      </c>
      <c r="D400">
        <v>3600</v>
      </c>
      <c r="E400">
        <v>3678</v>
      </c>
      <c r="F400">
        <v>3648</v>
      </c>
      <c r="G400">
        <v>3663</v>
      </c>
      <c r="H400">
        <v>3789</v>
      </c>
      <c r="I400">
        <v>3828</v>
      </c>
      <c r="J400">
        <v>3792</v>
      </c>
      <c r="K400">
        <v>3798</v>
      </c>
      <c r="L400">
        <v>3855</v>
      </c>
      <c r="M400">
        <v>3909</v>
      </c>
      <c r="N400">
        <v>3993</v>
      </c>
      <c r="O400">
        <v>3963</v>
      </c>
      <c r="P400">
        <v>3945</v>
      </c>
    </row>
    <row r="401" spans="1:16" x14ac:dyDescent="0.2">
      <c r="A401" s="9" t="s">
        <v>624</v>
      </c>
      <c r="B401">
        <v>4167</v>
      </c>
      <c r="C401">
        <v>4245</v>
      </c>
      <c r="D401">
        <v>4281</v>
      </c>
      <c r="E401">
        <v>4326</v>
      </c>
      <c r="F401">
        <v>4359</v>
      </c>
      <c r="G401">
        <v>4401</v>
      </c>
      <c r="H401">
        <v>4401</v>
      </c>
      <c r="I401">
        <v>4431</v>
      </c>
      <c r="J401">
        <v>4455</v>
      </c>
      <c r="K401">
        <v>4533</v>
      </c>
      <c r="L401">
        <v>4782</v>
      </c>
      <c r="M401">
        <v>4758</v>
      </c>
      <c r="N401">
        <v>4830</v>
      </c>
      <c r="O401">
        <v>4926</v>
      </c>
      <c r="P401">
        <v>4872</v>
      </c>
    </row>
    <row r="402" spans="1:16" x14ac:dyDescent="0.2">
      <c r="A402" s="9" t="s">
        <v>625</v>
      </c>
      <c r="B402">
        <v>3669</v>
      </c>
      <c r="C402">
        <v>3717</v>
      </c>
      <c r="D402">
        <v>3762</v>
      </c>
      <c r="E402">
        <v>3729</v>
      </c>
      <c r="F402">
        <v>3828</v>
      </c>
      <c r="G402">
        <v>3858</v>
      </c>
      <c r="H402">
        <v>3888</v>
      </c>
      <c r="I402">
        <v>3894</v>
      </c>
      <c r="J402">
        <v>3948</v>
      </c>
      <c r="K402">
        <v>3951</v>
      </c>
      <c r="L402">
        <v>3933</v>
      </c>
      <c r="M402">
        <v>3939</v>
      </c>
      <c r="N402">
        <v>4005</v>
      </c>
      <c r="O402">
        <v>3951</v>
      </c>
      <c r="P402">
        <v>3933</v>
      </c>
    </row>
    <row r="403" spans="1:16" x14ac:dyDescent="0.2">
      <c r="A403" s="9" t="s">
        <v>626</v>
      </c>
      <c r="B403">
        <v>3879</v>
      </c>
      <c r="C403">
        <v>3936</v>
      </c>
      <c r="D403">
        <v>4020</v>
      </c>
      <c r="E403">
        <v>4023</v>
      </c>
      <c r="F403">
        <v>4023</v>
      </c>
      <c r="G403">
        <v>4047</v>
      </c>
      <c r="H403">
        <v>4101</v>
      </c>
      <c r="I403">
        <v>4110</v>
      </c>
      <c r="J403">
        <v>4047</v>
      </c>
      <c r="K403">
        <v>4080</v>
      </c>
      <c r="L403">
        <v>4107</v>
      </c>
      <c r="M403">
        <v>4086</v>
      </c>
      <c r="N403">
        <v>4062</v>
      </c>
      <c r="O403">
        <v>4014</v>
      </c>
      <c r="P403">
        <v>4098</v>
      </c>
    </row>
    <row r="404" spans="1:16" x14ac:dyDescent="0.2">
      <c r="A404" s="9" t="s">
        <v>627</v>
      </c>
      <c r="B404">
        <v>2751</v>
      </c>
      <c r="C404">
        <v>2781</v>
      </c>
      <c r="D404">
        <v>2769</v>
      </c>
      <c r="E404">
        <v>2814</v>
      </c>
      <c r="F404">
        <v>2814</v>
      </c>
      <c r="G404">
        <v>2850</v>
      </c>
      <c r="H404">
        <v>2850</v>
      </c>
      <c r="I404">
        <v>2835</v>
      </c>
      <c r="J404">
        <v>2796</v>
      </c>
      <c r="K404">
        <v>2820</v>
      </c>
      <c r="L404">
        <v>2793</v>
      </c>
      <c r="M404">
        <v>2928</v>
      </c>
      <c r="N404">
        <v>2907</v>
      </c>
      <c r="O404">
        <v>2880</v>
      </c>
      <c r="P404">
        <v>2847</v>
      </c>
    </row>
    <row r="405" spans="1:16" x14ac:dyDescent="0.2">
      <c r="A405" s="9" t="s">
        <v>628</v>
      </c>
      <c r="B405">
        <v>3534</v>
      </c>
      <c r="C405">
        <v>3567</v>
      </c>
      <c r="D405">
        <v>3672</v>
      </c>
      <c r="E405">
        <v>3699</v>
      </c>
      <c r="F405">
        <v>3717</v>
      </c>
      <c r="G405">
        <v>3750</v>
      </c>
      <c r="H405">
        <v>3777</v>
      </c>
      <c r="I405">
        <v>3822</v>
      </c>
      <c r="J405">
        <v>3831</v>
      </c>
      <c r="K405">
        <v>3810</v>
      </c>
      <c r="L405">
        <v>3843</v>
      </c>
      <c r="M405">
        <v>3915</v>
      </c>
      <c r="N405">
        <v>3888</v>
      </c>
      <c r="O405">
        <v>3948</v>
      </c>
      <c r="P405">
        <v>3861</v>
      </c>
    </row>
    <row r="406" spans="1:16" x14ac:dyDescent="0.2">
      <c r="A406" s="9" t="s">
        <v>629</v>
      </c>
      <c r="B406">
        <v>3141</v>
      </c>
      <c r="C406">
        <v>3270</v>
      </c>
      <c r="D406">
        <v>3255</v>
      </c>
      <c r="E406">
        <v>3303</v>
      </c>
      <c r="F406">
        <v>3360</v>
      </c>
      <c r="G406">
        <v>3396</v>
      </c>
      <c r="H406">
        <v>3411</v>
      </c>
      <c r="I406">
        <v>3519</v>
      </c>
      <c r="J406">
        <v>3615</v>
      </c>
      <c r="K406">
        <v>3726</v>
      </c>
      <c r="L406">
        <v>3789</v>
      </c>
      <c r="M406">
        <v>3756</v>
      </c>
      <c r="N406">
        <v>3723</v>
      </c>
      <c r="O406">
        <v>3714</v>
      </c>
      <c r="P406">
        <v>3738</v>
      </c>
    </row>
    <row r="407" spans="1:16" x14ac:dyDescent="0.2">
      <c r="A407" s="9" t="s">
        <v>630</v>
      </c>
      <c r="B407">
        <v>3066</v>
      </c>
      <c r="C407">
        <v>3066</v>
      </c>
      <c r="D407">
        <v>3120</v>
      </c>
      <c r="E407">
        <v>3195</v>
      </c>
      <c r="F407">
        <v>3138</v>
      </c>
      <c r="G407">
        <v>3207</v>
      </c>
      <c r="H407">
        <v>3228</v>
      </c>
      <c r="I407">
        <v>3228</v>
      </c>
      <c r="J407">
        <v>3246</v>
      </c>
      <c r="K407">
        <v>3303</v>
      </c>
      <c r="L407">
        <v>3414</v>
      </c>
      <c r="M407">
        <v>3426</v>
      </c>
      <c r="N407">
        <v>3555</v>
      </c>
      <c r="O407">
        <v>3594</v>
      </c>
      <c r="P407">
        <v>3444</v>
      </c>
    </row>
    <row r="408" spans="1:16" x14ac:dyDescent="0.2">
      <c r="A408" s="9" t="s">
        <v>631</v>
      </c>
      <c r="B408">
        <v>3501</v>
      </c>
      <c r="C408">
        <v>3495</v>
      </c>
      <c r="D408">
        <v>3567</v>
      </c>
      <c r="E408">
        <v>3549</v>
      </c>
      <c r="F408">
        <v>3582</v>
      </c>
      <c r="G408">
        <v>3573</v>
      </c>
      <c r="H408">
        <v>3606</v>
      </c>
      <c r="I408">
        <v>3585</v>
      </c>
      <c r="J408">
        <v>3507</v>
      </c>
      <c r="K408">
        <v>3519</v>
      </c>
      <c r="L408">
        <v>3555</v>
      </c>
      <c r="M408">
        <v>3573</v>
      </c>
      <c r="N408">
        <v>3531</v>
      </c>
      <c r="O408">
        <v>3576</v>
      </c>
      <c r="P408">
        <v>3567</v>
      </c>
    </row>
    <row r="409" spans="1:16" x14ac:dyDescent="0.2">
      <c r="A409" s="9" t="s">
        <v>632</v>
      </c>
      <c r="B409">
        <v>2109</v>
      </c>
      <c r="C409">
        <v>2145</v>
      </c>
      <c r="D409">
        <v>2130</v>
      </c>
      <c r="E409">
        <v>2142</v>
      </c>
      <c r="F409">
        <v>2226</v>
      </c>
      <c r="G409">
        <v>2199</v>
      </c>
      <c r="H409">
        <v>2202</v>
      </c>
      <c r="I409">
        <v>2238</v>
      </c>
      <c r="J409">
        <v>2256</v>
      </c>
      <c r="K409">
        <v>2220</v>
      </c>
      <c r="L409">
        <v>2274</v>
      </c>
      <c r="M409">
        <v>2289</v>
      </c>
      <c r="N409">
        <v>2289</v>
      </c>
      <c r="O409">
        <v>2298</v>
      </c>
      <c r="P409">
        <v>2274</v>
      </c>
    </row>
    <row r="410" spans="1:16" x14ac:dyDescent="0.2">
      <c r="A410" s="9" t="s">
        <v>633</v>
      </c>
      <c r="B410">
        <v>2385</v>
      </c>
      <c r="C410">
        <v>2511</v>
      </c>
      <c r="D410">
        <v>2643</v>
      </c>
      <c r="E410">
        <v>2640</v>
      </c>
      <c r="F410">
        <v>2727</v>
      </c>
      <c r="G410">
        <v>2733</v>
      </c>
      <c r="H410">
        <v>2625</v>
      </c>
      <c r="I410">
        <v>2730</v>
      </c>
      <c r="J410">
        <v>2691</v>
      </c>
      <c r="K410">
        <v>2649</v>
      </c>
      <c r="L410">
        <v>2682</v>
      </c>
      <c r="M410">
        <v>2718</v>
      </c>
      <c r="N410">
        <v>2574</v>
      </c>
      <c r="O410">
        <v>2283</v>
      </c>
      <c r="P410">
        <v>2208</v>
      </c>
    </row>
    <row r="411" spans="1:16" x14ac:dyDescent="0.2">
      <c r="A411" s="9" t="s">
        <v>634</v>
      </c>
      <c r="B411">
        <v>3654</v>
      </c>
      <c r="C411">
        <v>3741</v>
      </c>
      <c r="D411">
        <v>3786</v>
      </c>
      <c r="E411">
        <v>3816</v>
      </c>
      <c r="F411">
        <v>3873</v>
      </c>
      <c r="G411">
        <v>3846</v>
      </c>
      <c r="H411">
        <v>3843</v>
      </c>
      <c r="I411">
        <v>3852</v>
      </c>
      <c r="J411">
        <v>3825</v>
      </c>
      <c r="K411">
        <v>3927</v>
      </c>
      <c r="L411">
        <v>3936</v>
      </c>
      <c r="M411">
        <v>3969</v>
      </c>
      <c r="N411">
        <v>4002</v>
      </c>
      <c r="O411">
        <v>4020</v>
      </c>
      <c r="P411">
        <v>4035</v>
      </c>
    </row>
    <row r="412" spans="1:16" x14ac:dyDescent="0.2">
      <c r="A412" s="9" t="s">
        <v>635</v>
      </c>
      <c r="B412">
        <v>4116</v>
      </c>
      <c r="C412">
        <v>4152</v>
      </c>
      <c r="D412">
        <v>4272</v>
      </c>
      <c r="E412">
        <v>4302</v>
      </c>
      <c r="F412">
        <v>4353</v>
      </c>
      <c r="G412">
        <v>4326</v>
      </c>
      <c r="H412">
        <v>4290</v>
      </c>
      <c r="I412">
        <v>4290</v>
      </c>
      <c r="J412">
        <v>4281</v>
      </c>
      <c r="K412">
        <v>4275</v>
      </c>
      <c r="L412">
        <v>4395</v>
      </c>
      <c r="M412">
        <v>4449</v>
      </c>
      <c r="N412">
        <v>4557</v>
      </c>
      <c r="O412">
        <v>4581</v>
      </c>
      <c r="P412">
        <v>4659</v>
      </c>
    </row>
    <row r="413" spans="1:16" x14ac:dyDescent="0.2">
      <c r="A413" s="9" t="s">
        <v>636</v>
      </c>
      <c r="B413">
        <v>3792</v>
      </c>
      <c r="C413">
        <v>3840</v>
      </c>
      <c r="D413">
        <v>3924</v>
      </c>
      <c r="E413">
        <v>3945</v>
      </c>
      <c r="F413">
        <v>3951</v>
      </c>
      <c r="G413">
        <v>3957</v>
      </c>
      <c r="H413">
        <v>3939</v>
      </c>
      <c r="I413">
        <v>3936</v>
      </c>
      <c r="J413">
        <v>3954</v>
      </c>
      <c r="K413">
        <v>3918</v>
      </c>
      <c r="L413">
        <v>3954</v>
      </c>
      <c r="M413">
        <v>4029</v>
      </c>
      <c r="N413">
        <v>4026</v>
      </c>
      <c r="O413">
        <v>3969</v>
      </c>
      <c r="P413">
        <v>4044</v>
      </c>
    </row>
    <row r="414" spans="1:16" x14ac:dyDescent="0.2">
      <c r="A414" s="9" t="s">
        <v>637</v>
      </c>
      <c r="B414">
        <v>4005</v>
      </c>
      <c r="C414">
        <v>4032</v>
      </c>
      <c r="D414">
        <v>4113</v>
      </c>
      <c r="E414">
        <v>4176</v>
      </c>
      <c r="F414">
        <v>4236</v>
      </c>
      <c r="G414">
        <v>4209</v>
      </c>
      <c r="H414">
        <v>4269</v>
      </c>
      <c r="I414">
        <v>4362</v>
      </c>
      <c r="J414">
        <v>4338</v>
      </c>
      <c r="K414">
        <v>4302</v>
      </c>
      <c r="L414">
        <v>4371</v>
      </c>
      <c r="M414">
        <v>4437</v>
      </c>
      <c r="N414">
        <v>4305</v>
      </c>
      <c r="O414">
        <v>4374</v>
      </c>
      <c r="P414">
        <v>4386</v>
      </c>
    </row>
    <row r="415" spans="1:16" x14ac:dyDescent="0.2">
      <c r="A415" s="9" t="s">
        <v>638</v>
      </c>
      <c r="B415">
        <v>1239</v>
      </c>
      <c r="C415">
        <v>1272</v>
      </c>
      <c r="D415">
        <v>1284</v>
      </c>
      <c r="E415">
        <v>1293</v>
      </c>
      <c r="F415">
        <v>1263</v>
      </c>
      <c r="G415">
        <v>1287</v>
      </c>
      <c r="H415">
        <v>1311</v>
      </c>
      <c r="I415">
        <v>1338</v>
      </c>
      <c r="J415">
        <v>1284</v>
      </c>
      <c r="K415">
        <v>1335</v>
      </c>
      <c r="L415">
        <v>1353</v>
      </c>
      <c r="M415">
        <v>1359</v>
      </c>
      <c r="N415">
        <v>1338</v>
      </c>
      <c r="O415">
        <v>1380</v>
      </c>
      <c r="P415">
        <v>1539</v>
      </c>
    </row>
    <row r="416" spans="1:16" x14ac:dyDescent="0.2">
      <c r="A416" s="9" t="s">
        <v>639</v>
      </c>
      <c r="B416">
        <v>2658</v>
      </c>
      <c r="C416">
        <v>2739</v>
      </c>
      <c r="D416">
        <v>2823</v>
      </c>
      <c r="E416">
        <v>2877</v>
      </c>
      <c r="F416">
        <v>2979</v>
      </c>
      <c r="G416">
        <v>2943</v>
      </c>
      <c r="H416">
        <v>2940</v>
      </c>
      <c r="I416">
        <v>3018</v>
      </c>
      <c r="J416">
        <v>3039</v>
      </c>
      <c r="K416">
        <v>3138</v>
      </c>
      <c r="L416">
        <v>3180</v>
      </c>
      <c r="M416">
        <v>3243</v>
      </c>
      <c r="N416">
        <v>3237</v>
      </c>
      <c r="O416">
        <v>3183</v>
      </c>
      <c r="P416">
        <v>3165</v>
      </c>
    </row>
    <row r="417" spans="1:16" x14ac:dyDescent="0.2">
      <c r="A417" s="9" t="s">
        <v>640</v>
      </c>
      <c r="B417" t="s">
        <v>2652</v>
      </c>
      <c r="C417" t="s">
        <v>2652</v>
      </c>
      <c r="D417" t="s">
        <v>2652</v>
      </c>
      <c r="E417" t="s">
        <v>2652</v>
      </c>
      <c r="F417" t="s">
        <v>2652</v>
      </c>
      <c r="G417" t="s">
        <v>2652</v>
      </c>
      <c r="H417" t="s">
        <v>2652</v>
      </c>
      <c r="I417" t="s">
        <v>2652</v>
      </c>
      <c r="J417" t="s">
        <v>2652</v>
      </c>
      <c r="K417" t="s">
        <v>2652</v>
      </c>
      <c r="L417" t="s">
        <v>2652</v>
      </c>
      <c r="M417" t="s">
        <v>2652</v>
      </c>
      <c r="N417" t="s">
        <v>2652</v>
      </c>
      <c r="O417" t="s">
        <v>2652</v>
      </c>
      <c r="P417" t="s">
        <v>2652</v>
      </c>
    </row>
    <row r="418" spans="1:16" x14ac:dyDescent="0.2">
      <c r="A418" s="9" t="s">
        <v>641</v>
      </c>
      <c r="B418">
        <v>2274</v>
      </c>
      <c r="C418">
        <v>2355</v>
      </c>
      <c r="D418">
        <v>2421</v>
      </c>
      <c r="E418">
        <v>2403</v>
      </c>
      <c r="F418">
        <v>2409</v>
      </c>
      <c r="G418">
        <v>2487</v>
      </c>
      <c r="H418">
        <v>2484</v>
      </c>
      <c r="I418">
        <v>2427</v>
      </c>
      <c r="J418">
        <v>2442</v>
      </c>
      <c r="K418">
        <v>2469</v>
      </c>
      <c r="L418">
        <v>2394</v>
      </c>
      <c r="M418">
        <v>2430</v>
      </c>
      <c r="N418">
        <v>2475</v>
      </c>
      <c r="O418">
        <v>2469</v>
      </c>
      <c r="P418">
        <v>2490</v>
      </c>
    </row>
    <row r="419" spans="1:16" x14ac:dyDescent="0.2">
      <c r="A419" s="9" t="s">
        <v>642</v>
      </c>
      <c r="B419">
        <v>2700</v>
      </c>
      <c r="C419">
        <v>2751</v>
      </c>
      <c r="D419">
        <v>2811</v>
      </c>
      <c r="E419">
        <v>2862</v>
      </c>
      <c r="F419">
        <v>2910</v>
      </c>
      <c r="G419">
        <v>2913</v>
      </c>
      <c r="H419">
        <v>2901</v>
      </c>
      <c r="I419">
        <v>2850</v>
      </c>
      <c r="J419">
        <v>2865</v>
      </c>
      <c r="K419">
        <v>2847</v>
      </c>
      <c r="L419">
        <v>2838</v>
      </c>
      <c r="M419">
        <v>2853</v>
      </c>
      <c r="N419">
        <v>2844</v>
      </c>
      <c r="O419">
        <v>2910</v>
      </c>
      <c r="P419">
        <v>2934</v>
      </c>
    </row>
    <row r="420" spans="1:16" x14ac:dyDescent="0.2">
      <c r="A420" s="9" t="s">
        <v>643</v>
      </c>
      <c r="B420">
        <v>2175</v>
      </c>
      <c r="C420">
        <v>2202</v>
      </c>
      <c r="D420">
        <v>2217</v>
      </c>
      <c r="E420">
        <v>2271</v>
      </c>
      <c r="F420">
        <v>2247</v>
      </c>
      <c r="G420">
        <v>2268</v>
      </c>
      <c r="H420">
        <v>2256</v>
      </c>
      <c r="I420">
        <v>2244</v>
      </c>
      <c r="J420">
        <v>2253</v>
      </c>
      <c r="K420">
        <v>2289</v>
      </c>
      <c r="L420">
        <v>2310</v>
      </c>
      <c r="M420">
        <v>2277</v>
      </c>
      <c r="N420">
        <v>2295</v>
      </c>
      <c r="O420">
        <v>2337</v>
      </c>
      <c r="P420">
        <v>2385</v>
      </c>
    </row>
    <row r="421" spans="1:16" x14ac:dyDescent="0.2">
      <c r="A421" s="9" t="s">
        <v>644</v>
      </c>
      <c r="B421">
        <v>3972</v>
      </c>
      <c r="C421">
        <v>4062</v>
      </c>
      <c r="D421">
        <v>4044</v>
      </c>
      <c r="E421">
        <v>4116</v>
      </c>
      <c r="F421">
        <v>4104</v>
      </c>
      <c r="G421">
        <v>4176</v>
      </c>
      <c r="H421">
        <v>4290</v>
      </c>
      <c r="I421">
        <v>4269</v>
      </c>
      <c r="J421">
        <v>4248</v>
      </c>
      <c r="K421">
        <v>4293</v>
      </c>
      <c r="L421">
        <v>4332</v>
      </c>
      <c r="M421">
        <v>4251</v>
      </c>
      <c r="N421">
        <v>4356</v>
      </c>
      <c r="O421">
        <v>4344</v>
      </c>
      <c r="P421">
        <v>4521</v>
      </c>
    </row>
    <row r="422" spans="1:16" x14ac:dyDescent="0.2">
      <c r="A422" s="9" t="s">
        <v>645</v>
      </c>
      <c r="B422">
        <v>2385</v>
      </c>
      <c r="C422">
        <v>2346</v>
      </c>
      <c r="D422">
        <v>2421</v>
      </c>
      <c r="E422">
        <v>2517</v>
      </c>
      <c r="F422">
        <v>2505</v>
      </c>
      <c r="G422">
        <v>2526</v>
      </c>
      <c r="H422">
        <v>2538</v>
      </c>
      <c r="I422">
        <v>2562</v>
      </c>
      <c r="J422">
        <v>2547</v>
      </c>
      <c r="K422">
        <v>2589</v>
      </c>
      <c r="L422">
        <v>2643</v>
      </c>
      <c r="M422">
        <v>2694</v>
      </c>
      <c r="N422">
        <v>2766</v>
      </c>
      <c r="O422">
        <v>2868</v>
      </c>
      <c r="P422">
        <v>2988</v>
      </c>
    </row>
    <row r="423" spans="1:16" x14ac:dyDescent="0.2">
      <c r="A423" s="9" t="s">
        <v>646</v>
      </c>
      <c r="B423">
        <v>3426</v>
      </c>
      <c r="C423">
        <v>3396</v>
      </c>
      <c r="D423">
        <v>3390</v>
      </c>
      <c r="E423">
        <v>3402</v>
      </c>
      <c r="F423">
        <v>3456</v>
      </c>
      <c r="G423">
        <v>3480</v>
      </c>
      <c r="H423">
        <v>3546</v>
      </c>
      <c r="I423">
        <v>3666</v>
      </c>
      <c r="J423">
        <v>3702</v>
      </c>
      <c r="K423">
        <v>3801</v>
      </c>
      <c r="L423">
        <v>3894</v>
      </c>
      <c r="M423">
        <v>3915</v>
      </c>
      <c r="N423">
        <v>3897</v>
      </c>
      <c r="O423">
        <v>3939</v>
      </c>
      <c r="P423">
        <v>3867</v>
      </c>
    </row>
    <row r="424" spans="1:16" x14ac:dyDescent="0.2">
      <c r="A424" s="9" t="s">
        <v>647</v>
      </c>
      <c r="B424">
        <v>3081</v>
      </c>
      <c r="C424">
        <v>3204</v>
      </c>
      <c r="D424">
        <v>3201</v>
      </c>
      <c r="E424">
        <v>3234</v>
      </c>
      <c r="F424">
        <v>3303</v>
      </c>
      <c r="G424">
        <v>3357</v>
      </c>
      <c r="H424">
        <v>3369</v>
      </c>
      <c r="I424">
        <v>3408</v>
      </c>
      <c r="J424">
        <v>3513</v>
      </c>
      <c r="K424">
        <v>3579</v>
      </c>
      <c r="L424">
        <v>3627</v>
      </c>
      <c r="M424">
        <v>3693</v>
      </c>
      <c r="N424">
        <v>3666</v>
      </c>
      <c r="O424">
        <v>3660</v>
      </c>
      <c r="P424">
        <v>3759</v>
      </c>
    </row>
    <row r="425" spans="1:16" x14ac:dyDescent="0.2">
      <c r="A425" s="9" t="s">
        <v>648</v>
      </c>
      <c r="B425">
        <v>3903</v>
      </c>
      <c r="C425">
        <v>4062</v>
      </c>
      <c r="D425">
        <v>4119</v>
      </c>
      <c r="E425">
        <v>4257</v>
      </c>
      <c r="F425">
        <v>4326</v>
      </c>
      <c r="G425">
        <v>4320</v>
      </c>
      <c r="H425">
        <v>4320</v>
      </c>
      <c r="I425">
        <v>4326</v>
      </c>
      <c r="J425">
        <v>4236</v>
      </c>
      <c r="K425">
        <v>4371</v>
      </c>
      <c r="L425">
        <v>4383</v>
      </c>
      <c r="M425">
        <v>4440</v>
      </c>
      <c r="N425">
        <v>4500</v>
      </c>
      <c r="O425">
        <v>4431</v>
      </c>
      <c r="P425">
        <v>4413</v>
      </c>
    </row>
    <row r="426" spans="1:16" x14ac:dyDescent="0.2">
      <c r="A426" s="9" t="s">
        <v>649</v>
      </c>
      <c r="B426">
        <v>3351</v>
      </c>
      <c r="C426">
        <v>3372</v>
      </c>
      <c r="D426">
        <v>3384</v>
      </c>
      <c r="E426">
        <v>3336</v>
      </c>
      <c r="F426">
        <v>3369</v>
      </c>
      <c r="G426">
        <v>3396</v>
      </c>
      <c r="H426">
        <v>3510</v>
      </c>
      <c r="I426">
        <v>3519</v>
      </c>
      <c r="J426">
        <v>3555</v>
      </c>
      <c r="K426">
        <v>3582</v>
      </c>
      <c r="L426">
        <v>3615</v>
      </c>
      <c r="M426">
        <v>3612</v>
      </c>
      <c r="N426">
        <v>3633</v>
      </c>
      <c r="O426">
        <v>3639</v>
      </c>
      <c r="P426">
        <v>3759</v>
      </c>
    </row>
    <row r="427" spans="1:16" x14ac:dyDescent="0.2">
      <c r="A427" s="9" t="s">
        <v>650</v>
      </c>
      <c r="B427">
        <v>2844</v>
      </c>
      <c r="C427">
        <v>2868</v>
      </c>
      <c r="D427">
        <v>2925</v>
      </c>
      <c r="E427">
        <v>2847</v>
      </c>
      <c r="F427">
        <v>2871</v>
      </c>
      <c r="G427">
        <v>2907</v>
      </c>
      <c r="H427">
        <v>2889</v>
      </c>
      <c r="I427">
        <v>2925</v>
      </c>
      <c r="J427">
        <v>2898</v>
      </c>
      <c r="K427">
        <v>2901</v>
      </c>
      <c r="L427">
        <v>2853</v>
      </c>
      <c r="M427">
        <v>2871</v>
      </c>
      <c r="N427">
        <v>2748</v>
      </c>
      <c r="O427">
        <v>2769</v>
      </c>
      <c r="P427">
        <v>2787</v>
      </c>
    </row>
    <row r="428" spans="1:16" x14ac:dyDescent="0.2">
      <c r="A428" s="9" t="s">
        <v>651</v>
      </c>
      <c r="B428">
        <v>1665</v>
      </c>
      <c r="C428">
        <v>1692</v>
      </c>
      <c r="D428">
        <v>1743</v>
      </c>
      <c r="E428">
        <v>1752</v>
      </c>
      <c r="F428">
        <v>1737</v>
      </c>
      <c r="G428">
        <v>1785</v>
      </c>
      <c r="H428">
        <v>1815</v>
      </c>
      <c r="I428">
        <v>1782</v>
      </c>
      <c r="J428">
        <v>1863</v>
      </c>
      <c r="K428">
        <v>1926</v>
      </c>
      <c r="L428">
        <v>1980</v>
      </c>
      <c r="M428">
        <v>2058</v>
      </c>
      <c r="N428">
        <v>2049</v>
      </c>
      <c r="O428">
        <v>2151</v>
      </c>
      <c r="P428">
        <v>2142</v>
      </c>
    </row>
    <row r="429" spans="1:16" x14ac:dyDescent="0.2">
      <c r="A429" s="9" t="s">
        <v>652</v>
      </c>
      <c r="B429">
        <v>2331</v>
      </c>
      <c r="C429">
        <v>2361</v>
      </c>
      <c r="D429">
        <v>2406</v>
      </c>
      <c r="E429">
        <v>2388</v>
      </c>
      <c r="F429">
        <v>2373</v>
      </c>
      <c r="G429">
        <v>2382</v>
      </c>
      <c r="H429">
        <v>2433</v>
      </c>
      <c r="I429">
        <v>2478</v>
      </c>
      <c r="J429">
        <v>2460</v>
      </c>
      <c r="K429">
        <v>2505</v>
      </c>
      <c r="L429">
        <v>2553</v>
      </c>
      <c r="M429">
        <v>2583</v>
      </c>
      <c r="N429">
        <v>2574</v>
      </c>
      <c r="O429">
        <v>2505</v>
      </c>
      <c r="P429">
        <v>2607</v>
      </c>
    </row>
    <row r="430" spans="1:16" x14ac:dyDescent="0.2">
      <c r="A430" s="9" t="s">
        <v>653</v>
      </c>
      <c r="B430">
        <v>3267</v>
      </c>
      <c r="C430">
        <v>3300</v>
      </c>
      <c r="D430">
        <v>3381</v>
      </c>
      <c r="E430">
        <v>3426</v>
      </c>
      <c r="F430">
        <v>3438</v>
      </c>
      <c r="G430">
        <v>3480</v>
      </c>
      <c r="H430">
        <v>3459</v>
      </c>
      <c r="I430">
        <v>3429</v>
      </c>
      <c r="J430">
        <v>3519</v>
      </c>
      <c r="K430">
        <v>3471</v>
      </c>
      <c r="L430">
        <v>3486</v>
      </c>
      <c r="M430">
        <v>3558</v>
      </c>
      <c r="N430">
        <v>3579</v>
      </c>
      <c r="O430">
        <v>3591</v>
      </c>
      <c r="P430">
        <v>3579</v>
      </c>
    </row>
    <row r="431" spans="1:16" x14ac:dyDescent="0.2">
      <c r="A431" s="9" t="s">
        <v>654</v>
      </c>
      <c r="B431">
        <v>4014</v>
      </c>
      <c r="C431">
        <v>4113</v>
      </c>
      <c r="D431">
        <v>4101</v>
      </c>
      <c r="E431">
        <v>4227</v>
      </c>
      <c r="F431">
        <v>4227</v>
      </c>
      <c r="G431">
        <v>4215</v>
      </c>
      <c r="H431">
        <v>4248</v>
      </c>
      <c r="I431">
        <v>4275</v>
      </c>
      <c r="J431">
        <v>4260</v>
      </c>
      <c r="K431">
        <v>4395</v>
      </c>
      <c r="L431">
        <v>4404</v>
      </c>
      <c r="M431">
        <v>4440</v>
      </c>
      <c r="N431">
        <v>4536</v>
      </c>
      <c r="O431">
        <v>4626</v>
      </c>
      <c r="P431">
        <v>4728</v>
      </c>
    </row>
    <row r="432" spans="1:16" x14ac:dyDescent="0.2">
      <c r="A432" s="9" t="s">
        <v>655</v>
      </c>
      <c r="B432">
        <v>1782</v>
      </c>
      <c r="C432">
        <v>1854</v>
      </c>
      <c r="D432">
        <v>1914</v>
      </c>
      <c r="E432">
        <v>1956</v>
      </c>
      <c r="F432">
        <v>2031</v>
      </c>
      <c r="G432">
        <v>2052</v>
      </c>
      <c r="H432">
        <v>2079</v>
      </c>
      <c r="I432">
        <v>2103</v>
      </c>
      <c r="J432">
        <v>2208</v>
      </c>
      <c r="K432">
        <v>2289</v>
      </c>
      <c r="L432">
        <v>2394</v>
      </c>
      <c r="M432">
        <v>2415</v>
      </c>
      <c r="N432">
        <v>2484</v>
      </c>
      <c r="O432">
        <v>2532</v>
      </c>
      <c r="P432">
        <v>2571</v>
      </c>
    </row>
    <row r="433" spans="1:16" x14ac:dyDescent="0.2">
      <c r="A433" s="9" t="s">
        <v>656</v>
      </c>
      <c r="B433">
        <v>3657</v>
      </c>
      <c r="C433">
        <v>3744</v>
      </c>
      <c r="D433">
        <v>3738</v>
      </c>
      <c r="E433">
        <v>3774</v>
      </c>
      <c r="F433">
        <v>3825</v>
      </c>
      <c r="G433">
        <v>3783</v>
      </c>
      <c r="H433">
        <v>3801</v>
      </c>
      <c r="I433">
        <v>3807</v>
      </c>
      <c r="J433">
        <v>3876</v>
      </c>
      <c r="K433">
        <v>3903</v>
      </c>
      <c r="L433">
        <v>3882</v>
      </c>
      <c r="M433">
        <v>3978</v>
      </c>
      <c r="N433">
        <v>3930</v>
      </c>
      <c r="O433">
        <v>3987</v>
      </c>
      <c r="P433">
        <v>4056</v>
      </c>
    </row>
    <row r="434" spans="1:16" x14ac:dyDescent="0.2">
      <c r="A434" s="9" t="s">
        <v>657</v>
      </c>
      <c r="B434">
        <v>3477</v>
      </c>
      <c r="C434">
        <v>3471</v>
      </c>
      <c r="D434">
        <v>3486</v>
      </c>
      <c r="E434">
        <v>3549</v>
      </c>
      <c r="F434">
        <v>3600</v>
      </c>
      <c r="G434">
        <v>3612</v>
      </c>
      <c r="H434">
        <v>3654</v>
      </c>
      <c r="I434">
        <v>3708</v>
      </c>
      <c r="J434">
        <v>3747</v>
      </c>
      <c r="K434">
        <v>3708</v>
      </c>
      <c r="L434">
        <v>3795</v>
      </c>
      <c r="M434">
        <v>3876</v>
      </c>
      <c r="N434">
        <v>3828</v>
      </c>
      <c r="O434">
        <v>3876</v>
      </c>
      <c r="P434">
        <v>3855</v>
      </c>
    </row>
    <row r="435" spans="1:16" x14ac:dyDescent="0.2">
      <c r="A435" s="9" t="s">
        <v>658</v>
      </c>
      <c r="B435">
        <v>2352</v>
      </c>
      <c r="C435">
        <v>2412</v>
      </c>
      <c r="D435">
        <v>2388</v>
      </c>
      <c r="E435">
        <v>2424</v>
      </c>
      <c r="F435">
        <v>2412</v>
      </c>
      <c r="G435">
        <v>2424</v>
      </c>
      <c r="H435">
        <v>2496</v>
      </c>
      <c r="I435">
        <v>2529</v>
      </c>
      <c r="J435">
        <v>2577</v>
      </c>
      <c r="K435">
        <v>2493</v>
      </c>
      <c r="L435">
        <v>2538</v>
      </c>
      <c r="M435">
        <v>2544</v>
      </c>
      <c r="N435">
        <v>2610</v>
      </c>
      <c r="O435">
        <v>2586</v>
      </c>
      <c r="P435">
        <v>2700</v>
      </c>
    </row>
    <row r="436" spans="1:16" x14ac:dyDescent="0.2">
      <c r="A436" s="9" t="s">
        <v>659</v>
      </c>
      <c r="B436">
        <v>2766</v>
      </c>
      <c r="C436">
        <v>2790</v>
      </c>
      <c r="D436">
        <v>2796</v>
      </c>
      <c r="E436">
        <v>2931</v>
      </c>
      <c r="F436">
        <v>3009</v>
      </c>
      <c r="G436">
        <v>3084</v>
      </c>
      <c r="H436">
        <v>3123</v>
      </c>
      <c r="I436">
        <v>3192</v>
      </c>
      <c r="J436">
        <v>3144</v>
      </c>
      <c r="K436">
        <v>3153</v>
      </c>
      <c r="L436">
        <v>3261</v>
      </c>
      <c r="M436">
        <v>3306</v>
      </c>
      <c r="N436">
        <v>3354</v>
      </c>
      <c r="O436">
        <v>3327</v>
      </c>
      <c r="P436">
        <v>3405</v>
      </c>
    </row>
    <row r="437" spans="1:16" x14ac:dyDescent="0.2">
      <c r="A437" s="9" t="s">
        <v>660</v>
      </c>
      <c r="B437">
        <v>2328</v>
      </c>
      <c r="C437">
        <v>2403</v>
      </c>
      <c r="D437">
        <v>2490</v>
      </c>
      <c r="E437">
        <v>2586</v>
      </c>
      <c r="F437">
        <v>2613</v>
      </c>
      <c r="G437">
        <v>2628</v>
      </c>
      <c r="H437">
        <v>2586</v>
      </c>
      <c r="I437">
        <v>2616</v>
      </c>
      <c r="J437">
        <v>2646</v>
      </c>
      <c r="K437">
        <v>2724</v>
      </c>
      <c r="L437">
        <v>2751</v>
      </c>
      <c r="M437">
        <v>2799</v>
      </c>
      <c r="N437">
        <v>2868</v>
      </c>
      <c r="O437">
        <v>2835</v>
      </c>
      <c r="P437">
        <v>2826</v>
      </c>
    </row>
    <row r="438" spans="1:16" x14ac:dyDescent="0.2">
      <c r="A438" s="9" t="s">
        <v>661</v>
      </c>
      <c r="B438">
        <v>3597</v>
      </c>
      <c r="C438">
        <v>3684</v>
      </c>
      <c r="D438">
        <v>3657</v>
      </c>
      <c r="E438">
        <v>3762</v>
      </c>
      <c r="F438">
        <v>3795</v>
      </c>
      <c r="G438">
        <v>3855</v>
      </c>
      <c r="H438">
        <v>3924</v>
      </c>
      <c r="I438">
        <v>3996</v>
      </c>
      <c r="J438">
        <v>3945</v>
      </c>
      <c r="K438">
        <v>4056</v>
      </c>
      <c r="L438">
        <v>4083</v>
      </c>
      <c r="M438">
        <v>4092</v>
      </c>
      <c r="N438">
        <v>4155</v>
      </c>
      <c r="O438">
        <v>4101</v>
      </c>
      <c r="P438">
        <v>4113</v>
      </c>
    </row>
    <row r="439" spans="1:16" x14ac:dyDescent="0.2">
      <c r="A439" s="9" t="s">
        <v>662</v>
      </c>
      <c r="B439">
        <v>2430</v>
      </c>
      <c r="C439">
        <v>2490</v>
      </c>
      <c r="D439">
        <v>2472</v>
      </c>
      <c r="E439">
        <v>2508</v>
      </c>
      <c r="F439">
        <v>2628</v>
      </c>
      <c r="G439">
        <v>2676</v>
      </c>
      <c r="H439">
        <v>2610</v>
      </c>
      <c r="I439">
        <v>2625</v>
      </c>
      <c r="J439">
        <v>2676</v>
      </c>
      <c r="K439">
        <v>2760</v>
      </c>
      <c r="L439">
        <v>2781</v>
      </c>
      <c r="M439">
        <v>2847</v>
      </c>
      <c r="N439">
        <v>2865</v>
      </c>
      <c r="O439">
        <v>2910</v>
      </c>
      <c r="P439">
        <v>2892</v>
      </c>
    </row>
    <row r="440" spans="1:16" x14ac:dyDescent="0.2">
      <c r="A440" s="9" t="s">
        <v>663</v>
      </c>
      <c r="B440">
        <v>2658</v>
      </c>
      <c r="C440">
        <v>2685</v>
      </c>
      <c r="D440">
        <v>2700</v>
      </c>
      <c r="E440">
        <v>2775</v>
      </c>
      <c r="F440">
        <v>2787</v>
      </c>
      <c r="G440">
        <v>2817</v>
      </c>
      <c r="H440">
        <v>2835</v>
      </c>
      <c r="I440">
        <v>2910</v>
      </c>
      <c r="J440">
        <v>2919</v>
      </c>
      <c r="K440">
        <v>3009</v>
      </c>
      <c r="L440">
        <v>3069</v>
      </c>
      <c r="M440">
        <v>3069</v>
      </c>
      <c r="N440">
        <v>3048</v>
      </c>
      <c r="O440">
        <v>3063</v>
      </c>
      <c r="P440">
        <v>3039</v>
      </c>
    </row>
    <row r="441" spans="1:16" x14ac:dyDescent="0.2">
      <c r="A441" s="9" t="s">
        <v>664</v>
      </c>
      <c r="B441">
        <v>3156</v>
      </c>
      <c r="C441">
        <v>3171</v>
      </c>
      <c r="D441">
        <v>3222</v>
      </c>
      <c r="E441">
        <v>3234</v>
      </c>
      <c r="F441">
        <v>3270</v>
      </c>
      <c r="G441">
        <v>3345</v>
      </c>
      <c r="H441">
        <v>3351</v>
      </c>
      <c r="I441">
        <v>3438</v>
      </c>
      <c r="J441">
        <v>3387</v>
      </c>
      <c r="K441">
        <v>3471</v>
      </c>
      <c r="L441">
        <v>3474</v>
      </c>
      <c r="M441">
        <v>3531</v>
      </c>
      <c r="N441">
        <v>3648</v>
      </c>
      <c r="O441">
        <v>3804</v>
      </c>
      <c r="P441">
        <v>3819</v>
      </c>
    </row>
    <row r="442" spans="1:16" x14ac:dyDescent="0.2">
      <c r="A442" s="9" t="s">
        <v>665</v>
      </c>
      <c r="B442">
        <v>2103</v>
      </c>
      <c r="C442">
        <v>2088</v>
      </c>
      <c r="D442">
        <v>2157</v>
      </c>
      <c r="E442">
        <v>2163</v>
      </c>
      <c r="F442">
        <v>2205</v>
      </c>
      <c r="G442">
        <v>2205</v>
      </c>
      <c r="H442">
        <v>2259</v>
      </c>
      <c r="I442">
        <v>2247</v>
      </c>
      <c r="J442">
        <v>2220</v>
      </c>
      <c r="K442">
        <v>2253</v>
      </c>
      <c r="L442">
        <v>2280</v>
      </c>
      <c r="M442">
        <v>2319</v>
      </c>
      <c r="N442">
        <v>2289</v>
      </c>
      <c r="O442">
        <v>2334</v>
      </c>
      <c r="P442">
        <v>2352</v>
      </c>
    </row>
    <row r="443" spans="1:16" x14ac:dyDescent="0.2">
      <c r="A443" s="9" t="s">
        <v>666</v>
      </c>
      <c r="B443">
        <v>4116</v>
      </c>
      <c r="C443">
        <v>4230</v>
      </c>
      <c r="D443">
        <v>4290</v>
      </c>
      <c r="E443">
        <v>4335</v>
      </c>
      <c r="F443">
        <v>4347</v>
      </c>
      <c r="G443">
        <v>4386</v>
      </c>
      <c r="H443">
        <v>4359</v>
      </c>
      <c r="I443">
        <v>4383</v>
      </c>
      <c r="J443">
        <v>4350</v>
      </c>
      <c r="K443">
        <v>4272</v>
      </c>
      <c r="L443">
        <v>4311</v>
      </c>
      <c r="M443">
        <v>4401</v>
      </c>
      <c r="N443">
        <v>4359</v>
      </c>
      <c r="O443">
        <v>4329</v>
      </c>
      <c r="P443">
        <v>4389</v>
      </c>
    </row>
    <row r="444" spans="1:16" x14ac:dyDescent="0.2">
      <c r="A444" s="9" t="s">
        <v>667</v>
      </c>
      <c r="B444">
        <v>3459</v>
      </c>
      <c r="C444">
        <v>3471</v>
      </c>
      <c r="D444">
        <v>3537</v>
      </c>
      <c r="E444">
        <v>3585</v>
      </c>
      <c r="F444">
        <v>3648</v>
      </c>
      <c r="G444">
        <v>3681</v>
      </c>
      <c r="H444">
        <v>3690</v>
      </c>
      <c r="I444">
        <v>3729</v>
      </c>
      <c r="J444">
        <v>3669</v>
      </c>
      <c r="K444">
        <v>3699</v>
      </c>
      <c r="L444">
        <v>3801</v>
      </c>
      <c r="M444">
        <v>3876</v>
      </c>
      <c r="N444">
        <v>3903</v>
      </c>
      <c r="O444">
        <v>3909</v>
      </c>
      <c r="P444">
        <v>3939</v>
      </c>
    </row>
    <row r="445" spans="1:16" x14ac:dyDescent="0.2">
      <c r="A445" s="9" t="s">
        <v>668</v>
      </c>
      <c r="B445">
        <v>183</v>
      </c>
      <c r="C445">
        <v>189</v>
      </c>
      <c r="D445">
        <v>204</v>
      </c>
      <c r="E445">
        <v>180</v>
      </c>
      <c r="F445">
        <v>183</v>
      </c>
      <c r="G445">
        <v>195</v>
      </c>
      <c r="H445">
        <v>195</v>
      </c>
      <c r="I445">
        <v>180</v>
      </c>
      <c r="J445">
        <v>174</v>
      </c>
      <c r="K445">
        <v>141</v>
      </c>
      <c r="L445">
        <v>162</v>
      </c>
      <c r="M445">
        <v>210</v>
      </c>
      <c r="N445">
        <v>204</v>
      </c>
      <c r="O445">
        <v>210</v>
      </c>
      <c r="P445">
        <v>228</v>
      </c>
    </row>
    <row r="446" spans="1:16" x14ac:dyDescent="0.2">
      <c r="A446" s="9" t="s">
        <v>669</v>
      </c>
      <c r="B446">
        <v>3429</v>
      </c>
      <c r="C446">
        <v>3393</v>
      </c>
      <c r="D446">
        <v>3426</v>
      </c>
      <c r="E446">
        <v>3543</v>
      </c>
      <c r="F446">
        <v>3633</v>
      </c>
      <c r="G446">
        <v>3657</v>
      </c>
      <c r="H446">
        <v>3687</v>
      </c>
      <c r="I446">
        <v>3714</v>
      </c>
      <c r="J446">
        <v>3639</v>
      </c>
      <c r="K446">
        <v>3768</v>
      </c>
      <c r="L446">
        <v>3795</v>
      </c>
      <c r="M446">
        <v>3870</v>
      </c>
      <c r="N446">
        <v>3864</v>
      </c>
      <c r="O446">
        <v>3954</v>
      </c>
      <c r="P446">
        <v>3927</v>
      </c>
    </row>
    <row r="447" spans="1:16" x14ac:dyDescent="0.2">
      <c r="A447" s="9" t="s">
        <v>670</v>
      </c>
      <c r="B447">
        <v>2952</v>
      </c>
      <c r="C447">
        <v>2913</v>
      </c>
      <c r="D447">
        <v>2964</v>
      </c>
      <c r="E447">
        <v>2970</v>
      </c>
      <c r="F447">
        <v>3033</v>
      </c>
      <c r="G447">
        <v>3027</v>
      </c>
      <c r="H447">
        <v>3042</v>
      </c>
      <c r="I447">
        <v>3036</v>
      </c>
      <c r="J447">
        <v>3072</v>
      </c>
      <c r="K447">
        <v>3168</v>
      </c>
      <c r="L447">
        <v>3201</v>
      </c>
      <c r="M447">
        <v>3183</v>
      </c>
      <c r="N447">
        <v>3201</v>
      </c>
      <c r="O447">
        <v>3222</v>
      </c>
      <c r="P447">
        <v>3222</v>
      </c>
    </row>
    <row r="448" spans="1:16" x14ac:dyDescent="0.2">
      <c r="A448" s="9" t="s">
        <v>671</v>
      </c>
      <c r="B448">
        <v>2577</v>
      </c>
      <c r="C448">
        <v>2595</v>
      </c>
      <c r="D448">
        <v>2643</v>
      </c>
      <c r="E448">
        <v>2655</v>
      </c>
      <c r="F448">
        <v>2658</v>
      </c>
      <c r="G448">
        <v>2703</v>
      </c>
      <c r="H448">
        <v>2685</v>
      </c>
      <c r="I448">
        <v>2670</v>
      </c>
      <c r="J448">
        <v>2721</v>
      </c>
      <c r="K448">
        <v>2700</v>
      </c>
      <c r="L448">
        <v>2742</v>
      </c>
      <c r="M448">
        <v>2871</v>
      </c>
      <c r="N448">
        <v>2904</v>
      </c>
      <c r="O448">
        <v>2796</v>
      </c>
      <c r="P448">
        <v>2865</v>
      </c>
    </row>
    <row r="449" spans="1:16" x14ac:dyDescent="0.2">
      <c r="A449" s="9" t="s">
        <v>672</v>
      </c>
      <c r="B449">
        <v>1335</v>
      </c>
      <c r="C449">
        <v>1341</v>
      </c>
      <c r="D449">
        <v>1302</v>
      </c>
      <c r="E449">
        <v>1332</v>
      </c>
      <c r="F449">
        <v>1368</v>
      </c>
      <c r="G449">
        <v>1404</v>
      </c>
      <c r="H449">
        <v>1428</v>
      </c>
      <c r="I449">
        <v>1470</v>
      </c>
      <c r="J449">
        <v>1488</v>
      </c>
      <c r="K449">
        <v>1500</v>
      </c>
      <c r="L449">
        <v>1527</v>
      </c>
      <c r="M449">
        <v>1491</v>
      </c>
      <c r="N449">
        <v>1416</v>
      </c>
      <c r="O449">
        <v>1446</v>
      </c>
      <c r="P449">
        <v>1476</v>
      </c>
    </row>
    <row r="450" spans="1:16" x14ac:dyDescent="0.2">
      <c r="A450" s="9" t="s">
        <v>673</v>
      </c>
      <c r="B450">
        <v>4023</v>
      </c>
      <c r="C450">
        <v>4140</v>
      </c>
      <c r="D450">
        <v>4188</v>
      </c>
      <c r="E450">
        <v>4272</v>
      </c>
      <c r="F450">
        <v>4296</v>
      </c>
      <c r="G450">
        <v>4248</v>
      </c>
      <c r="H450">
        <v>4107</v>
      </c>
      <c r="I450">
        <v>4017</v>
      </c>
      <c r="J450">
        <v>4002</v>
      </c>
      <c r="K450">
        <v>4143</v>
      </c>
      <c r="L450">
        <v>4194</v>
      </c>
      <c r="M450">
        <v>4371</v>
      </c>
      <c r="N450">
        <v>4476</v>
      </c>
      <c r="O450">
        <v>4479</v>
      </c>
      <c r="P450">
        <v>4536</v>
      </c>
    </row>
    <row r="451" spans="1:16" x14ac:dyDescent="0.2">
      <c r="A451" s="9" t="s">
        <v>674</v>
      </c>
      <c r="B451">
        <v>2124</v>
      </c>
      <c r="C451">
        <v>2217</v>
      </c>
      <c r="D451">
        <v>2217</v>
      </c>
      <c r="E451">
        <v>2334</v>
      </c>
      <c r="F451">
        <v>2340</v>
      </c>
      <c r="G451">
        <v>2352</v>
      </c>
      <c r="H451">
        <v>2385</v>
      </c>
      <c r="I451">
        <v>2370</v>
      </c>
      <c r="J451">
        <v>2370</v>
      </c>
      <c r="K451">
        <v>2505</v>
      </c>
      <c r="L451">
        <v>2607</v>
      </c>
      <c r="M451">
        <v>2607</v>
      </c>
      <c r="N451">
        <v>2649</v>
      </c>
      <c r="O451">
        <v>2652</v>
      </c>
      <c r="P451">
        <v>2700</v>
      </c>
    </row>
    <row r="452" spans="1:16" x14ac:dyDescent="0.2">
      <c r="A452" s="9" t="s">
        <v>675</v>
      </c>
      <c r="B452" t="s">
        <v>2652</v>
      </c>
      <c r="C452">
        <v>48</v>
      </c>
      <c r="D452">
        <v>180</v>
      </c>
      <c r="E452">
        <v>324</v>
      </c>
      <c r="F452">
        <v>633</v>
      </c>
      <c r="G452">
        <v>1026</v>
      </c>
      <c r="H452">
        <v>1299</v>
      </c>
      <c r="I452">
        <v>1446</v>
      </c>
      <c r="J452">
        <v>1560</v>
      </c>
      <c r="K452">
        <v>1704</v>
      </c>
      <c r="L452">
        <v>1767</v>
      </c>
      <c r="M452">
        <v>1878</v>
      </c>
      <c r="N452">
        <v>1971</v>
      </c>
      <c r="O452">
        <v>1965</v>
      </c>
      <c r="P452">
        <v>1992</v>
      </c>
    </row>
    <row r="453" spans="1:16" x14ac:dyDescent="0.2">
      <c r="A453" s="9" t="s">
        <v>676</v>
      </c>
      <c r="B453">
        <v>3138</v>
      </c>
      <c r="C453">
        <v>3150</v>
      </c>
      <c r="D453">
        <v>3231</v>
      </c>
      <c r="E453">
        <v>3282</v>
      </c>
      <c r="F453">
        <v>3318</v>
      </c>
      <c r="G453">
        <v>3399</v>
      </c>
      <c r="H453">
        <v>3414</v>
      </c>
      <c r="I453">
        <v>3384</v>
      </c>
      <c r="J453">
        <v>3420</v>
      </c>
      <c r="K453">
        <v>3363</v>
      </c>
      <c r="L453">
        <v>3411</v>
      </c>
      <c r="M453">
        <v>3408</v>
      </c>
      <c r="N453">
        <v>3438</v>
      </c>
      <c r="O453">
        <v>3381</v>
      </c>
      <c r="P453">
        <v>3363</v>
      </c>
    </row>
    <row r="454" spans="1:16" x14ac:dyDescent="0.2">
      <c r="A454" s="9" t="s">
        <v>677</v>
      </c>
      <c r="B454">
        <v>3768</v>
      </c>
      <c r="C454">
        <v>3783</v>
      </c>
      <c r="D454">
        <v>3849</v>
      </c>
      <c r="E454">
        <v>3984</v>
      </c>
      <c r="F454">
        <v>4098</v>
      </c>
      <c r="G454">
        <v>4158</v>
      </c>
      <c r="H454">
        <v>4218</v>
      </c>
      <c r="I454">
        <v>4254</v>
      </c>
      <c r="J454">
        <v>4284</v>
      </c>
      <c r="K454">
        <v>4305</v>
      </c>
      <c r="L454">
        <v>4440</v>
      </c>
      <c r="M454">
        <v>4476</v>
      </c>
      <c r="N454">
        <v>4446</v>
      </c>
      <c r="O454">
        <v>4347</v>
      </c>
      <c r="P454">
        <v>4485</v>
      </c>
    </row>
    <row r="455" spans="1:16" x14ac:dyDescent="0.2">
      <c r="A455" s="9" t="s">
        <v>678</v>
      </c>
      <c r="B455">
        <v>2970</v>
      </c>
      <c r="C455">
        <v>3072</v>
      </c>
      <c r="D455">
        <v>3102</v>
      </c>
      <c r="E455">
        <v>3138</v>
      </c>
      <c r="F455">
        <v>3162</v>
      </c>
      <c r="G455">
        <v>3183</v>
      </c>
      <c r="H455">
        <v>3207</v>
      </c>
      <c r="I455">
        <v>3144</v>
      </c>
      <c r="J455">
        <v>3198</v>
      </c>
      <c r="K455">
        <v>3243</v>
      </c>
      <c r="L455">
        <v>3213</v>
      </c>
      <c r="M455">
        <v>3225</v>
      </c>
      <c r="N455">
        <v>3291</v>
      </c>
      <c r="O455">
        <v>3153</v>
      </c>
      <c r="P455">
        <v>3045</v>
      </c>
    </row>
    <row r="456" spans="1:16" x14ac:dyDescent="0.2">
      <c r="A456" s="9" t="s">
        <v>679</v>
      </c>
      <c r="B456">
        <v>2088</v>
      </c>
      <c r="C456">
        <v>2127</v>
      </c>
      <c r="D456">
        <v>2436</v>
      </c>
      <c r="E456">
        <v>2694</v>
      </c>
      <c r="F456">
        <v>2793</v>
      </c>
      <c r="G456">
        <v>2787</v>
      </c>
      <c r="H456">
        <v>2949</v>
      </c>
      <c r="I456">
        <v>3030</v>
      </c>
      <c r="J456">
        <v>3120</v>
      </c>
      <c r="K456">
        <v>3117</v>
      </c>
      <c r="L456">
        <v>3150</v>
      </c>
      <c r="M456">
        <v>3231</v>
      </c>
      <c r="N456">
        <v>3174</v>
      </c>
      <c r="O456">
        <v>3114</v>
      </c>
      <c r="P456">
        <v>3216</v>
      </c>
    </row>
    <row r="457" spans="1:16" x14ac:dyDescent="0.2">
      <c r="A457" s="9" t="s">
        <v>680</v>
      </c>
      <c r="B457">
        <v>342</v>
      </c>
      <c r="C457">
        <v>378</v>
      </c>
      <c r="D457">
        <v>339</v>
      </c>
      <c r="E457">
        <v>345</v>
      </c>
      <c r="F457">
        <v>348</v>
      </c>
      <c r="G457">
        <v>363</v>
      </c>
      <c r="H457">
        <v>381</v>
      </c>
      <c r="I457">
        <v>417</v>
      </c>
      <c r="J457">
        <v>438</v>
      </c>
      <c r="K457">
        <v>456</v>
      </c>
      <c r="L457">
        <v>435</v>
      </c>
      <c r="M457">
        <v>447</v>
      </c>
      <c r="N457">
        <v>447</v>
      </c>
      <c r="O457">
        <v>471</v>
      </c>
      <c r="P457">
        <v>435</v>
      </c>
    </row>
    <row r="458" spans="1:16" x14ac:dyDescent="0.2">
      <c r="A458" s="9" t="s">
        <v>681</v>
      </c>
      <c r="B458">
        <v>780</v>
      </c>
      <c r="C458">
        <v>804</v>
      </c>
      <c r="D458">
        <v>816</v>
      </c>
      <c r="E458">
        <v>798</v>
      </c>
      <c r="F458">
        <v>804</v>
      </c>
      <c r="G458">
        <v>933</v>
      </c>
      <c r="H458">
        <v>1038</v>
      </c>
      <c r="I458">
        <v>990</v>
      </c>
      <c r="J458">
        <v>1011</v>
      </c>
      <c r="K458">
        <v>972</v>
      </c>
      <c r="L458">
        <v>951</v>
      </c>
      <c r="M458">
        <v>915</v>
      </c>
      <c r="N458">
        <v>1017</v>
      </c>
      <c r="O458">
        <v>1053</v>
      </c>
      <c r="P458">
        <v>1068</v>
      </c>
    </row>
    <row r="459" spans="1:16" x14ac:dyDescent="0.2">
      <c r="A459" s="9" t="s">
        <v>682</v>
      </c>
      <c r="B459">
        <v>3135</v>
      </c>
      <c r="C459">
        <v>3162</v>
      </c>
      <c r="D459">
        <v>3267</v>
      </c>
      <c r="E459">
        <v>3255</v>
      </c>
      <c r="F459">
        <v>3210</v>
      </c>
      <c r="G459">
        <v>3255</v>
      </c>
      <c r="H459">
        <v>3291</v>
      </c>
      <c r="I459">
        <v>3285</v>
      </c>
      <c r="J459">
        <v>3264</v>
      </c>
      <c r="K459">
        <v>3144</v>
      </c>
      <c r="L459">
        <v>3240</v>
      </c>
      <c r="M459">
        <v>3255</v>
      </c>
      <c r="N459">
        <v>3258</v>
      </c>
      <c r="O459">
        <v>3342</v>
      </c>
      <c r="P459">
        <v>3366</v>
      </c>
    </row>
    <row r="460" spans="1:16" x14ac:dyDescent="0.2">
      <c r="A460" s="9" t="s">
        <v>683</v>
      </c>
      <c r="B460" t="s">
        <v>2652</v>
      </c>
      <c r="C460">
        <v>6</v>
      </c>
      <c r="D460" t="s">
        <v>2652</v>
      </c>
      <c r="E460" t="s">
        <v>2652</v>
      </c>
      <c r="F460">
        <v>9</v>
      </c>
      <c r="G460">
        <v>24</v>
      </c>
      <c r="H460">
        <v>252</v>
      </c>
      <c r="I460">
        <v>618</v>
      </c>
      <c r="J460">
        <v>1011</v>
      </c>
      <c r="K460">
        <v>1371</v>
      </c>
      <c r="L460">
        <v>1566</v>
      </c>
      <c r="M460">
        <v>1662</v>
      </c>
      <c r="N460">
        <v>1773</v>
      </c>
      <c r="O460">
        <v>1761</v>
      </c>
      <c r="P460">
        <v>1791</v>
      </c>
    </row>
    <row r="461" spans="1:16" x14ac:dyDescent="0.2">
      <c r="A461" s="9" t="s">
        <v>684</v>
      </c>
      <c r="B461">
        <v>3957</v>
      </c>
      <c r="C461">
        <v>3900</v>
      </c>
      <c r="D461">
        <v>4020</v>
      </c>
      <c r="E461">
        <v>4029</v>
      </c>
      <c r="F461">
        <v>4056</v>
      </c>
      <c r="G461">
        <v>4080</v>
      </c>
      <c r="H461">
        <v>3906</v>
      </c>
      <c r="I461">
        <v>3948</v>
      </c>
      <c r="J461">
        <v>3885</v>
      </c>
      <c r="K461">
        <v>3744</v>
      </c>
      <c r="L461">
        <v>3594</v>
      </c>
      <c r="M461">
        <v>3549</v>
      </c>
      <c r="N461">
        <v>3609</v>
      </c>
      <c r="O461">
        <v>3933</v>
      </c>
      <c r="P461">
        <v>4317</v>
      </c>
    </row>
    <row r="462" spans="1:16" x14ac:dyDescent="0.2">
      <c r="A462" s="9" t="s">
        <v>685</v>
      </c>
      <c r="B462">
        <v>870</v>
      </c>
      <c r="C462">
        <v>846</v>
      </c>
      <c r="D462">
        <v>849</v>
      </c>
      <c r="E462">
        <v>873</v>
      </c>
      <c r="F462">
        <v>849</v>
      </c>
      <c r="G462">
        <v>846</v>
      </c>
      <c r="H462">
        <v>873</v>
      </c>
      <c r="I462">
        <v>885</v>
      </c>
      <c r="J462">
        <v>876</v>
      </c>
      <c r="K462">
        <v>918</v>
      </c>
      <c r="L462">
        <v>909</v>
      </c>
      <c r="M462">
        <v>942</v>
      </c>
      <c r="N462">
        <v>1059</v>
      </c>
      <c r="O462">
        <v>1119</v>
      </c>
      <c r="P462">
        <v>1182</v>
      </c>
    </row>
    <row r="463" spans="1:16" x14ac:dyDescent="0.2">
      <c r="A463" s="9" t="s">
        <v>686</v>
      </c>
      <c r="B463">
        <v>1722</v>
      </c>
      <c r="C463">
        <v>1797</v>
      </c>
      <c r="D463">
        <v>1860</v>
      </c>
      <c r="E463">
        <v>1875</v>
      </c>
      <c r="F463">
        <v>1989</v>
      </c>
      <c r="G463">
        <v>2025</v>
      </c>
      <c r="H463">
        <v>2013</v>
      </c>
      <c r="I463">
        <v>2070</v>
      </c>
      <c r="J463">
        <v>2061</v>
      </c>
      <c r="K463">
        <v>2013</v>
      </c>
      <c r="L463">
        <v>1986</v>
      </c>
      <c r="M463">
        <v>2055</v>
      </c>
      <c r="N463">
        <v>2139</v>
      </c>
      <c r="O463">
        <v>2130</v>
      </c>
      <c r="P463">
        <v>2193</v>
      </c>
    </row>
    <row r="464" spans="1:16" x14ac:dyDescent="0.2">
      <c r="A464" s="9" t="s">
        <v>687</v>
      </c>
      <c r="B464">
        <v>3351</v>
      </c>
      <c r="C464">
        <v>3396</v>
      </c>
      <c r="D464">
        <v>3408</v>
      </c>
      <c r="E464">
        <v>3474</v>
      </c>
      <c r="F464">
        <v>3492</v>
      </c>
      <c r="G464">
        <v>3480</v>
      </c>
      <c r="H464">
        <v>3465</v>
      </c>
      <c r="I464">
        <v>3462</v>
      </c>
      <c r="J464">
        <v>3441</v>
      </c>
      <c r="K464">
        <v>3471</v>
      </c>
      <c r="L464">
        <v>3546</v>
      </c>
      <c r="M464">
        <v>3546</v>
      </c>
      <c r="N464">
        <v>3567</v>
      </c>
      <c r="O464">
        <v>3579</v>
      </c>
      <c r="P464">
        <v>3648</v>
      </c>
    </row>
    <row r="465" spans="1:16" x14ac:dyDescent="0.2">
      <c r="A465" s="9" t="s">
        <v>688</v>
      </c>
      <c r="B465">
        <v>3555</v>
      </c>
      <c r="C465">
        <v>3618</v>
      </c>
      <c r="D465">
        <v>3693</v>
      </c>
      <c r="E465">
        <v>3747</v>
      </c>
      <c r="F465">
        <v>3780</v>
      </c>
      <c r="G465">
        <v>3798</v>
      </c>
      <c r="H465">
        <v>3912</v>
      </c>
      <c r="I465">
        <v>3834</v>
      </c>
      <c r="J465">
        <v>3849</v>
      </c>
      <c r="K465">
        <v>3930</v>
      </c>
      <c r="L465">
        <v>4083</v>
      </c>
      <c r="M465">
        <v>4203</v>
      </c>
      <c r="N465">
        <v>4227</v>
      </c>
      <c r="O465">
        <v>4260</v>
      </c>
      <c r="P465">
        <v>4344</v>
      </c>
    </row>
    <row r="466" spans="1:16" x14ac:dyDescent="0.2">
      <c r="A466" s="9" t="s">
        <v>689</v>
      </c>
      <c r="B466">
        <v>4701</v>
      </c>
      <c r="C466">
        <v>4935</v>
      </c>
      <c r="D466">
        <v>5097</v>
      </c>
      <c r="E466">
        <v>5046</v>
      </c>
      <c r="F466">
        <v>5028</v>
      </c>
      <c r="G466">
        <v>5127</v>
      </c>
      <c r="H466">
        <v>5133</v>
      </c>
      <c r="I466">
        <v>5058</v>
      </c>
      <c r="J466">
        <v>5169</v>
      </c>
      <c r="K466">
        <v>5163</v>
      </c>
      <c r="L466">
        <v>5148</v>
      </c>
      <c r="M466">
        <v>5121</v>
      </c>
      <c r="N466">
        <v>5043</v>
      </c>
      <c r="O466">
        <v>4974</v>
      </c>
      <c r="P466">
        <v>4848</v>
      </c>
    </row>
    <row r="467" spans="1:16" x14ac:dyDescent="0.2">
      <c r="A467" s="9" t="s">
        <v>690</v>
      </c>
      <c r="B467">
        <v>2856</v>
      </c>
      <c r="C467">
        <v>2955</v>
      </c>
      <c r="D467">
        <v>2889</v>
      </c>
      <c r="E467">
        <v>2985</v>
      </c>
      <c r="F467">
        <v>2955</v>
      </c>
      <c r="G467">
        <v>2976</v>
      </c>
      <c r="H467">
        <v>2997</v>
      </c>
      <c r="I467">
        <v>2997</v>
      </c>
      <c r="J467">
        <v>2991</v>
      </c>
      <c r="K467">
        <v>3012</v>
      </c>
      <c r="L467">
        <v>2982</v>
      </c>
      <c r="M467">
        <v>3027</v>
      </c>
      <c r="N467">
        <v>3081</v>
      </c>
      <c r="O467">
        <v>3066</v>
      </c>
      <c r="P467">
        <v>3084</v>
      </c>
    </row>
    <row r="468" spans="1:16" x14ac:dyDescent="0.2">
      <c r="A468" s="9" t="s">
        <v>691</v>
      </c>
      <c r="B468">
        <v>2337</v>
      </c>
      <c r="C468">
        <v>2370</v>
      </c>
      <c r="D468">
        <v>2457</v>
      </c>
      <c r="E468">
        <v>2487</v>
      </c>
      <c r="F468">
        <v>2523</v>
      </c>
      <c r="G468">
        <v>2583</v>
      </c>
      <c r="H468">
        <v>2643</v>
      </c>
      <c r="I468">
        <v>2712</v>
      </c>
      <c r="J468">
        <v>2613</v>
      </c>
      <c r="K468">
        <v>2739</v>
      </c>
      <c r="L468">
        <v>2763</v>
      </c>
      <c r="M468">
        <v>2706</v>
      </c>
      <c r="N468">
        <v>2706</v>
      </c>
      <c r="O468">
        <v>2736</v>
      </c>
      <c r="P468">
        <v>2724</v>
      </c>
    </row>
    <row r="469" spans="1:16" x14ac:dyDescent="0.2">
      <c r="A469" s="9" t="s">
        <v>692</v>
      </c>
      <c r="B469">
        <v>2739</v>
      </c>
      <c r="C469">
        <v>2763</v>
      </c>
      <c r="D469">
        <v>2733</v>
      </c>
      <c r="E469">
        <v>2793</v>
      </c>
      <c r="F469">
        <v>2880</v>
      </c>
      <c r="G469">
        <v>2979</v>
      </c>
      <c r="H469">
        <v>2991</v>
      </c>
      <c r="I469">
        <v>3042</v>
      </c>
      <c r="J469">
        <v>3039</v>
      </c>
      <c r="K469">
        <v>3129</v>
      </c>
      <c r="L469">
        <v>3225</v>
      </c>
      <c r="M469">
        <v>3105</v>
      </c>
      <c r="N469">
        <v>3162</v>
      </c>
      <c r="O469">
        <v>3234</v>
      </c>
      <c r="P469">
        <v>3237</v>
      </c>
    </row>
    <row r="470" spans="1:16" x14ac:dyDescent="0.2">
      <c r="A470" s="9" t="s">
        <v>693</v>
      </c>
      <c r="B470">
        <v>309</v>
      </c>
      <c r="C470">
        <v>330</v>
      </c>
      <c r="D470">
        <v>303</v>
      </c>
      <c r="E470">
        <v>297</v>
      </c>
      <c r="F470">
        <v>279</v>
      </c>
      <c r="G470">
        <v>297</v>
      </c>
      <c r="H470">
        <v>297</v>
      </c>
      <c r="I470">
        <v>312</v>
      </c>
      <c r="J470">
        <v>291</v>
      </c>
      <c r="K470">
        <v>273</v>
      </c>
      <c r="L470">
        <v>279</v>
      </c>
      <c r="M470">
        <v>294</v>
      </c>
      <c r="N470">
        <v>282</v>
      </c>
      <c r="O470">
        <v>309</v>
      </c>
      <c r="P470">
        <v>273</v>
      </c>
    </row>
    <row r="471" spans="1:16" x14ac:dyDescent="0.2">
      <c r="A471" s="9" t="s">
        <v>694</v>
      </c>
      <c r="B471">
        <v>2733</v>
      </c>
      <c r="C471">
        <v>2718</v>
      </c>
      <c r="D471">
        <v>2694</v>
      </c>
      <c r="E471">
        <v>2748</v>
      </c>
      <c r="F471">
        <v>2748</v>
      </c>
      <c r="G471">
        <v>2781</v>
      </c>
      <c r="H471">
        <v>2760</v>
      </c>
      <c r="I471">
        <v>2823</v>
      </c>
      <c r="J471">
        <v>2850</v>
      </c>
      <c r="K471">
        <v>2955</v>
      </c>
      <c r="L471">
        <v>2982</v>
      </c>
      <c r="M471">
        <v>2976</v>
      </c>
      <c r="N471">
        <v>3057</v>
      </c>
      <c r="O471">
        <v>3081</v>
      </c>
      <c r="P471">
        <v>3114</v>
      </c>
    </row>
    <row r="472" spans="1:16" x14ac:dyDescent="0.2">
      <c r="A472" s="9" t="s">
        <v>695</v>
      </c>
      <c r="B472">
        <v>1149</v>
      </c>
      <c r="C472">
        <v>1134</v>
      </c>
      <c r="D472">
        <v>1188</v>
      </c>
      <c r="E472">
        <v>1209</v>
      </c>
      <c r="F472">
        <v>1242</v>
      </c>
      <c r="G472">
        <v>1248</v>
      </c>
      <c r="H472">
        <v>1209</v>
      </c>
      <c r="I472">
        <v>1212</v>
      </c>
      <c r="J472">
        <v>1188</v>
      </c>
      <c r="K472">
        <v>1200</v>
      </c>
      <c r="L472">
        <v>1236</v>
      </c>
      <c r="M472">
        <v>1239</v>
      </c>
      <c r="N472">
        <v>1248</v>
      </c>
      <c r="O472">
        <v>1272</v>
      </c>
      <c r="P472">
        <v>1308</v>
      </c>
    </row>
    <row r="473" spans="1:16" x14ac:dyDescent="0.2">
      <c r="A473" s="9" t="s">
        <v>696</v>
      </c>
      <c r="B473">
        <v>4368</v>
      </c>
      <c r="C473">
        <v>4350</v>
      </c>
      <c r="D473">
        <v>4404</v>
      </c>
      <c r="E473">
        <v>4392</v>
      </c>
      <c r="F473">
        <v>4404</v>
      </c>
      <c r="G473">
        <v>4464</v>
      </c>
      <c r="H473">
        <v>4482</v>
      </c>
      <c r="I473">
        <v>4452</v>
      </c>
      <c r="J473">
        <v>4392</v>
      </c>
      <c r="K473">
        <v>4332</v>
      </c>
      <c r="L473">
        <v>4443</v>
      </c>
      <c r="M473">
        <v>4494</v>
      </c>
      <c r="N473">
        <v>4401</v>
      </c>
      <c r="O473">
        <v>4404</v>
      </c>
      <c r="P473">
        <v>4371</v>
      </c>
    </row>
    <row r="474" spans="1:16" x14ac:dyDescent="0.2">
      <c r="A474" s="9" t="s">
        <v>697</v>
      </c>
      <c r="B474">
        <v>2943</v>
      </c>
      <c r="C474">
        <v>2907</v>
      </c>
      <c r="D474">
        <v>3006</v>
      </c>
      <c r="E474">
        <v>2955</v>
      </c>
      <c r="F474">
        <v>2967</v>
      </c>
      <c r="G474">
        <v>3057</v>
      </c>
      <c r="H474">
        <v>3150</v>
      </c>
      <c r="I474">
        <v>3210</v>
      </c>
      <c r="J474">
        <v>3264</v>
      </c>
      <c r="K474">
        <v>3342</v>
      </c>
      <c r="L474">
        <v>3426</v>
      </c>
      <c r="M474">
        <v>3468</v>
      </c>
      <c r="N474">
        <v>3447</v>
      </c>
      <c r="O474">
        <v>3513</v>
      </c>
      <c r="P474">
        <v>3525</v>
      </c>
    </row>
    <row r="475" spans="1:16" x14ac:dyDescent="0.2">
      <c r="A475" s="9" t="s">
        <v>698</v>
      </c>
      <c r="B475">
        <v>4026</v>
      </c>
      <c r="C475">
        <v>4215</v>
      </c>
      <c r="D475">
        <v>4242</v>
      </c>
      <c r="E475">
        <v>4380</v>
      </c>
      <c r="F475">
        <v>4488</v>
      </c>
      <c r="G475">
        <v>4476</v>
      </c>
      <c r="H475">
        <v>4590</v>
      </c>
      <c r="I475">
        <v>4638</v>
      </c>
      <c r="J475">
        <v>4638</v>
      </c>
      <c r="K475">
        <v>4818</v>
      </c>
      <c r="L475">
        <v>4857</v>
      </c>
      <c r="M475">
        <v>4962</v>
      </c>
      <c r="N475">
        <v>5067</v>
      </c>
      <c r="O475">
        <v>5061</v>
      </c>
      <c r="P475">
        <v>4995</v>
      </c>
    </row>
    <row r="476" spans="1:16" x14ac:dyDescent="0.2">
      <c r="A476" s="9" t="s">
        <v>699</v>
      </c>
      <c r="B476">
        <v>78</v>
      </c>
      <c r="C476">
        <v>81</v>
      </c>
      <c r="D476">
        <v>114</v>
      </c>
      <c r="E476">
        <v>135</v>
      </c>
      <c r="F476">
        <v>135</v>
      </c>
      <c r="G476">
        <v>144</v>
      </c>
      <c r="H476">
        <v>123</v>
      </c>
      <c r="I476">
        <v>123</v>
      </c>
      <c r="J476">
        <v>132</v>
      </c>
      <c r="K476">
        <v>135</v>
      </c>
      <c r="L476">
        <v>129</v>
      </c>
      <c r="M476">
        <v>114</v>
      </c>
      <c r="N476">
        <v>126</v>
      </c>
      <c r="O476">
        <v>144</v>
      </c>
      <c r="P476">
        <v>147</v>
      </c>
    </row>
    <row r="477" spans="1:16" x14ac:dyDescent="0.2">
      <c r="A477" s="9" t="s">
        <v>700</v>
      </c>
      <c r="B477">
        <v>3159</v>
      </c>
      <c r="C477">
        <v>3309</v>
      </c>
      <c r="D477">
        <v>3453</v>
      </c>
      <c r="E477">
        <v>3555</v>
      </c>
      <c r="F477">
        <v>3573</v>
      </c>
      <c r="G477">
        <v>3642</v>
      </c>
      <c r="H477">
        <v>3717</v>
      </c>
      <c r="I477">
        <v>3708</v>
      </c>
      <c r="J477">
        <v>3663</v>
      </c>
      <c r="K477">
        <v>3654</v>
      </c>
      <c r="L477">
        <v>3708</v>
      </c>
      <c r="M477">
        <v>3873</v>
      </c>
      <c r="N477">
        <v>3897</v>
      </c>
      <c r="O477">
        <v>4020</v>
      </c>
      <c r="P477">
        <v>4197</v>
      </c>
    </row>
    <row r="478" spans="1:16" x14ac:dyDescent="0.2">
      <c r="A478" s="9" t="s">
        <v>701</v>
      </c>
      <c r="B478">
        <v>1776</v>
      </c>
      <c r="C478">
        <v>1785</v>
      </c>
      <c r="D478">
        <v>1809</v>
      </c>
      <c r="E478">
        <v>1857</v>
      </c>
      <c r="F478">
        <v>1836</v>
      </c>
      <c r="G478">
        <v>1893</v>
      </c>
      <c r="H478">
        <v>1899</v>
      </c>
      <c r="I478">
        <v>1947</v>
      </c>
      <c r="J478">
        <v>1971</v>
      </c>
      <c r="K478">
        <v>2031</v>
      </c>
      <c r="L478">
        <v>2067</v>
      </c>
      <c r="M478">
        <v>2046</v>
      </c>
      <c r="N478">
        <v>2061</v>
      </c>
      <c r="O478">
        <v>2067</v>
      </c>
      <c r="P478">
        <v>2124</v>
      </c>
    </row>
    <row r="479" spans="1:16" x14ac:dyDescent="0.2">
      <c r="A479" s="9" t="s">
        <v>702</v>
      </c>
      <c r="B479">
        <v>78</v>
      </c>
      <c r="C479">
        <v>81</v>
      </c>
      <c r="D479">
        <v>81</v>
      </c>
      <c r="E479">
        <v>63</v>
      </c>
      <c r="F479">
        <v>45</v>
      </c>
      <c r="G479">
        <v>54</v>
      </c>
      <c r="H479">
        <v>39</v>
      </c>
      <c r="I479">
        <v>33</v>
      </c>
      <c r="J479">
        <v>30</v>
      </c>
      <c r="K479">
        <v>33</v>
      </c>
      <c r="L479">
        <v>42</v>
      </c>
      <c r="M479">
        <v>54</v>
      </c>
      <c r="N479">
        <v>63</v>
      </c>
      <c r="O479">
        <v>90</v>
      </c>
      <c r="P479">
        <v>210</v>
      </c>
    </row>
    <row r="480" spans="1:16" x14ac:dyDescent="0.2">
      <c r="A480" s="9" t="s">
        <v>703</v>
      </c>
      <c r="B480">
        <v>2697</v>
      </c>
      <c r="C480">
        <v>2706</v>
      </c>
      <c r="D480">
        <v>2775</v>
      </c>
      <c r="E480">
        <v>2856</v>
      </c>
      <c r="F480">
        <v>2793</v>
      </c>
      <c r="G480">
        <v>2838</v>
      </c>
      <c r="H480">
        <v>2883</v>
      </c>
      <c r="I480">
        <v>2868</v>
      </c>
      <c r="J480">
        <v>2901</v>
      </c>
      <c r="K480">
        <v>2907</v>
      </c>
      <c r="L480">
        <v>2913</v>
      </c>
      <c r="M480">
        <v>2904</v>
      </c>
      <c r="N480">
        <v>2883</v>
      </c>
      <c r="O480">
        <v>2904</v>
      </c>
      <c r="P480">
        <v>2865</v>
      </c>
    </row>
    <row r="481" spans="1:16" x14ac:dyDescent="0.2">
      <c r="A481" s="9" t="s">
        <v>704</v>
      </c>
      <c r="B481">
        <v>597</v>
      </c>
      <c r="C481">
        <v>633</v>
      </c>
      <c r="D481">
        <v>666</v>
      </c>
      <c r="E481">
        <v>663</v>
      </c>
      <c r="F481">
        <v>642</v>
      </c>
      <c r="G481">
        <v>654</v>
      </c>
      <c r="H481">
        <v>603</v>
      </c>
      <c r="I481">
        <v>639</v>
      </c>
      <c r="J481">
        <v>615</v>
      </c>
      <c r="K481">
        <v>630</v>
      </c>
      <c r="L481">
        <v>648</v>
      </c>
      <c r="M481">
        <v>648</v>
      </c>
      <c r="N481">
        <v>672</v>
      </c>
      <c r="O481">
        <v>612</v>
      </c>
      <c r="P481">
        <v>642</v>
      </c>
    </row>
    <row r="482" spans="1:16" x14ac:dyDescent="0.2">
      <c r="A482" s="9" t="s">
        <v>705</v>
      </c>
      <c r="B482">
        <v>2088</v>
      </c>
      <c r="C482">
        <v>2031</v>
      </c>
      <c r="D482">
        <v>2064</v>
      </c>
      <c r="E482">
        <v>2106</v>
      </c>
      <c r="F482">
        <v>2157</v>
      </c>
      <c r="G482">
        <v>2169</v>
      </c>
      <c r="H482">
        <v>2199</v>
      </c>
      <c r="I482">
        <v>2208</v>
      </c>
      <c r="J482">
        <v>2247</v>
      </c>
      <c r="K482">
        <v>2241</v>
      </c>
      <c r="L482">
        <v>2235</v>
      </c>
      <c r="M482">
        <v>2220</v>
      </c>
      <c r="N482">
        <v>2160</v>
      </c>
      <c r="O482">
        <v>2241</v>
      </c>
      <c r="P482">
        <v>2259</v>
      </c>
    </row>
    <row r="483" spans="1:16" x14ac:dyDescent="0.2">
      <c r="A483" s="9" t="s">
        <v>706</v>
      </c>
      <c r="B483">
        <v>3072</v>
      </c>
      <c r="C483">
        <v>3180</v>
      </c>
      <c r="D483">
        <v>3243</v>
      </c>
      <c r="E483">
        <v>3348</v>
      </c>
      <c r="F483">
        <v>3318</v>
      </c>
      <c r="G483">
        <v>3372</v>
      </c>
      <c r="H483">
        <v>3384</v>
      </c>
      <c r="I483">
        <v>3435</v>
      </c>
      <c r="J483">
        <v>3441</v>
      </c>
      <c r="K483">
        <v>3441</v>
      </c>
      <c r="L483">
        <v>3465</v>
      </c>
      <c r="M483">
        <v>3504</v>
      </c>
      <c r="N483">
        <v>3510</v>
      </c>
      <c r="O483">
        <v>3339</v>
      </c>
      <c r="P483">
        <v>3321</v>
      </c>
    </row>
    <row r="484" spans="1:16" x14ac:dyDescent="0.2">
      <c r="A484" s="9" t="s">
        <v>707</v>
      </c>
      <c r="B484">
        <v>2457</v>
      </c>
      <c r="C484">
        <v>2481</v>
      </c>
      <c r="D484">
        <v>2517</v>
      </c>
      <c r="E484">
        <v>2715</v>
      </c>
      <c r="F484">
        <v>2694</v>
      </c>
      <c r="G484">
        <v>2733</v>
      </c>
      <c r="H484">
        <v>2733</v>
      </c>
      <c r="I484">
        <v>2751</v>
      </c>
      <c r="J484">
        <v>2826</v>
      </c>
      <c r="K484">
        <v>2838</v>
      </c>
      <c r="L484">
        <v>2838</v>
      </c>
      <c r="M484">
        <v>2841</v>
      </c>
      <c r="N484">
        <v>2856</v>
      </c>
      <c r="O484">
        <v>2871</v>
      </c>
      <c r="P484">
        <v>2829</v>
      </c>
    </row>
    <row r="485" spans="1:16" x14ac:dyDescent="0.2">
      <c r="A485" s="9" t="s">
        <v>708</v>
      </c>
      <c r="B485">
        <v>1845</v>
      </c>
      <c r="C485">
        <v>1815</v>
      </c>
      <c r="D485">
        <v>1815</v>
      </c>
      <c r="E485">
        <v>1950</v>
      </c>
      <c r="F485">
        <v>1812</v>
      </c>
      <c r="G485">
        <v>1854</v>
      </c>
      <c r="H485">
        <v>1845</v>
      </c>
      <c r="I485">
        <v>1869</v>
      </c>
      <c r="J485">
        <v>1872</v>
      </c>
      <c r="K485">
        <v>1875</v>
      </c>
      <c r="L485">
        <v>1941</v>
      </c>
      <c r="M485">
        <v>1905</v>
      </c>
      <c r="N485">
        <v>1863</v>
      </c>
      <c r="O485">
        <v>1929</v>
      </c>
      <c r="P485">
        <v>1980</v>
      </c>
    </row>
    <row r="486" spans="1:16" x14ac:dyDescent="0.2">
      <c r="A486" s="9" t="s">
        <v>709</v>
      </c>
      <c r="B486">
        <v>2523</v>
      </c>
      <c r="C486">
        <v>2529</v>
      </c>
      <c r="D486">
        <v>2532</v>
      </c>
      <c r="E486">
        <v>2556</v>
      </c>
      <c r="F486">
        <v>2526</v>
      </c>
      <c r="G486">
        <v>2532</v>
      </c>
      <c r="H486">
        <v>2550</v>
      </c>
      <c r="I486">
        <v>2541</v>
      </c>
      <c r="J486">
        <v>2571</v>
      </c>
      <c r="K486">
        <v>2607</v>
      </c>
      <c r="L486">
        <v>2589</v>
      </c>
      <c r="M486">
        <v>2646</v>
      </c>
      <c r="N486">
        <v>2610</v>
      </c>
      <c r="O486">
        <v>2586</v>
      </c>
      <c r="P486">
        <v>2583</v>
      </c>
    </row>
    <row r="487" spans="1:16" x14ac:dyDescent="0.2">
      <c r="A487" s="9" t="s">
        <v>710</v>
      </c>
      <c r="B487">
        <v>2076</v>
      </c>
      <c r="C487">
        <v>2127</v>
      </c>
      <c r="D487">
        <v>2223</v>
      </c>
      <c r="E487">
        <v>2256</v>
      </c>
      <c r="F487">
        <v>2328</v>
      </c>
      <c r="G487">
        <v>2310</v>
      </c>
      <c r="H487">
        <v>2298</v>
      </c>
      <c r="I487">
        <v>2382</v>
      </c>
      <c r="J487">
        <v>2439</v>
      </c>
      <c r="K487">
        <v>2463</v>
      </c>
      <c r="L487">
        <v>2466</v>
      </c>
      <c r="M487">
        <v>2469</v>
      </c>
      <c r="N487">
        <v>2430</v>
      </c>
      <c r="O487">
        <v>2298</v>
      </c>
      <c r="P487">
        <v>2337</v>
      </c>
    </row>
    <row r="488" spans="1:16" x14ac:dyDescent="0.2">
      <c r="A488" s="9" t="s">
        <v>711</v>
      </c>
      <c r="B488">
        <v>2337</v>
      </c>
      <c r="C488">
        <v>2562</v>
      </c>
      <c r="D488">
        <v>2748</v>
      </c>
      <c r="E488">
        <v>2919</v>
      </c>
      <c r="F488">
        <v>2886</v>
      </c>
      <c r="G488">
        <v>2943</v>
      </c>
      <c r="H488">
        <v>2904</v>
      </c>
      <c r="I488">
        <v>2925</v>
      </c>
      <c r="J488">
        <v>2988</v>
      </c>
      <c r="K488">
        <v>3027</v>
      </c>
      <c r="L488">
        <v>3135</v>
      </c>
      <c r="M488">
        <v>3210</v>
      </c>
      <c r="N488">
        <v>3300</v>
      </c>
      <c r="O488">
        <v>3471</v>
      </c>
      <c r="P488">
        <v>3555</v>
      </c>
    </row>
    <row r="489" spans="1:16" x14ac:dyDescent="0.2">
      <c r="A489" s="9" t="s">
        <v>712</v>
      </c>
      <c r="B489">
        <v>1653</v>
      </c>
      <c r="C489">
        <v>1665</v>
      </c>
      <c r="D489">
        <v>1692</v>
      </c>
      <c r="E489">
        <v>1689</v>
      </c>
      <c r="F489">
        <v>1743</v>
      </c>
      <c r="G489">
        <v>1800</v>
      </c>
      <c r="H489">
        <v>1830</v>
      </c>
      <c r="I489">
        <v>1842</v>
      </c>
      <c r="J489">
        <v>1863</v>
      </c>
      <c r="K489">
        <v>1893</v>
      </c>
      <c r="L489">
        <v>1938</v>
      </c>
      <c r="M489">
        <v>1917</v>
      </c>
      <c r="N489">
        <v>1950</v>
      </c>
      <c r="O489">
        <v>1980</v>
      </c>
      <c r="P489">
        <v>2079</v>
      </c>
    </row>
    <row r="490" spans="1:16" x14ac:dyDescent="0.2">
      <c r="A490" s="9" t="s">
        <v>713</v>
      </c>
      <c r="B490">
        <v>1971</v>
      </c>
      <c r="C490">
        <v>2028</v>
      </c>
      <c r="D490">
        <v>2034</v>
      </c>
      <c r="E490">
        <v>2142</v>
      </c>
      <c r="F490">
        <v>2145</v>
      </c>
      <c r="G490">
        <v>2148</v>
      </c>
      <c r="H490">
        <v>2190</v>
      </c>
      <c r="I490">
        <v>2139</v>
      </c>
      <c r="J490">
        <v>2127</v>
      </c>
      <c r="K490">
        <v>2103</v>
      </c>
      <c r="L490">
        <v>2088</v>
      </c>
      <c r="M490">
        <v>2154</v>
      </c>
      <c r="N490">
        <v>2175</v>
      </c>
      <c r="O490">
        <v>2160</v>
      </c>
      <c r="P490">
        <v>2217</v>
      </c>
    </row>
    <row r="491" spans="1:16" x14ac:dyDescent="0.2">
      <c r="A491" s="9" t="s">
        <v>714</v>
      </c>
      <c r="B491">
        <v>4224</v>
      </c>
      <c r="C491">
        <v>4233</v>
      </c>
      <c r="D491">
        <v>4356</v>
      </c>
      <c r="E491">
        <v>4518</v>
      </c>
      <c r="F491">
        <v>4494</v>
      </c>
      <c r="G491">
        <v>4551</v>
      </c>
      <c r="H491">
        <v>4542</v>
      </c>
      <c r="I491">
        <v>4377</v>
      </c>
      <c r="J491">
        <v>4506</v>
      </c>
      <c r="K491">
        <v>4503</v>
      </c>
      <c r="L491">
        <v>4479</v>
      </c>
      <c r="M491">
        <v>4542</v>
      </c>
      <c r="N491">
        <v>4449</v>
      </c>
      <c r="O491">
        <v>4353</v>
      </c>
      <c r="P491">
        <v>4371</v>
      </c>
    </row>
    <row r="492" spans="1:16" x14ac:dyDescent="0.2">
      <c r="A492" s="9" t="s">
        <v>715</v>
      </c>
      <c r="B492">
        <v>3951</v>
      </c>
      <c r="C492">
        <v>3987</v>
      </c>
      <c r="D492">
        <v>4101</v>
      </c>
      <c r="E492">
        <v>4185</v>
      </c>
      <c r="F492">
        <v>4170</v>
      </c>
      <c r="G492">
        <v>4188</v>
      </c>
      <c r="H492">
        <v>4248</v>
      </c>
      <c r="I492">
        <v>4236</v>
      </c>
      <c r="J492">
        <v>4302</v>
      </c>
      <c r="K492">
        <v>4383</v>
      </c>
      <c r="L492">
        <v>4449</v>
      </c>
      <c r="M492">
        <v>4470</v>
      </c>
      <c r="N492">
        <v>4422</v>
      </c>
      <c r="O492">
        <v>4395</v>
      </c>
      <c r="P492">
        <v>4470</v>
      </c>
    </row>
    <row r="493" spans="1:16" x14ac:dyDescent="0.2">
      <c r="A493" s="9" t="s">
        <v>716</v>
      </c>
      <c r="B493">
        <v>2130</v>
      </c>
      <c r="C493">
        <v>2148</v>
      </c>
      <c r="D493">
        <v>2166</v>
      </c>
      <c r="E493">
        <v>2238</v>
      </c>
      <c r="F493">
        <v>2301</v>
      </c>
      <c r="G493">
        <v>2292</v>
      </c>
      <c r="H493">
        <v>2262</v>
      </c>
      <c r="I493">
        <v>2238</v>
      </c>
      <c r="J493">
        <v>2247</v>
      </c>
      <c r="K493">
        <v>2298</v>
      </c>
      <c r="L493">
        <v>2352</v>
      </c>
      <c r="M493">
        <v>2328</v>
      </c>
      <c r="N493">
        <v>2472</v>
      </c>
      <c r="O493">
        <v>2664</v>
      </c>
      <c r="P493">
        <v>2796</v>
      </c>
    </row>
    <row r="494" spans="1:16" x14ac:dyDescent="0.2">
      <c r="A494" s="9" t="s">
        <v>717</v>
      </c>
      <c r="B494">
        <v>2688</v>
      </c>
      <c r="C494">
        <v>2715</v>
      </c>
      <c r="D494">
        <v>2811</v>
      </c>
      <c r="E494">
        <v>3099</v>
      </c>
      <c r="F494">
        <v>3090</v>
      </c>
      <c r="G494">
        <v>3123</v>
      </c>
      <c r="H494">
        <v>3225</v>
      </c>
      <c r="I494">
        <v>3321</v>
      </c>
      <c r="J494">
        <v>3366</v>
      </c>
      <c r="K494">
        <v>3378</v>
      </c>
      <c r="L494">
        <v>3453</v>
      </c>
      <c r="M494">
        <v>3408</v>
      </c>
      <c r="N494">
        <v>3504</v>
      </c>
      <c r="O494">
        <v>3447</v>
      </c>
      <c r="P494">
        <v>3483</v>
      </c>
    </row>
    <row r="495" spans="1:16" x14ac:dyDescent="0.2">
      <c r="A495" s="9" t="s">
        <v>718</v>
      </c>
      <c r="B495">
        <v>2877</v>
      </c>
      <c r="C495">
        <v>2880</v>
      </c>
      <c r="D495">
        <v>2895</v>
      </c>
      <c r="E495">
        <v>2916</v>
      </c>
      <c r="F495">
        <v>2970</v>
      </c>
      <c r="G495">
        <v>2985</v>
      </c>
      <c r="H495">
        <v>2979</v>
      </c>
      <c r="I495">
        <v>3030</v>
      </c>
      <c r="J495">
        <v>3030</v>
      </c>
      <c r="K495">
        <v>3081</v>
      </c>
      <c r="L495">
        <v>3126</v>
      </c>
      <c r="M495">
        <v>3180</v>
      </c>
      <c r="N495">
        <v>3225</v>
      </c>
      <c r="O495">
        <v>3249</v>
      </c>
      <c r="P495">
        <v>3174</v>
      </c>
    </row>
    <row r="496" spans="1:16" x14ac:dyDescent="0.2">
      <c r="A496" s="9" t="s">
        <v>719</v>
      </c>
      <c r="B496">
        <v>3384</v>
      </c>
      <c r="C496">
        <v>3540</v>
      </c>
      <c r="D496">
        <v>3606</v>
      </c>
      <c r="E496">
        <v>3738</v>
      </c>
      <c r="F496">
        <v>3702</v>
      </c>
      <c r="G496">
        <v>3753</v>
      </c>
      <c r="H496">
        <v>3828</v>
      </c>
      <c r="I496">
        <v>3849</v>
      </c>
      <c r="J496">
        <v>3882</v>
      </c>
      <c r="K496">
        <v>3939</v>
      </c>
      <c r="L496">
        <v>4023</v>
      </c>
      <c r="M496">
        <v>3978</v>
      </c>
      <c r="N496">
        <v>4017</v>
      </c>
      <c r="O496">
        <v>3960</v>
      </c>
      <c r="P496">
        <v>3984</v>
      </c>
    </row>
    <row r="497" spans="1:16" x14ac:dyDescent="0.2">
      <c r="A497" s="9" t="s">
        <v>720</v>
      </c>
      <c r="B497">
        <v>3057</v>
      </c>
      <c r="C497">
        <v>2985</v>
      </c>
      <c r="D497">
        <v>3021</v>
      </c>
      <c r="E497">
        <v>3087</v>
      </c>
      <c r="F497">
        <v>3036</v>
      </c>
      <c r="G497">
        <v>3042</v>
      </c>
      <c r="H497">
        <v>3015</v>
      </c>
      <c r="I497">
        <v>2967</v>
      </c>
      <c r="J497">
        <v>2919</v>
      </c>
      <c r="K497">
        <v>2970</v>
      </c>
      <c r="L497">
        <v>3024</v>
      </c>
      <c r="M497">
        <v>3054</v>
      </c>
      <c r="N497">
        <v>2985</v>
      </c>
      <c r="O497">
        <v>3123</v>
      </c>
      <c r="P497">
        <v>3255</v>
      </c>
    </row>
    <row r="498" spans="1:16" x14ac:dyDescent="0.2">
      <c r="A498" s="9" t="s">
        <v>721</v>
      </c>
      <c r="B498">
        <v>177</v>
      </c>
      <c r="C498">
        <v>177</v>
      </c>
      <c r="D498">
        <v>363</v>
      </c>
      <c r="E498">
        <v>186</v>
      </c>
      <c r="F498">
        <v>177</v>
      </c>
      <c r="G498">
        <v>195</v>
      </c>
      <c r="H498">
        <v>240</v>
      </c>
      <c r="I498">
        <v>210</v>
      </c>
      <c r="J498">
        <v>234</v>
      </c>
      <c r="K498">
        <v>105</v>
      </c>
      <c r="L498">
        <v>84</v>
      </c>
      <c r="M498">
        <v>87</v>
      </c>
      <c r="N498">
        <v>126</v>
      </c>
      <c r="O498">
        <v>192</v>
      </c>
      <c r="P498">
        <v>102</v>
      </c>
    </row>
    <row r="499" spans="1:16" x14ac:dyDescent="0.2">
      <c r="A499" s="9" t="s">
        <v>722</v>
      </c>
      <c r="B499">
        <v>3816</v>
      </c>
      <c r="C499">
        <v>3906</v>
      </c>
      <c r="D499">
        <v>3969</v>
      </c>
      <c r="E499">
        <v>4071</v>
      </c>
      <c r="F499">
        <v>4104</v>
      </c>
      <c r="G499">
        <v>4152</v>
      </c>
      <c r="H499">
        <v>4098</v>
      </c>
      <c r="I499">
        <v>4158</v>
      </c>
      <c r="J499">
        <v>4080</v>
      </c>
      <c r="K499">
        <v>4176</v>
      </c>
      <c r="L499">
        <v>4221</v>
      </c>
      <c r="M499">
        <v>4284</v>
      </c>
      <c r="N499">
        <v>4347</v>
      </c>
      <c r="O499">
        <v>4413</v>
      </c>
      <c r="P499">
        <v>4482</v>
      </c>
    </row>
    <row r="500" spans="1:16" x14ac:dyDescent="0.2">
      <c r="A500" s="9" t="s">
        <v>723</v>
      </c>
      <c r="B500">
        <v>3012</v>
      </c>
      <c r="C500">
        <v>3060</v>
      </c>
      <c r="D500">
        <v>3093</v>
      </c>
      <c r="E500">
        <v>3231</v>
      </c>
      <c r="F500">
        <v>3240</v>
      </c>
      <c r="G500">
        <v>3330</v>
      </c>
      <c r="H500">
        <v>3297</v>
      </c>
      <c r="I500">
        <v>3267</v>
      </c>
      <c r="J500">
        <v>3216</v>
      </c>
      <c r="K500">
        <v>3162</v>
      </c>
      <c r="L500">
        <v>3261</v>
      </c>
      <c r="M500">
        <v>3324</v>
      </c>
      <c r="N500">
        <v>3417</v>
      </c>
      <c r="O500">
        <v>3522</v>
      </c>
      <c r="P500">
        <v>3513</v>
      </c>
    </row>
    <row r="501" spans="1:16" x14ac:dyDescent="0.2">
      <c r="A501" s="9" t="s">
        <v>724</v>
      </c>
      <c r="B501">
        <v>930</v>
      </c>
      <c r="C501">
        <v>1026</v>
      </c>
      <c r="D501">
        <v>1161</v>
      </c>
      <c r="E501">
        <v>1803</v>
      </c>
      <c r="F501">
        <v>2058</v>
      </c>
      <c r="G501">
        <v>2136</v>
      </c>
      <c r="H501">
        <v>2241</v>
      </c>
      <c r="I501">
        <v>2379</v>
      </c>
      <c r="J501">
        <v>2385</v>
      </c>
      <c r="K501">
        <v>2490</v>
      </c>
      <c r="L501">
        <v>2640</v>
      </c>
      <c r="M501">
        <v>2799</v>
      </c>
      <c r="N501">
        <v>2901</v>
      </c>
      <c r="O501">
        <v>2922</v>
      </c>
      <c r="P501">
        <v>2997</v>
      </c>
    </row>
    <row r="502" spans="1:16" x14ac:dyDescent="0.2">
      <c r="A502" s="9" t="s">
        <v>725</v>
      </c>
      <c r="B502">
        <v>4113</v>
      </c>
      <c r="C502">
        <v>4242</v>
      </c>
      <c r="D502">
        <v>4227</v>
      </c>
      <c r="E502">
        <v>4191</v>
      </c>
      <c r="F502">
        <v>4179</v>
      </c>
      <c r="G502">
        <v>4158</v>
      </c>
      <c r="H502">
        <v>4248</v>
      </c>
      <c r="I502">
        <v>4167</v>
      </c>
      <c r="J502">
        <v>4167</v>
      </c>
      <c r="K502">
        <v>4188</v>
      </c>
      <c r="L502">
        <v>4044</v>
      </c>
      <c r="M502">
        <v>3984</v>
      </c>
      <c r="N502">
        <v>4050</v>
      </c>
      <c r="O502">
        <v>4134</v>
      </c>
      <c r="P502">
        <v>4221</v>
      </c>
    </row>
    <row r="503" spans="1:16" x14ac:dyDescent="0.2">
      <c r="A503" s="9" t="s">
        <v>726</v>
      </c>
      <c r="B503">
        <v>1395</v>
      </c>
      <c r="C503">
        <v>1500</v>
      </c>
      <c r="D503">
        <v>1473</v>
      </c>
      <c r="E503">
        <v>1461</v>
      </c>
      <c r="F503">
        <v>1530</v>
      </c>
      <c r="G503">
        <v>1584</v>
      </c>
      <c r="H503">
        <v>1587</v>
      </c>
      <c r="I503">
        <v>1551</v>
      </c>
      <c r="J503">
        <v>1599</v>
      </c>
      <c r="K503">
        <v>1677</v>
      </c>
      <c r="L503">
        <v>1794</v>
      </c>
      <c r="M503">
        <v>1773</v>
      </c>
      <c r="N503">
        <v>1713</v>
      </c>
      <c r="O503">
        <v>1692</v>
      </c>
      <c r="P503">
        <v>1764</v>
      </c>
    </row>
    <row r="504" spans="1:16" x14ac:dyDescent="0.2">
      <c r="A504" s="9" t="s">
        <v>727</v>
      </c>
      <c r="B504">
        <v>3837</v>
      </c>
      <c r="C504">
        <v>3831</v>
      </c>
      <c r="D504">
        <v>3753</v>
      </c>
      <c r="E504">
        <v>3738</v>
      </c>
      <c r="F504">
        <v>3786</v>
      </c>
      <c r="G504">
        <v>3903</v>
      </c>
      <c r="H504">
        <v>3846</v>
      </c>
      <c r="I504">
        <v>3846</v>
      </c>
      <c r="J504">
        <v>3816</v>
      </c>
      <c r="K504">
        <v>3837</v>
      </c>
      <c r="L504">
        <v>3789</v>
      </c>
      <c r="M504">
        <v>3825</v>
      </c>
      <c r="N504">
        <v>3789</v>
      </c>
      <c r="O504">
        <v>3855</v>
      </c>
      <c r="P504">
        <v>3915</v>
      </c>
    </row>
    <row r="505" spans="1:16" x14ac:dyDescent="0.2">
      <c r="A505" s="9" t="s">
        <v>728</v>
      </c>
      <c r="B505">
        <v>3702</v>
      </c>
      <c r="C505">
        <v>3642</v>
      </c>
      <c r="D505">
        <v>3726</v>
      </c>
      <c r="E505">
        <v>3858</v>
      </c>
      <c r="F505">
        <v>3831</v>
      </c>
      <c r="G505">
        <v>3735</v>
      </c>
      <c r="H505">
        <v>3927</v>
      </c>
      <c r="I505">
        <v>3882</v>
      </c>
      <c r="J505">
        <v>3861</v>
      </c>
      <c r="K505">
        <v>3846</v>
      </c>
      <c r="L505">
        <v>3858</v>
      </c>
      <c r="M505">
        <v>3834</v>
      </c>
      <c r="N505">
        <v>3870</v>
      </c>
      <c r="O505">
        <v>3987</v>
      </c>
      <c r="P505">
        <v>4029</v>
      </c>
    </row>
    <row r="506" spans="1:16" x14ac:dyDescent="0.2">
      <c r="A506" s="9" t="s">
        <v>729</v>
      </c>
      <c r="B506">
        <v>3780</v>
      </c>
      <c r="C506">
        <v>3867</v>
      </c>
      <c r="D506">
        <v>3888</v>
      </c>
      <c r="E506">
        <v>3906</v>
      </c>
      <c r="F506">
        <v>3915</v>
      </c>
      <c r="G506">
        <v>3939</v>
      </c>
      <c r="H506">
        <v>3909</v>
      </c>
      <c r="I506">
        <v>3912</v>
      </c>
      <c r="J506">
        <v>3957</v>
      </c>
      <c r="K506">
        <v>3924</v>
      </c>
      <c r="L506">
        <v>4050</v>
      </c>
      <c r="M506">
        <v>4089</v>
      </c>
      <c r="N506">
        <v>4179</v>
      </c>
      <c r="O506">
        <v>4161</v>
      </c>
      <c r="P506">
        <v>4116</v>
      </c>
    </row>
    <row r="507" spans="1:16" x14ac:dyDescent="0.2">
      <c r="A507" s="9" t="s">
        <v>730</v>
      </c>
      <c r="B507">
        <v>2757</v>
      </c>
      <c r="C507">
        <v>2838</v>
      </c>
      <c r="D507">
        <v>2802</v>
      </c>
      <c r="E507">
        <v>2712</v>
      </c>
      <c r="F507">
        <v>2727</v>
      </c>
      <c r="G507">
        <v>2721</v>
      </c>
      <c r="H507">
        <v>2742</v>
      </c>
      <c r="I507">
        <v>2757</v>
      </c>
      <c r="J507">
        <v>2733</v>
      </c>
      <c r="K507">
        <v>2739</v>
      </c>
      <c r="L507">
        <v>2826</v>
      </c>
      <c r="M507">
        <v>2874</v>
      </c>
      <c r="N507">
        <v>2871</v>
      </c>
      <c r="O507">
        <v>2895</v>
      </c>
      <c r="P507">
        <v>2922</v>
      </c>
    </row>
    <row r="508" spans="1:16" x14ac:dyDescent="0.2">
      <c r="A508" s="9" t="s">
        <v>731</v>
      </c>
      <c r="B508">
        <v>3687</v>
      </c>
      <c r="C508">
        <v>3696</v>
      </c>
      <c r="D508">
        <v>3735</v>
      </c>
      <c r="E508">
        <v>3786</v>
      </c>
      <c r="F508">
        <v>3798</v>
      </c>
      <c r="G508">
        <v>3807</v>
      </c>
      <c r="H508">
        <v>3870</v>
      </c>
      <c r="I508">
        <v>3855</v>
      </c>
      <c r="J508">
        <v>3873</v>
      </c>
      <c r="K508">
        <v>3888</v>
      </c>
      <c r="L508">
        <v>3975</v>
      </c>
      <c r="M508">
        <v>3996</v>
      </c>
      <c r="N508">
        <v>4035</v>
      </c>
      <c r="O508">
        <v>4101</v>
      </c>
      <c r="P508">
        <v>4065</v>
      </c>
    </row>
    <row r="509" spans="1:16" x14ac:dyDescent="0.2">
      <c r="A509" s="9" t="s">
        <v>732</v>
      </c>
      <c r="B509">
        <v>2928</v>
      </c>
      <c r="C509">
        <v>2994</v>
      </c>
      <c r="D509">
        <v>2958</v>
      </c>
      <c r="E509">
        <v>3015</v>
      </c>
      <c r="F509">
        <v>2979</v>
      </c>
      <c r="G509">
        <v>3036</v>
      </c>
      <c r="H509">
        <v>3093</v>
      </c>
      <c r="I509">
        <v>3120</v>
      </c>
      <c r="J509">
        <v>3090</v>
      </c>
      <c r="K509">
        <v>3063</v>
      </c>
      <c r="L509">
        <v>3105</v>
      </c>
      <c r="M509">
        <v>3210</v>
      </c>
      <c r="N509">
        <v>3183</v>
      </c>
      <c r="O509">
        <v>3216</v>
      </c>
      <c r="P509">
        <v>3198</v>
      </c>
    </row>
    <row r="510" spans="1:16" x14ac:dyDescent="0.2">
      <c r="A510" s="9" t="s">
        <v>733</v>
      </c>
      <c r="B510">
        <v>3765</v>
      </c>
      <c r="C510">
        <v>3729</v>
      </c>
      <c r="D510">
        <v>3723</v>
      </c>
      <c r="E510">
        <v>3798</v>
      </c>
      <c r="F510">
        <v>3912</v>
      </c>
      <c r="G510">
        <v>3963</v>
      </c>
      <c r="H510">
        <v>3861</v>
      </c>
      <c r="I510">
        <v>3903</v>
      </c>
      <c r="J510">
        <v>3912</v>
      </c>
      <c r="K510">
        <v>3873</v>
      </c>
      <c r="L510">
        <v>3873</v>
      </c>
      <c r="M510">
        <v>4008</v>
      </c>
      <c r="N510">
        <v>3969</v>
      </c>
      <c r="O510">
        <v>4020</v>
      </c>
      <c r="P510">
        <v>4017</v>
      </c>
    </row>
    <row r="511" spans="1:16" x14ac:dyDescent="0.2">
      <c r="A511" s="9" t="s">
        <v>734</v>
      </c>
      <c r="B511">
        <v>1881</v>
      </c>
      <c r="C511">
        <v>2058</v>
      </c>
      <c r="D511">
        <v>2124</v>
      </c>
      <c r="E511">
        <v>2274</v>
      </c>
      <c r="F511">
        <v>2313</v>
      </c>
      <c r="G511">
        <v>2340</v>
      </c>
      <c r="H511">
        <v>2319</v>
      </c>
      <c r="I511">
        <v>2319</v>
      </c>
      <c r="J511">
        <v>2328</v>
      </c>
      <c r="K511">
        <v>2340</v>
      </c>
      <c r="L511">
        <v>2337</v>
      </c>
      <c r="M511">
        <v>2247</v>
      </c>
      <c r="N511">
        <v>2292</v>
      </c>
      <c r="O511">
        <v>2322</v>
      </c>
      <c r="P511">
        <v>2421</v>
      </c>
    </row>
    <row r="512" spans="1:16" x14ac:dyDescent="0.2">
      <c r="A512" s="9" t="s">
        <v>735</v>
      </c>
      <c r="B512">
        <v>3387</v>
      </c>
      <c r="C512">
        <v>3543</v>
      </c>
      <c r="D512">
        <v>3663</v>
      </c>
      <c r="E512">
        <v>3690</v>
      </c>
      <c r="F512">
        <v>3714</v>
      </c>
      <c r="G512">
        <v>3699</v>
      </c>
      <c r="H512">
        <v>3708</v>
      </c>
      <c r="I512">
        <v>3672</v>
      </c>
      <c r="J512">
        <v>3678</v>
      </c>
      <c r="K512">
        <v>3654</v>
      </c>
      <c r="L512">
        <v>3606</v>
      </c>
      <c r="M512">
        <v>3651</v>
      </c>
      <c r="N512">
        <v>3693</v>
      </c>
      <c r="O512">
        <v>3705</v>
      </c>
      <c r="P512">
        <v>3768</v>
      </c>
    </row>
    <row r="513" spans="1:16" x14ac:dyDescent="0.2">
      <c r="A513" s="9" t="s">
        <v>736</v>
      </c>
      <c r="B513">
        <v>1107</v>
      </c>
      <c r="C513">
        <v>1101</v>
      </c>
      <c r="D513">
        <v>1113</v>
      </c>
      <c r="E513">
        <v>1122</v>
      </c>
      <c r="F513">
        <v>1170</v>
      </c>
      <c r="G513">
        <v>1155</v>
      </c>
      <c r="H513">
        <v>1149</v>
      </c>
      <c r="I513">
        <v>1140</v>
      </c>
      <c r="J513">
        <v>1260</v>
      </c>
      <c r="K513">
        <v>1248</v>
      </c>
      <c r="L513">
        <v>1242</v>
      </c>
      <c r="M513">
        <v>1323</v>
      </c>
      <c r="N513">
        <v>1317</v>
      </c>
      <c r="O513">
        <v>1359</v>
      </c>
      <c r="P513">
        <v>1371</v>
      </c>
    </row>
    <row r="514" spans="1:16" x14ac:dyDescent="0.2">
      <c r="A514" s="9" t="s">
        <v>737</v>
      </c>
      <c r="B514">
        <v>3237</v>
      </c>
      <c r="C514">
        <v>3294</v>
      </c>
      <c r="D514">
        <v>3264</v>
      </c>
      <c r="E514">
        <v>3273</v>
      </c>
      <c r="F514">
        <v>3321</v>
      </c>
      <c r="G514">
        <v>3339</v>
      </c>
      <c r="H514">
        <v>3402</v>
      </c>
      <c r="I514">
        <v>3381</v>
      </c>
      <c r="J514">
        <v>3321</v>
      </c>
      <c r="K514">
        <v>3441</v>
      </c>
      <c r="L514">
        <v>3468</v>
      </c>
      <c r="M514">
        <v>3516</v>
      </c>
      <c r="N514">
        <v>3462</v>
      </c>
      <c r="O514">
        <v>3420</v>
      </c>
      <c r="P514">
        <v>3435</v>
      </c>
    </row>
    <row r="515" spans="1:16" x14ac:dyDescent="0.2">
      <c r="A515" s="9" t="s">
        <v>738</v>
      </c>
      <c r="B515">
        <v>4356</v>
      </c>
      <c r="C515">
        <v>4389</v>
      </c>
      <c r="D515">
        <v>4374</v>
      </c>
      <c r="E515">
        <v>4416</v>
      </c>
      <c r="F515">
        <v>4326</v>
      </c>
      <c r="G515">
        <v>4452</v>
      </c>
      <c r="H515">
        <v>4473</v>
      </c>
      <c r="I515">
        <v>4494</v>
      </c>
      <c r="J515">
        <v>4467</v>
      </c>
      <c r="K515">
        <v>4488</v>
      </c>
      <c r="L515">
        <v>4590</v>
      </c>
      <c r="M515">
        <v>4641</v>
      </c>
      <c r="N515">
        <v>4632</v>
      </c>
      <c r="O515">
        <v>4650</v>
      </c>
      <c r="P515">
        <v>4752</v>
      </c>
    </row>
    <row r="516" spans="1:16" x14ac:dyDescent="0.2">
      <c r="A516" s="9" t="s">
        <v>739</v>
      </c>
      <c r="B516">
        <v>3708</v>
      </c>
      <c r="C516">
        <v>3642</v>
      </c>
      <c r="D516">
        <v>3696</v>
      </c>
      <c r="E516">
        <v>3672</v>
      </c>
      <c r="F516">
        <v>3699</v>
      </c>
      <c r="G516">
        <v>3774</v>
      </c>
      <c r="H516">
        <v>3756</v>
      </c>
      <c r="I516">
        <v>3786</v>
      </c>
      <c r="J516">
        <v>3924</v>
      </c>
      <c r="K516">
        <v>3936</v>
      </c>
      <c r="L516">
        <v>4068</v>
      </c>
      <c r="M516">
        <v>4077</v>
      </c>
      <c r="N516">
        <v>4104</v>
      </c>
      <c r="O516">
        <v>4020</v>
      </c>
      <c r="P516">
        <v>3954</v>
      </c>
    </row>
    <row r="517" spans="1:16" x14ac:dyDescent="0.2">
      <c r="A517" s="9" t="s">
        <v>740</v>
      </c>
      <c r="B517">
        <v>3255</v>
      </c>
      <c r="C517">
        <v>3336</v>
      </c>
      <c r="D517">
        <v>3285</v>
      </c>
      <c r="E517">
        <v>3234</v>
      </c>
      <c r="F517">
        <v>3261</v>
      </c>
      <c r="G517">
        <v>3261</v>
      </c>
      <c r="H517">
        <v>3291</v>
      </c>
      <c r="I517">
        <v>3282</v>
      </c>
      <c r="J517">
        <v>3282</v>
      </c>
      <c r="K517">
        <v>3264</v>
      </c>
      <c r="L517">
        <v>3369</v>
      </c>
      <c r="M517">
        <v>3441</v>
      </c>
      <c r="N517">
        <v>3480</v>
      </c>
      <c r="O517">
        <v>3585</v>
      </c>
      <c r="P517">
        <v>3651</v>
      </c>
    </row>
    <row r="518" spans="1:16" x14ac:dyDescent="0.2">
      <c r="A518" s="9" t="s">
        <v>741</v>
      </c>
      <c r="B518">
        <v>3669</v>
      </c>
      <c r="C518">
        <v>3708</v>
      </c>
      <c r="D518">
        <v>3768</v>
      </c>
      <c r="E518">
        <v>3768</v>
      </c>
      <c r="F518">
        <v>3855</v>
      </c>
      <c r="G518">
        <v>3810</v>
      </c>
      <c r="H518">
        <v>3792</v>
      </c>
      <c r="I518">
        <v>3822</v>
      </c>
      <c r="J518">
        <v>3855</v>
      </c>
      <c r="K518">
        <v>3981</v>
      </c>
      <c r="L518">
        <v>3936</v>
      </c>
      <c r="M518">
        <v>3957</v>
      </c>
      <c r="N518">
        <v>3939</v>
      </c>
      <c r="O518">
        <v>3966</v>
      </c>
      <c r="P518">
        <v>3843</v>
      </c>
    </row>
    <row r="519" spans="1:16" x14ac:dyDescent="0.2">
      <c r="A519" s="9" t="s">
        <v>742</v>
      </c>
      <c r="B519">
        <v>696</v>
      </c>
      <c r="C519">
        <v>735</v>
      </c>
      <c r="D519">
        <v>795</v>
      </c>
      <c r="E519">
        <v>816</v>
      </c>
      <c r="F519">
        <v>849</v>
      </c>
      <c r="G519">
        <v>858</v>
      </c>
      <c r="H519">
        <v>879</v>
      </c>
      <c r="I519">
        <v>897</v>
      </c>
      <c r="J519">
        <v>963</v>
      </c>
      <c r="K519">
        <v>963</v>
      </c>
      <c r="L519">
        <v>1044</v>
      </c>
      <c r="M519">
        <v>1053</v>
      </c>
      <c r="N519">
        <v>1032</v>
      </c>
      <c r="O519">
        <v>1068</v>
      </c>
      <c r="P519">
        <v>1101</v>
      </c>
    </row>
    <row r="520" spans="1:16" x14ac:dyDescent="0.2">
      <c r="A520" s="9" t="s">
        <v>743</v>
      </c>
      <c r="B520">
        <v>3510</v>
      </c>
      <c r="C520">
        <v>3480</v>
      </c>
      <c r="D520">
        <v>3675</v>
      </c>
      <c r="E520">
        <v>3717</v>
      </c>
      <c r="F520">
        <v>3672</v>
      </c>
      <c r="G520">
        <v>3711</v>
      </c>
      <c r="H520">
        <v>3819</v>
      </c>
      <c r="I520">
        <v>3870</v>
      </c>
      <c r="J520">
        <v>3876</v>
      </c>
      <c r="K520">
        <v>3957</v>
      </c>
      <c r="L520">
        <v>3948</v>
      </c>
      <c r="M520">
        <v>3966</v>
      </c>
      <c r="N520">
        <v>3945</v>
      </c>
      <c r="O520">
        <v>3912</v>
      </c>
      <c r="P520">
        <v>3912</v>
      </c>
    </row>
    <row r="521" spans="1:16" x14ac:dyDescent="0.2">
      <c r="A521" s="9" t="s">
        <v>744</v>
      </c>
      <c r="B521">
        <v>3426</v>
      </c>
      <c r="C521">
        <v>3507</v>
      </c>
      <c r="D521">
        <v>3552</v>
      </c>
      <c r="E521">
        <v>3750</v>
      </c>
      <c r="F521">
        <v>3669</v>
      </c>
      <c r="G521">
        <v>3579</v>
      </c>
      <c r="H521">
        <v>3684</v>
      </c>
      <c r="I521">
        <v>3756</v>
      </c>
      <c r="J521">
        <v>3705</v>
      </c>
      <c r="K521">
        <v>3750</v>
      </c>
      <c r="L521">
        <v>3837</v>
      </c>
      <c r="M521">
        <v>3786</v>
      </c>
      <c r="N521">
        <v>3858</v>
      </c>
      <c r="O521">
        <v>3837</v>
      </c>
      <c r="P521">
        <v>3888</v>
      </c>
    </row>
    <row r="522" spans="1:16" x14ac:dyDescent="0.2">
      <c r="A522" s="9" t="s">
        <v>745</v>
      </c>
      <c r="B522">
        <v>2958</v>
      </c>
      <c r="C522">
        <v>3036</v>
      </c>
      <c r="D522">
        <v>3135</v>
      </c>
      <c r="E522">
        <v>3174</v>
      </c>
      <c r="F522">
        <v>3267</v>
      </c>
      <c r="G522">
        <v>3273</v>
      </c>
      <c r="H522">
        <v>3327</v>
      </c>
      <c r="I522">
        <v>3345</v>
      </c>
      <c r="J522">
        <v>3381</v>
      </c>
      <c r="K522">
        <v>3399</v>
      </c>
      <c r="L522">
        <v>3408</v>
      </c>
      <c r="M522">
        <v>3465</v>
      </c>
      <c r="N522">
        <v>3486</v>
      </c>
      <c r="O522">
        <v>3525</v>
      </c>
      <c r="P522">
        <v>3603</v>
      </c>
    </row>
    <row r="523" spans="1:16" x14ac:dyDescent="0.2">
      <c r="A523" s="9" t="s">
        <v>746</v>
      </c>
      <c r="B523">
        <v>2670</v>
      </c>
      <c r="C523">
        <v>2706</v>
      </c>
      <c r="D523">
        <v>2922</v>
      </c>
      <c r="E523">
        <v>2886</v>
      </c>
      <c r="F523">
        <v>2964</v>
      </c>
      <c r="G523">
        <v>3063</v>
      </c>
      <c r="H523">
        <v>3003</v>
      </c>
      <c r="I523">
        <v>3030</v>
      </c>
      <c r="J523">
        <v>3096</v>
      </c>
      <c r="K523">
        <v>3087</v>
      </c>
      <c r="L523">
        <v>3183</v>
      </c>
      <c r="M523">
        <v>3336</v>
      </c>
      <c r="N523">
        <v>3474</v>
      </c>
      <c r="O523">
        <v>3507</v>
      </c>
      <c r="P523">
        <v>3675</v>
      </c>
    </row>
    <row r="524" spans="1:16" x14ac:dyDescent="0.2">
      <c r="A524" s="9" t="s">
        <v>747</v>
      </c>
      <c r="B524">
        <v>2763</v>
      </c>
      <c r="C524">
        <v>2799</v>
      </c>
      <c r="D524">
        <v>2772</v>
      </c>
      <c r="E524">
        <v>2799</v>
      </c>
      <c r="F524">
        <v>2784</v>
      </c>
      <c r="G524">
        <v>2796</v>
      </c>
      <c r="H524">
        <v>2790</v>
      </c>
      <c r="I524">
        <v>2817</v>
      </c>
      <c r="J524">
        <v>2826</v>
      </c>
      <c r="K524">
        <v>2868</v>
      </c>
      <c r="L524">
        <v>2898</v>
      </c>
      <c r="M524">
        <v>2952</v>
      </c>
      <c r="N524">
        <v>2934</v>
      </c>
      <c r="O524">
        <v>2943</v>
      </c>
      <c r="P524">
        <v>2901</v>
      </c>
    </row>
    <row r="525" spans="1:16" x14ac:dyDescent="0.2">
      <c r="A525" s="9" t="s">
        <v>748</v>
      </c>
      <c r="B525">
        <v>327</v>
      </c>
      <c r="C525">
        <v>366</v>
      </c>
      <c r="D525">
        <v>393</v>
      </c>
      <c r="E525">
        <v>444</v>
      </c>
      <c r="F525">
        <v>405</v>
      </c>
      <c r="G525">
        <v>426</v>
      </c>
      <c r="H525">
        <v>432</v>
      </c>
      <c r="I525">
        <v>447</v>
      </c>
      <c r="J525">
        <v>486</v>
      </c>
      <c r="K525">
        <v>516</v>
      </c>
      <c r="L525">
        <v>528</v>
      </c>
      <c r="M525">
        <v>537</v>
      </c>
      <c r="N525">
        <v>564</v>
      </c>
      <c r="O525">
        <v>585</v>
      </c>
      <c r="P525">
        <v>603</v>
      </c>
    </row>
    <row r="526" spans="1:16" x14ac:dyDescent="0.2">
      <c r="A526" s="9" t="s">
        <v>749</v>
      </c>
      <c r="B526">
        <v>3120</v>
      </c>
      <c r="C526">
        <v>3204</v>
      </c>
      <c r="D526">
        <v>3243</v>
      </c>
      <c r="E526">
        <v>3213</v>
      </c>
      <c r="F526">
        <v>3279</v>
      </c>
      <c r="G526">
        <v>3318</v>
      </c>
      <c r="H526">
        <v>3372</v>
      </c>
      <c r="I526">
        <v>3426</v>
      </c>
      <c r="J526">
        <v>3423</v>
      </c>
      <c r="K526">
        <v>3405</v>
      </c>
      <c r="L526">
        <v>3510</v>
      </c>
      <c r="M526">
        <v>3624</v>
      </c>
      <c r="N526">
        <v>3612</v>
      </c>
      <c r="O526">
        <v>3621</v>
      </c>
      <c r="P526">
        <v>3624</v>
      </c>
    </row>
    <row r="527" spans="1:16" x14ac:dyDescent="0.2">
      <c r="A527" s="9" t="s">
        <v>750</v>
      </c>
      <c r="B527">
        <v>1716</v>
      </c>
      <c r="C527">
        <v>1710</v>
      </c>
      <c r="D527">
        <v>1698</v>
      </c>
      <c r="E527">
        <v>1725</v>
      </c>
      <c r="F527">
        <v>1713</v>
      </c>
      <c r="G527">
        <v>1641</v>
      </c>
      <c r="H527">
        <v>1650</v>
      </c>
      <c r="I527">
        <v>1689</v>
      </c>
      <c r="J527">
        <v>1632</v>
      </c>
      <c r="K527">
        <v>1656</v>
      </c>
      <c r="L527">
        <v>1638</v>
      </c>
      <c r="M527">
        <v>1692</v>
      </c>
      <c r="N527">
        <v>1695</v>
      </c>
      <c r="O527">
        <v>1689</v>
      </c>
      <c r="P527">
        <v>1623</v>
      </c>
    </row>
    <row r="528" spans="1:16" x14ac:dyDescent="0.2">
      <c r="A528" s="9" t="s">
        <v>751</v>
      </c>
      <c r="B528">
        <v>1839</v>
      </c>
      <c r="C528">
        <v>1812</v>
      </c>
      <c r="D528">
        <v>1896</v>
      </c>
      <c r="E528">
        <v>1956</v>
      </c>
      <c r="F528">
        <v>1932</v>
      </c>
      <c r="G528">
        <v>1950</v>
      </c>
      <c r="H528">
        <v>1956</v>
      </c>
      <c r="I528">
        <v>1953</v>
      </c>
      <c r="J528">
        <v>1992</v>
      </c>
      <c r="K528">
        <v>1950</v>
      </c>
      <c r="L528">
        <v>1929</v>
      </c>
      <c r="M528">
        <v>1908</v>
      </c>
      <c r="N528">
        <v>1866</v>
      </c>
      <c r="O528">
        <v>1962</v>
      </c>
      <c r="P528">
        <v>1959</v>
      </c>
    </row>
    <row r="529" spans="1:16" x14ac:dyDescent="0.2">
      <c r="A529" s="9" t="s">
        <v>752</v>
      </c>
      <c r="B529" t="s">
        <v>2652</v>
      </c>
      <c r="C529" t="s">
        <v>2652</v>
      </c>
      <c r="D529" t="s">
        <v>2652</v>
      </c>
      <c r="E529" t="s">
        <v>2652</v>
      </c>
      <c r="F529" t="s">
        <v>2652</v>
      </c>
      <c r="G529">
        <v>6</v>
      </c>
      <c r="H529" t="s">
        <v>2652</v>
      </c>
      <c r="I529" t="s">
        <v>2652</v>
      </c>
      <c r="J529">
        <v>9</v>
      </c>
      <c r="K529">
        <v>9</v>
      </c>
      <c r="L529">
        <v>12</v>
      </c>
      <c r="M529">
        <v>6</v>
      </c>
      <c r="N529">
        <v>6</v>
      </c>
      <c r="O529">
        <v>12</v>
      </c>
      <c r="P529">
        <v>15</v>
      </c>
    </row>
    <row r="530" spans="1:16" x14ac:dyDescent="0.2">
      <c r="A530" s="9" t="s">
        <v>753</v>
      </c>
      <c r="B530">
        <v>3015</v>
      </c>
      <c r="C530">
        <v>3126</v>
      </c>
      <c r="D530">
        <v>3177</v>
      </c>
      <c r="E530">
        <v>3285</v>
      </c>
      <c r="F530">
        <v>3384</v>
      </c>
      <c r="G530">
        <v>3489</v>
      </c>
      <c r="H530">
        <v>3555</v>
      </c>
      <c r="I530">
        <v>3621</v>
      </c>
      <c r="J530">
        <v>3693</v>
      </c>
      <c r="K530">
        <v>3762</v>
      </c>
      <c r="L530">
        <v>3882</v>
      </c>
      <c r="M530">
        <v>3828</v>
      </c>
      <c r="N530">
        <v>3891</v>
      </c>
      <c r="O530">
        <v>3891</v>
      </c>
      <c r="P530">
        <v>3906</v>
      </c>
    </row>
    <row r="531" spans="1:16" x14ac:dyDescent="0.2">
      <c r="A531" s="9" t="s">
        <v>754</v>
      </c>
      <c r="B531">
        <v>2091</v>
      </c>
      <c r="C531">
        <v>2109</v>
      </c>
      <c r="D531">
        <v>2145</v>
      </c>
      <c r="E531">
        <v>2136</v>
      </c>
      <c r="F531">
        <v>2115</v>
      </c>
      <c r="G531">
        <v>2181</v>
      </c>
      <c r="H531">
        <v>2250</v>
      </c>
      <c r="I531">
        <v>2187</v>
      </c>
      <c r="J531">
        <v>2190</v>
      </c>
      <c r="K531">
        <v>2184</v>
      </c>
      <c r="L531">
        <v>2238</v>
      </c>
      <c r="M531">
        <v>2250</v>
      </c>
      <c r="N531">
        <v>2238</v>
      </c>
      <c r="O531">
        <v>2271</v>
      </c>
      <c r="P531">
        <v>2304</v>
      </c>
    </row>
    <row r="532" spans="1:16" x14ac:dyDescent="0.2">
      <c r="A532" s="9" t="s">
        <v>755</v>
      </c>
      <c r="B532">
        <v>2094</v>
      </c>
      <c r="C532">
        <v>2133</v>
      </c>
      <c r="D532">
        <v>2112</v>
      </c>
      <c r="E532">
        <v>2124</v>
      </c>
      <c r="F532">
        <v>2235</v>
      </c>
      <c r="G532">
        <v>2256</v>
      </c>
      <c r="H532">
        <v>2265</v>
      </c>
      <c r="I532">
        <v>2202</v>
      </c>
      <c r="J532">
        <v>2205</v>
      </c>
      <c r="K532">
        <v>2232</v>
      </c>
      <c r="L532">
        <v>2277</v>
      </c>
      <c r="M532">
        <v>2331</v>
      </c>
      <c r="N532">
        <v>2355</v>
      </c>
      <c r="O532">
        <v>2292</v>
      </c>
      <c r="P532">
        <v>2334</v>
      </c>
    </row>
    <row r="533" spans="1:16" x14ac:dyDescent="0.2">
      <c r="A533" s="9" t="s">
        <v>756</v>
      </c>
      <c r="B533">
        <v>2370</v>
      </c>
      <c r="C533">
        <v>2424</v>
      </c>
      <c r="D533">
        <v>2409</v>
      </c>
      <c r="E533">
        <v>2394</v>
      </c>
      <c r="F533">
        <v>2454</v>
      </c>
      <c r="G533">
        <v>2427</v>
      </c>
      <c r="H533">
        <v>2466</v>
      </c>
      <c r="I533">
        <v>2475</v>
      </c>
      <c r="J533">
        <v>2463</v>
      </c>
      <c r="K533">
        <v>2550</v>
      </c>
      <c r="L533">
        <v>2511</v>
      </c>
      <c r="M533">
        <v>2499</v>
      </c>
      <c r="N533">
        <v>2490</v>
      </c>
      <c r="O533">
        <v>2517</v>
      </c>
      <c r="P533">
        <v>2526</v>
      </c>
    </row>
    <row r="534" spans="1:16" x14ac:dyDescent="0.2">
      <c r="A534" s="9" t="s">
        <v>757</v>
      </c>
      <c r="B534">
        <v>1788</v>
      </c>
      <c r="C534">
        <v>1851</v>
      </c>
      <c r="D534">
        <v>1779</v>
      </c>
      <c r="E534">
        <v>1797</v>
      </c>
      <c r="F534">
        <v>1848</v>
      </c>
      <c r="G534">
        <v>1818</v>
      </c>
      <c r="H534">
        <v>1869</v>
      </c>
      <c r="I534">
        <v>1824</v>
      </c>
      <c r="J534">
        <v>1845</v>
      </c>
      <c r="K534">
        <v>1890</v>
      </c>
      <c r="L534">
        <v>1902</v>
      </c>
      <c r="M534">
        <v>1863</v>
      </c>
      <c r="N534">
        <v>1815</v>
      </c>
      <c r="O534">
        <v>1833</v>
      </c>
      <c r="P534">
        <v>1728</v>
      </c>
    </row>
    <row r="535" spans="1:16" x14ac:dyDescent="0.2">
      <c r="A535" s="9" t="s">
        <v>758</v>
      </c>
      <c r="B535">
        <v>3192</v>
      </c>
      <c r="C535">
        <v>3255</v>
      </c>
      <c r="D535">
        <v>3369</v>
      </c>
      <c r="E535">
        <v>3420</v>
      </c>
      <c r="F535">
        <v>3486</v>
      </c>
      <c r="G535">
        <v>3573</v>
      </c>
      <c r="H535">
        <v>3609</v>
      </c>
      <c r="I535">
        <v>3654</v>
      </c>
      <c r="J535">
        <v>3612</v>
      </c>
      <c r="K535">
        <v>3723</v>
      </c>
      <c r="L535">
        <v>3837</v>
      </c>
      <c r="M535">
        <v>3885</v>
      </c>
      <c r="N535">
        <v>3948</v>
      </c>
      <c r="O535">
        <v>3960</v>
      </c>
      <c r="P535">
        <v>4101</v>
      </c>
    </row>
    <row r="536" spans="1:16" x14ac:dyDescent="0.2">
      <c r="A536" s="9" t="s">
        <v>759</v>
      </c>
      <c r="B536">
        <v>4197</v>
      </c>
      <c r="C536">
        <v>4278</v>
      </c>
      <c r="D536">
        <v>4308</v>
      </c>
      <c r="E536">
        <v>4317</v>
      </c>
      <c r="F536">
        <v>4254</v>
      </c>
      <c r="G536">
        <v>4182</v>
      </c>
      <c r="H536">
        <v>4191</v>
      </c>
      <c r="I536">
        <v>4233</v>
      </c>
      <c r="J536">
        <v>4179</v>
      </c>
      <c r="K536">
        <v>4236</v>
      </c>
      <c r="L536">
        <v>4227</v>
      </c>
      <c r="M536">
        <v>4314</v>
      </c>
      <c r="N536">
        <v>4329</v>
      </c>
      <c r="O536">
        <v>4329</v>
      </c>
      <c r="P536">
        <v>4383</v>
      </c>
    </row>
    <row r="537" spans="1:16" x14ac:dyDescent="0.2">
      <c r="A537" s="9" t="s">
        <v>760</v>
      </c>
      <c r="B537">
        <v>3648</v>
      </c>
      <c r="C537">
        <v>3741</v>
      </c>
      <c r="D537">
        <v>3687</v>
      </c>
      <c r="E537">
        <v>3750</v>
      </c>
      <c r="F537">
        <v>3648</v>
      </c>
      <c r="G537">
        <v>3624</v>
      </c>
      <c r="H537">
        <v>3603</v>
      </c>
      <c r="I537">
        <v>3462</v>
      </c>
      <c r="J537">
        <v>3552</v>
      </c>
      <c r="K537">
        <v>3513</v>
      </c>
      <c r="L537">
        <v>3462</v>
      </c>
      <c r="M537">
        <v>3555</v>
      </c>
      <c r="N537">
        <v>3603</v>
      </c>
      <c r="O537">
        <v>3591</v>
      </c>
      <c r="P537">
        <v>3483</v>
      </c>
    </row>
    <row r="538" spans="1:16" x14ac:dyDescent="0.2">
      <c r="A538" s="9" t="s">
        <v>761</v>
      </c>
      <c r="B538">
        <v>2103</v>
      </c>
      <c r="C538">
        <v>2103</v>
      </c>
      <c r="D538">
        <v>2133</v>
      </c>
      <c r="E538">
        <v>2049</v>
      </c>
      <c r="F538">
        <v>2055</v>
      </c>
      <c r="G538">
        <v>2121</v>
      </c>
      <c r="H538">
        <v>2079</v>
      </c>
      <c r="I538">
        <v>2154</v>
      </c>
      <c r="J538">
        <v>2091</v>
      </c>
      <c r="K538">
        <v>2163</v>
      </c>
      <c r="L538">
        <v>2169</v>
      </c>
      <c r="M538">
        <v>2169</v>
      </c>
      <c r="N538">
        <v>2181</v>
      </c>
      <c r="O538">
        <v>2145</v>
      </c>
      <c r="P538">
        <v>2178</v>
      </c>
    </row>
    <row r="539" spans="1:16" x14ac:dyDescent="0.2">
      <c r="A539" s="9" t="s">
        <v>762</v>
      </c>
      <c r="B539">
        <v>2835</v>
      </c>
      <c r="C539">
        <v>2895</v>
      </c>
      <c r="D539">
        <v>2991</v>
      </c>
      <c r="E539">
        <v>2967</v>
      </c>
      <c r="F539">
        <v>2919</v>
      </c>
      <c r="G539">
        <v>2904</v>
      </c>
      <c r="H539">
        <v>2916</v>
      </c>
      <c r="I539">
        <v>2919</v>
      </c>
      <c r="J539">
        <v>2940</v>
      </c>
      <c r="K539">
        <v>2931</v>
      </c>
      <c r="L539">
        <v>3009</v>
      </c>
      <c r="M539">
        <v>2928</v>
      </c>
      <c r="N539">
        <v>2982</v>
      </c>
      <c r="O539">
        <v>3003</v>
      </c>
      <c r="P539">
        <v>2928</v>
      </c>
    </row>
    <row r="540" spans="1:16" x14ac:dyDescent="0.2">
      <c r="A540" s="9" t="s">
        <v>763</v>
      </c>
      <c r="B540">
        <v>4323</v>
      </c>
      <c r="C540">
        <v>4410</v>
      </c>
      <c r="D540">
        <v>4449</v>
      </c>
      <c r="E540">
        <v>4533</v>
      </c>
      <c r="F540">
        <v>4461</v>
      </c>
      <c r="G540">
        <v>4401</v>
      </c>
      <c r="H540">
        <v>4425</v>
      </c>
      <c r="I540">
        <v>4518</v>
      </c>
      <c r="J540">
        <v>4491</v>
      </c>
      <c r="K540">
        <v>4479</v>
      </c>
      <c r="L540">
        <v>4503</v>
      </c>
      <c r="M540">
        <v>4539</v>
      </c>
      <c r="N540">
        <v>4572</v>
      </c>
      <c r="O540">
        <v>4602</v>
      </c>
      <c r="P540">
        <v>4560</v>
      </c>
    </row>
    <row r="541" spans="1:16" x14ac:dyDescent="0.2">
      <c r="A541" s="9" t="s">
        <v>764</v>
      </c>
      <c r="B541">
        <v>2124</v>
      </c>
      <c r="C541">
        <v>2199</v>
      </c>
      <c r="D541">
        <v>2262</v>
      </c>
      <c r="E541">
        <v>2229</v>
      </c>
      <c r="F541">
        <v>2226</v>
      </c>
      <c r="G541">
        <v>2226</v>
      </c>
      <c r="H541">
        <v>2211</v>
      </c>
      <c r="I541">
        <v>2211</v>
      </c>
      <c r="J541">
        <v>2184</v>
      </c>
      <c r="K541">
        <v>2193</v>
      </c>
      <c r="L541">
        <v>2229</v>
      </c>
      <c r="M541">
        <v>2259</v>
      </c>
      <c r="N541">
        <v>2244</v>
      </c>
      <c r="O541">
        <v>2202</v>
      </c>
      <c r="P541">
        <v>2235</v>
      </c>
    </row>
    <row r="542" spans="1:16" x14ac:dyDescent="0.2">
      <c r="A542" s="9" t="s">
        <v>765</v>
      </c>
      <c r="B542">
        <v>3960</v>
      </c>
      <c r="C542">
        <v>4083</v>
      </c>
      <c r="D542">
        <v>4164</v>
      </c>
      <c r="E542">
        <v>4344</v>
      </c>
      <c r="F542">
        <v>4323</v>
      </c>
      <c r="G542">
        <v>4398</v>
      </c>
      <c r="H542">
        <v>4491</v>
      </c>
      <c r="I542">
        <v>4494</v>
      </c>
      <c r="J542">
        <v>4491</v>
      </c>
      <c r="K542">
        <v>4665</v>
      </c>
      <c r="L542">
        <v>4728</v>
      </c>
      <c r="M542">
        <v>4896</v>
      </c>
      <c r="N542">
        <v>5025</v>
      </c>
      <c r="O542">
        <v>5103</v>
      </c>
      <c r="P542">
        <v>5079</v>
      </c>
    </row>
    <row r="543" spans="1:16" x14ac:dyDescent="0.2">
      <c r="A543" s="9" t="s">
        <v>766</v>
      </c>
      <c r="B543">
        <v>2925</v>
      </c>
      <c r="C543">
        <v>2985</v>
      </c>
      <c r="D543">
        <v>3117</v>
      </c>
      <c r="E543">
        <v>3144</v>
      </c>
      <c r="F543">
        <v>3258</v>
      </c>
      <c r="G543">
        <v>3267</v>
      </c>
      <c r="H543">
        <v>3300</v>
      </c>
      <c r="I543">
        <v>3315</v>
      </c>
      <c r="J543">
        <v>3336</v>
      </c>
      <c r="K543">
        <v>3426</v>
      </c>
      <c r="L543">
        <v>3561</v>
      </c>
      <c r="M543">
        <v>3633</v>
      </c>
      <c r="N543">
        <v>3732</v>
      </c>
      <c r="O543">
        <v>3741</v>
      </c>
      <c r="P543">
        <v>3720</v>
      </c>
    </row>
    <row r="544" spans="1:16" x14ac:dyDescent="0.2">
      <c r="A544" s="9" t="s">
        <v>767</v>
      </c>
      <c r="B544">
        <v>4383</v>
      </c>
      <c r="C544">
        <v>4410</v>
      </c>
      <c r="D544">
        <v>4515</v>
      </c>
      <c r="E544">
        <v>4626</v>
      </c>
      <c r="F544">
        <v>4599</v>
      </c>
      <c r="G544">
        <v>4767</v>
      </c>
      <c r="H544">
        <v>4869</v>
      </c>
      <c r="I544">
        <v>4881</v>
      </c>
      <c r="J544">
        <v>4821</v>
      </c>
      <c r="K544">
        <v>4785</v>
      </c>
      <c r="L544">
        <v>4836</v>
      </c>
      <c r="M544">
        <v>4938</v>
      </c>
      <c r="N544">
        <v>5067</v>
      </c>
      <c r="O544">
        <v>5040</v>
      </c>
      <c r="P544">
        <v>4953</v>
      </c>
    </row>
    <row r="545" spans="1:16" x14ac:dyDescent="0.2">
      <c r="A545" s="9" t="s">
        <v>768</v>
      </c>
      <c r="B545">
        <v>2541</v>
      </c>
      <c r="C545">
        <v>2631</v>
      </c>
      <c r="D545">
        <v>2709</v>
      </c>
      <c r="E545">
        <v>2814</v>
      </c>
      <c r="F545">
        <v>2811</v>
      </c>
      <c r="G545">
        <v>2868</v>
      </c>
      <c r="H545">
        <v>2862</v>
      </c>
      <c r="I545">
        <v>2922</v>
      </c>
      <c r="J545">
        <v>2850</v>
      </c>
      <c r="K545">
        <v>2886</v>
      </c>
      <c r="L545">
        <v>2814</v>
      </c>
      <c r="M545">
        <v>2877</v>
      </c>
      <c r="N545">
        <v>2895</v>
      </c>
      <c r="O545">
        <v>2931</v>
      </c>
      <c r="P545">
        <v>2964</v>
      </c>
    </row>
    <row r="546" spans="1:16" x14ac:dyDescent="0.2">
      <c r="A546" s="9" t="s">
        <v>769</v>
      </c>
      <c r="B546">
        <v>2769</v>
      </c>
      <c r="C546">
        <v>2745</v>
      </c>
      <c r="D546">
        <v>2712</v>
      </c>
      <c r="E546">
        <v>2748</v>
      </c>
      <c r="F546">
        <v>2799</v>
      </c>
      <c r="G546">
        <v>2778</v>
      </c>
      <c r="H546">
        <v>2784</v>
      </c>
      <c r="I546">
        <v>2793</v>
      </c>
      <c r="J546">
        <v>2784</v>
      </c>
      <c r="K546">
        <v>2799</v>
      </c>
      <c r="L546">
        <v>2859</v>
      </c>
      <c r="M546">
        <v>2940</v>
      </c>
      <c r="N546">
        <v>2946</v>
      </c>
      <c r="O546">
        <v>2952</v>
      </c>
      <c r="P546">
        <v>2919</v>
      </c>
    </row>
    <row r="547" spans="1:16" x14ac:dyDescent="0.2">
      <c r="A547" s="9" t="s">
        <v>770</v>
      </c>
      <c r="B547">
        <v>1737</v>
      </c>
      <c r="C547">
        <v>1833</v>
      </c>
      <c r="D547">
        <v>1908</v>
      </c>
      <c r="E547">
        <v>1905</v>
      </c>
      <c r="F547">
        <v>1914</v>
      </c>
      <c r="G547">
        <v>1968</v>
      </c>
      <c r="H547">
        <v>1953</v>
      </c>
      <c r="I547">
        <v>2001</v>
      </c>
      <c r="J547">
        <v>2004</v>
      </c>
      <c r="K547">
        <v>2025</v>
      </c>
      <c r="L547">
        <v>2025</v>
      </c>
      <c r="M547">
        <v>1980</v>
      </c>
      <c r="N547">
        <v>1941</v>
      </c>
      <c r="O547">
        <v>1962</v>
      </c>
      <c r="P547">
        <v>1998</v>
      </c>
    </row>
    <row r="548" spans="1:16" x14ac:dyDescent="0.2">
      <c r="A548" s="9" t="s">
        <v>771</v>
      </c>
      <c r="B548" t="s">
        <v>2652</v>
      </c>
      <c r="C548" t="s">
        <v>2652</v>
      </c>
      <c r="D548">
        <v>6</v>
      </c>
      <c r="E548">
        <v>6</v>
      </c>
      <c r="F548">
        <v>9</v>
      </c>
      <c r="G548">
        <v>6</v>
      </c>
      <c r="H548" t="s">
        <v>2652</v>
      </c>
      <c r="I548" t="s">
        <v>2652</v>
      </c>
      <c r="J548">
        <v>6</v>
      </c>
      <c r="K548">
        <v>9</v>
      </c>
      <c r="L548">
        <v>9</v>
      </c>
      <c r="M548" t="s">
        <v>2652</v>
      </c>
      <c r="N548" t="s">
        <v>2652</v>
      </c>
      <c r="O548">
        <v>6</v>
      </c>
      <c r="P548">
        <v>6</v>
      </c>
    </row>
    <row r="549" spans="1:16" x14ac:dyDescent="0.2">
      <c r="A549" s="9" t="s">
        <v>772</v>
      </c>
      <c r="B549">
        <v>1995</v>
      </c>
      <c r="C549">
        <v>1989</v>
      </c>
      <c r="D549">
        <v>2070</v>
      </c>
      <c r="E549">
        <v>2124</v>
      </c>
      <c r="F549">
        <v>2136</v>
      </c>
      <c r="G549">
        <v>2130</v>
      </c>
      <c r="H549">
        <v>2130</v>
      </c>
      <c r="I549">
        <v>2121</v>
      </c>
      <c r="J549">
        <v>2211</v>
      </c>
      <c r="K549">
        <v>2526</v>
      </c>
      <c r="L549">
        <v>2658</v>
      </c>
      <c r="M549">
        <v>2586</v>
      </c>
      <c r="N549">
        <v>2613</v>
      </c>
      <c r="O549">
        <v>2559</v>
      </c>
      <c r="P549">
        <v>2562</v>
      </c>
    </row>
    <row r="550" spans="1:16" x14ac:dyDescent="0.2">
      <c r="A550" s="9" t="s">
        <v>773</v>
      </c>
      <c r="B550">
        <v>4101</v>
      </c>
      <c r="C550">
        <v>4170</v>
      </c>
      <c r="D550">
        <v>4386</v>
      </c>
      <c r="E550">
        <v>4461</v>
      </c>
      <c r="F550">
        <v>4542</v>
      </c>
      <c r="G550">
        <v>4620</v>
      </c>
      <c r="H550">
        <v>4722</v>
      </c>
      <c r="I550">
        <v>4644</v>
      </c>
      <c r="J550">
        <v>4614</v>
      </c>
      <c r="K550">
        <v>4731</v>
      </c>
      <c r="L550">
        <v>4941</v>
      </c>
      <c r="M550">
        <v>4884</v>
      </c>
      <c r="N550">
        <v>4962</v>
      </c>
      <c r="O550">
        <v>5034</v>
      </c>
      <c r="P550">
        <v>5031</v>
      </c>
    </row>
    <row r="551" spans="1:16" x14ac:dyDescent="0.2">
      <c r="A551" s="9" t="s">
        <v>774</v>
      </c>
      <c r="B551">
        <v>4182</v>
      </c>
      <c r="C551">
        <v>4251</v>
      </c>
      <c r="D551">
        <v>4299</v>
      </c>
      <c r="E551">
        <v>4467</v>
      </c>
      <c r="F551">
        <v>4623</v>
      </c>
      <c r="G551">
        <v>4659</v>
      </c>
      <c r="H551">
        <v>4758</v>
      </c>
      <c r="I551">
        <v>4830</v>
      </c>
      <c r="J551">
        <v>4971</v>
      </c>
      <c r="K551">
        <v>5118</v>
      </c>
      <c r="L551">
        <v>5352</v>
      </c>
      <c r="M551">
        <v>5508</v>
      </c>
      <c r="N551">
        <v>5478</v>
      </c>
      <c r="O551">
        <v>5505</v>
      </c>
      <c r="P551">
        <v>5571</v>
      </c>
    </row>
    <row r="552" spans="1:16" x14ac:dyDescent="0.2">
      <c r="A552" s="9" t="s">
        <v>775</v>
      </c>
      <c r="B552">
        <v>2793</v>
      </c>
      <c r="C552">
        <v>2856</v>
      </c>
      <c r="D552">
        <v>2874</v>
      </c>
      <c r="E552">
        <v>2922</v>
      </c>
      <c r="F552">
        <v>3009</v>
      </c>
      <c r="G552">
        <v>3045</v>
      </c>
      <c r="H552">
        <v>3066</v>
      </c>
      <c r="I552">
        <v>3093</v>
      </c>
      <c r="J552">
        <v>3192</v>
      </c>
      <c r="K552">
        <v>3267</v>
      </c>
      <c r="L552">
        <v>3246</v>
      </c>
      <c r="M552">
        <v>3249</v>
      </c>
      <c r="N552">
        <v>3273</v>
      </c>
      <c r="O552">
        <v>3288</v>
      </c>
      <c r="P552">
        <v>3336</v>
      </c>
    </row>
    <row r="553" spans="1:16" x14ac:dyDescent="0.2">
      <c r="A553" s="9" t="s">
        <v>776</v>
      </c>
      <c r="B553">
        <v>3933</v>
      </c>
      <c r="C553">
        <v>3879</v>
      </c>
      <c r="D553">
        <v>3858</v>
      </c>
      <c r="E553">
        <v>3873</v>
      </c>
      <c r="F553">
        <v>3897</v>
      </c>
      <c r="G553">
        <v>3915</v>
      </c>
      <c r="H553">
        <v>3837</v>
      </c>
      <c r="I553">
        <v>3870</v>
      </c>
      <c r="J553">
        <v>3900</v>
      </c>
      <c r="K553">
        <v>3954</v>
      </c>
      <c r="L553">
        <v>4059</v>
      </c>
      <c r="M553">
        <v>4128</v>
      </c>
      <c r="N553">
        <v>4179</v>
      </c>
      <c r="O553">
        <v>4083</v>
      </c>
      <c r="P553">
        <v>4095</v>
      </c>
    </row>
    <row r="554" spans="1:16" x14ac:dyDescent="0.2">
      <c r="A554" s="9" t="s">
        <v>777</v>
      </c>
      <c r="B554">
        <v>2430</v>
      </c>
      <c r="C554">
        <v>2535</v>
      </c>
      <c r="D554">
        <v>2565</v>
      </c>
      <c r="E554">
        <v>2562</v>
      </c>
      <c r="F554">
        <v>2505</v>
      </c>
      <c r="G554">
        <v>2520</v>
      </c>
      <c r="H554">
        <v>2532</v>
      </c>
      <c r="I554">
        <v>2517</v>
      </c>
      <c r="J554">
        <v>2532</v>
      </c>
      <c r="K554">
        <v>2520</v>
      </c>
      <c r="L554">
        <v>2535</v>
      </c>
      <c r="M554">
        <v>2565</v>
      </c>
      <c r="N554">
        <v>2553</v>
      </c>
      <c r="O554">
        <v>2547</v>
      </c>
      <c r="P554">
        <v>2589</v>
      </c>
    </row>
    <row r="555" spans="1:16" x14ac:dyDescent="0.2">
      <c r="A555" s="9" t="s">
        <v>778</v>
      </c>
      <c r="B555">
        <v>1833</v>
      </c>
      <c r="C555">
        <v>1848</v>
      </c>
      <c r="D555">
        <v>1914</v>
      </c>
      <c r="E555">
        <v>1902</v>
      </c>
      <c r="F555">
        <v>1887</v>
      </c>
      <c r="G555">
        <v>1890</v>
      </c>
      <c r="H555">
        <v>1866</v>
      </c>
      <c r="I555">
        <v>1932</v>
      </c>
      <c r="J555">
        <v>1953</v>
      </c>
      <c r="K555">
        <v>1935</v>
      </c>
      <c r="L555">
        <v>1971</v>
      </c>
      <c r="M555">
        <v>1977</v>
      </c>
      <c r="N555">
        <v>1950</v>
      </c>
      <c r="O555">
        <v>1989</v>
      </c>
      <c r="P555">
        <v>2022</v>
      </c>
    </row>
    <row r="556" spans="1:16" x14ac:dyDescent="0.2">
      <c r="A556" s="9" t="s">
        <v>779</v>
      </c>
      <c r="B556">
        <v>2685</v>
      </c>
      <c r="C556">
        <v>2775</v>
      </c>
      <c r="D556">
        <v>2787</v>
      </c>
      <c r="E556">
        <v>2790</v>
      </c>
      <c r="F556">
        <v>2772</v>
      </c>
      <c r="G556">
        <v>2736</v>
      </c>
      <c r="H556">
        <v>2808</v>
      </c>
      <c r="I556">
        <v>2859</v>
      </c>
      <c r="J556">
        <v>2802</v>
      </c>
      <c r="K556">
        <v>2844</v>
      </c>
      <c r="L556">
        <v>2886</v>
      </c>
      <c r="M556">
        <v>2931</v>
      </c>
      <c r="N556">
        <v>2910</v>
      </c>
      <c r="O556">
        <v>2931</v>
      </c>
      <c r="P556">
        <v>2865</v>
      </c>
    </row>
    <row r="557" spans="1:16" x14ac:dyDescent="0.2">
      <c r="A557" s="9" t="s">
        <v>780</v>
      </c>
      <c r="B557">
        <v>654</v>
      </c>
      <c r="C557">
        <v>669</v>
      </c>
      <c r="D557">
        <v>660</v>
      </c>
      <c r="E557">
        <v>669</v>
      </c>
      <c r="F557">
        <v>816</v>
      </c>
      <c r="G557">
        <v>843</v>
      </c>
      <c r="H557">
        <v>888</v>
      </c>
      <c r="I557">
        <v>906</v>
      </c>
      <c r="J557">
        <v>912</v>
      </c>
      <c r="K557">
        <v>1038</v>
      </c>
      <c r="L557">
        <v>1053</v>
      </c>
      <c r="M557">
        <v>990</v>
      </c>
      <c r="N557">
        <v>990</v>
      </c>
      <c r="O557">
        <v>1041</v>
      </c>
      <c r="P557">
        <v>1239</v>
      </c>
    </row>
    <row r="558" spans="1:16" x14ac:dyDescent="0.2">
      <c r="A558" s="9" t="s">
        <v>781</v>
      </c>
      <c r="B558">
        <v>3942</v>
      </c>
      <c r="C558">
        <v>3936</v>
      </c>
      <c r="D558">
        <v>3996</v>
      </c>
      <c r="E558">
        <v>4146</v>
      </c>
      <c r="F558">
        <v>4230</v>
      </c>
      <c r="G558">
        <v>4299</v>
      </c>
      <c r="H558">
        <v>4311</v>
      </c>
      <c r="I558">
        <v>4278</v>
      </c>
      <c r="J558">
        <v>4317</v>
      </c>
      <c r="K558">
        <v>4374</v>
      </c>
      <c r="L558">
        <v>4527</v>
      </c>
      <c r="M558">
        <v>4644</v>
      </c>
      <c r="N558">
        <v>4704</v>
      </c>
      <c r="O558">
        <v>4665</v>
      </c>
      <c r="P558">
        <v>4809</v>
      </c>
    </row>
    <row r="559" spans="1:16" x14ac:dyDescent="0.2">
      <c r="A559" s="9" t="s">
        <v>782</v>
      </c>
      <c r="B559">
        <v>4023</v>
      </c>
      <c r="C559">
        <v>4026</v>
      </c>
      <c r="D559">
        <v>3909</v>
      </c>
      <c r="E559">
        <v>3957</v>
      </c>
      <c r="F559">
        <v>3942</v>
      </c>
      <c r="G559">
        <v>3930</v>
      </c>
      <c r="H559">
        <v>3906</v>
      </c>
      <c r="I559">
        <v>3912</v>
      </c>
      <c r="J559">
        <v>3867</v>
      </c>
      <c r="K559">
        <v>3861</v>
      </c>
      <c r="L559">
        <v>3864</v>
      </c>
      <c r="M559">
        <v>3885</v>
      </c>
      <c r="N559">
        <v>3933</v>
      </c>
      <c r="O559">
        <v>3900</v>
      </c>
      <c r="P559">
        <v>3825</v>
      </c>
    </row>
    <row r="560" spans="1:16" x14ac:dyDescent="0.2">
      <c r="A560" s="9" t="s">
        <v>783</v>
      </c>
      <c r="B560">
        <v>4860</v>
      </c>
      <c r="C560">
        <v>4809</v>
      </c>
      <c r="D560">
        <v>4845</v>
      </c>
      <c r="E560">
        <v>4830</v>
      </c>
      <c r="F560">
        <v>4821</v>
      </c>
      <c r="G560">
        <v>4824</v>
      </c>
      <c r="H560">
        <v>4833</v>
      </c>
      <c r="I560">
        <v>4680</v>
      </c>
      <c r="J560">
        <v>4680</v>
      </c>
      <c r="K560">
        <v>4707</v>
      </c>
      <c r="L560">
        <v>4722</v>
      </c>
      <c r="M560">
        <v>4812</v>
      </c>
      <c r="N560">
        <v>4686</v>
      </c>
      <c r="O560">
        <v>4644</v>
      </c>
      <c r="P560">
        <v>4611</v>
      </c>
    </row>
    <row r="561" spans="1:16" x14ac:dyDescent="0.2">
      <c r="A561" s="9" t="s">
        <v>784</v>
      </c>
      <c r="B561">
        <v>3075</v>
      </c>
      <c r="C561">
        <v>3060</v>
      </c>
      <c r="D561">
        <v>3180</v>
      </c>
      <c r="E561">
        <v>3345</v>
      </c>
      <c r="F561">
        <v>3336</v>
      </c>
      <c r="G561">
        <v>3501</v>
      </c>
      <c r="H561">
        <v>3558</v>
      </c>
      <c r="I561">
        <v>3555</v>
      </c>
      <c r="J561">
        <v>3525</v>
      </c>
      <c r="K561">
        <v>3636</v>
      </c>
      <c r="L561">
        <v>3651</v>
      </c>
      <c r="M561">
        <v>3855</v>
      </c>
      <c r="N561">
        <v>3912</v>
      </c>
      <c r="O561">
        <v>3912</v>
      </c>
      <c r="P561">
        <v>3933</v>
      </c>
    </row>
    <row r="562" spans="1:16" x14ac:dyDescent="0.2">
      <c r="A562" s="9" t="s">
        <v>785</v>
      </c>
      <c r="B562">
        <v>81</v>
      </c>
      <c r="C562">
        <v>114</v>
      </c>
      <c r="D562">
        <v>129</v>
      </c>
      <c r="E562">
        <v>138</v>
      </c>
      <c r="F562">
        <v>156</v>
      </c>
      <c r="G562">
        <v>174</v>
      </c>
      <c r="H562">
        <v>180</v>
      </c>
      <c r="I562">
        <v>198</v>
      </c>
      <c r="J562">
        <v>198</v>
      </c>
      <c r="K562">
        <v>189</v>
      </c>
      <c r="L562">
        <v>225</v>
      </c>
      <c r="M562">
        <v>216</v>
      </c>
      <c r="N562">
        <v>234</v>
      </c>
      <c r="O562">
        <v>228</v>
      </c>
      <c r="P562">
        <v>213</v>
      </c>
    </row>
    <row r="563" spans="1:16" x14ac:dyDescent="0.2">
      <c r="A563" s="9" t="s">
        <v>786</v>
      </c>
      <c r="B563">
        <v>2145</v>
      </c>
      <c r="C563">
        <v>2328</v>
      </c>
      <c r="D563">
        <v>2373</v>
      </c>
      <c r="E563">
        <v>2412</v>
      </c>
      <c r="F563">
        <v>2409</v>
      </c>
      <c r="G563">
        <v>2382</v>
      </c>
      <c r="H563">
        <v>2367</v>
      </c>
      <c r="I563">
        <v>2373</v>
      </c>
      <c r="J563">
        <v>2361</v>
      </c>
      <c r="K563">
        <v>2376</v>
      </c>
      <c r="L563">
        <v>2391</v>
      </c>
      <c r="M563">
        <v>2457</v>
      </c>
      <c r="N563">
        <v>2523</v>
      </c>
      <c r="O563">
        <v>2550</v>
      </c>
      <c r="P563">
        <v>2613</v>
      </c>
    </row>
    <row r="564" spans="1:16" x14ac:dyDescent="0.2">
      <c r="A564" s="9" t="s">
        <v>787</v>
      </c>
      <c r="B564">
        <v>3405</v>
      </c>
      <c r="C564">
        <v>3381</v>
      </c>
      <c r="D564">
        <v>3666</v>
      </c>
      <c r="E564">
        <v>3663</v>
      </c>
      <c r="F564">
        <v>3747</v>
      </c>
      <c r="G564">
        <v>3822</v>
      </c>
      <c r="H564">
        <v>3894</v>
      </c>
      <c r="I564">
        <v>3882</v>
      </c>
      <c r="J564">
        <v>3894</v>
      </c>
      <c r="K564">
        <v>3942</v>
      </c>
      <c r="L564">
        <v>4035</v>
      </c>
      <c r="M564">
        <v>4101</v>
      </c>
      <c r="N564">
        <v>4242</v>
      </c>
      <c r="O564">
        <v>4320</v>
      </c>
      <c r="P564">
        <v>4419</v>
      </c>
    </row>
    <row r="565" spans="1:16" x14ac:dyDescent="0.2">
      <c r="A565" s="9" t="s">
        <v>788</v>
      </c>
      <c r="B565">
        <v>2166</v>
      </c>
      <c r="C565">
        <v>2268</v>
      </c>
      <c r="D565">
        <v>2358</v>
      </c>
      <c r="E565">
        <v>2439</v>
      </c>
      <c r="F565">
        <v>2511</v>
      </c>
      <c r="G565">
        <v>2622</v>
      </c>
      <c r="H565">
        <v>2646</v>
      </c>
      <c r="I565">
        <v>2640</v>
      </c>
      <c r="J565">
        <v>2664</v>
      </c>
      <c r="K565">
        <v>2706</v>
      </c>
      <c r="L565">
        <v>2781</v>
      </c>
      <c r="M565">
        <v>2817</v>
      </c>
      <c r="N565">
        <v>2862</v>
      </c>
      <c r="O565">
        <v>2832</v>
      </c>
      <c r="P565">
        <v>2901</v>
      </c>
    </row>
    <row r="566" spans="1:16" x14ac:dyDescent="0.2">
      <c r="A566" s="9" t="s">
        <v>789</v>
      </c>
      <c r="B566">
        <v>708</v>
      </c>
      <c r="C566">
        <v>936</v>
      </c>
      <c r="D566">
        <v>1137</v>
      </c>
      <c r="E566">
        <v>1257</v>
      </c>
      <c r="F566">
        <v>1386</v>
      </c>
      <c r="G566">
        <v>1449</v>
      </c>
      <c r="H566">
        <v>1470</v>
      </c>
      <c r="I566">
        <v>1557</v>
      </c>
      <c r="J566">
        <v>1815</v>
      </c>
      <c r="K566">
        <v>2064</v>
      </c>
      <c r="L566">
        <v>2292</v>
      </c>
      <c r="M566">
        <v>2658</v>
      </c>
      <c r="N566">
        <v>3102</v>
      </c>
      <c r="O566">
        <v>3456</v>
      </c>
      <c r="P566">
        <v>3744</v>
      </c>
    </row>
    <row r="567" spans="1:16" x14ac:dyDescent="0.2">
      <c r="A567" s="9" t="s">
        <v>790</v>
      </c>
      <c r="B567">
        <v>2979</v>
      </c>
      <c r="C567">
        <v>3039</v>
      </c>
      <c r="D567">
        <v>3168</v>
      </c>
      <c r="E567">
        <v>3234</v>
      </c>
      <c r="F567">
        <v>3327</v>
      </c>
      <c r="G567">
        <v>3357</v>
      </c>
      <c r="H567">
        <v>3525</v>
      </c>
      <c r="I567">
        <v>3555</v>
      </c>
      <c r="J567">
        <v>3633</v>
      </c>
      <c r="K567">
        <v>3801</v>
      </c>
      <c r="L567">
        <v>3927</v>
      </c>
      <c r="M567">
        <v>4044</v>
      </c>
      <c r="N567">
        <v>4107</v>
      </c>
      <c r="O567">
        <v>4191</v>
      </c>
      <c r="P567">
        <v>4059</v>
      </c>
    </row>
    <row r="568" spans="1:16" x14ac:dyDescent="0.2">
      <c r="A568" s="9" t="s">
        <v>791</v>
      </c>
      <c r="B568">
        <v>2301</v>
      </c>
      <c r="C568">
        <v>2553</v>
      </c>
      <c r="D568">
        <v>2685</v>
      </c>
      <c r="E568">
        <v>2667</v>
      </c>
      <c r="F568">
        <v>2685</v>
      </c>
      <c r="G568">
        <v>2706</v>
      </c>
      <c r="H568">
        <v>2727</v>
      </c>
      <c r="I568">
        <v>2775</v>
      </c>
      <c r="J568">
        <v>2739</v>
      </c>
      <c r="K568">
        <v>2775</v>
      </c>
      <c r="L568">
        <v>2874</v>
      </c>
      <c r="M568">
        <v>2844</v>
      </c>
      <c r="N568">
        <v>2826</v>
      </c>
      <c r="O568">
        <v>2835</v>
      </c>
      <c r="P568">
        <v>2865</v>
      </c>
    </row>
    <row r="569" spans="1:16" x14ac:dyDescent="0.2">
      <c r="A569" s="9" t="s">
        <v>792</v>
      </c>
      <c r="B569">
        <v>2091</v>
      </c>
      <c r="C569">
        <v>2178</v>
      </c>
      <c r="D569">
        <v>2199</v>
      </c>
      <c r="E569">
        <v>2277</v>
      </c>
      <c r="F569">
        <v>2298</v>
      </c>
      <c r="G569">
        <v>2430</v>
      </c>
      <c r="H569">
        <v>2505</v>
      </c>
      <c r="I569">
        <v>2499</v>
      </c>
      <c r="J569">
        <v>2463</v>
      </c>
      <c r="K569">
        <v>2547</v>
      </c>
      <c r="L569">
        <v>2751</v>
      </c>
      <c r="M569">
        <v>2775</v>
      </c>
      <c r="N569">
        <v>2802</v>
      </c>
      <c r="O569">
        <v>2775</v>
      </c>
      <c r="P569">
        <v>2790</v>
      </c>
    </row>
    <row r="570" spans="1:16" x14ac:dyDescent="0.2">
      <c r="A570" s="9" t="s">
        <v>793</v>
      </c>
      <c r="B570">
        <v>2595</v>
      </c>
      <c r="C570">
        <v>2577</v>
      </c>
      <c r="D570">
        <v>2607</v>
      </c>
      <c r="E570">
        <v>2613</v>
      </c>
      <c r="F570">
        <v>2643</v>
      </c>
      <c r="G570">
        <v>2613</v>
      </c>
      <c r="H570">
        <v>2583</v>
      </c>
      <c r="I570">
        <v>2568</v>
      </c>
      <c r="J570">
        <v>2574</v>
      </c>
      <c r="K570">
        <v>2607</v>
      </c>
      <c r="L570">
        <v>2559</v>
      </c>
      <c r="M570">
        <v>2553</v>
      </c>
      <c r="N570">
        <v>2610</v>
      </c>
      <c r="O570">
        <v>2577</v>
      </c>
      <c r="P570">
        <v>2577</v>
      </c>
    </row>
    <row r="571" spans="1:16" x14ac:dyDescent="0.2">
      <c r="A571" s="9" t="s">
        <v>794</v>
      </c>
      <c r="B571">
        <v>1941</v>
      </c>
      <c r="C571">
        <v>2499</v>
      </c>
      <c r="D571">
        <v>3048</v>
      </c>
      <c r="E571">
        <v>3279</v>
      </c>
      <c r="F571">
        <v>3438</v>
      </c>
      <c r="G571">
        <v>3609</v>
      </c>
      <c r="H571">
        <v>3813</v>
      </c>
      <c r="I571">
        <v>3918</v>
      </c>
      <c r="J571">
        <v>3981</v>
      </c>
      <c r="K571">
        <v>4122</v>
      </c>
      <c r="L571">
        <v>4200</v>
      </c>
      <c r="M571">
        <v>4284</v>
      </c>
      <c r="N571">
        <v>4188</v>
      </c>
      <c r="O571">
        <v>4188</v>
      </c>
      <c r="P571">
        <v>4224</v>
      </c>
    </row>
    <row r="572" spans="1:16" x14ac:dyDescent="0.2">
      <c r="A572" s="9" t="s">
        <v>795</v>
      </c>
      <c r="B572">
        <v>2169</v>
      </c>
      <c r="C572">
        <v>2235</v>
      </c>
      <c r="D572">
        <v>2292</v>
      </c>
      <c r="E572">
        <v>2412</v>
      </c>
      <c r="F572">
        <v>2463</v>
      </c>
      <c r="G572">
        <v>2484</v>
      </c>
      <c r="H572">
        <v>2532</v>
      </c>
      <c r="I572">
        <v>2619</v>
      </c>
      <c r="J572">
        <v>2601</v>
      </c>
      <c r="K572">
        <v>2703</v>
      </c>
      <c r="L572">
        <v>2730</v>
      </c>
      <c r="M572">
        <v>2895</v>
      </c>
      <c r="N572">
        <v>3192</v>
      </c>
      <c r="O572">
        <v>3000</v>
      </c>
      <c r="P572">
        <v>2898</v>
      </c>
    </row>
    <row r="573" spans="1:16" x14ac:dyDescent="0.2">
      <c r="A573" s="9" t="s">
        <v>796</v>
      </c>
      <c r="B573">
        <v>1998</v>
      </c>
      <c r="C573">
        <v>2067</v>
      </c>
      <c r="D573">
        <v>2166</v>
      </c>
      <c r="E573">
        <v>2358</v>
      </c>
      <c r="F573">
        <v>2466</v>
      </c>
      <c r="G573">
        <v>2535</v>
      </c>
      <c r="H573">
        <v>2577</v>
      </c>
      <c r="I573">
        <v>2688</v>
      </c>
      <c r="J573">
        <v>2712</v>
      </c>
      <c r="K573">
        <v>2727</v>
      </c>
      <c r="L573">
        <v>2847</v>
      </c>
      <c r="M573">
        <v>2976</v>
      </c>
      <c r="N573">
        <v>2982</v>
      </c>
      <c r="O573">
        <v>3039</v>
      </c>
      <c r="P573">
        <v>3054</v>
      </c>
    </row>
    <row r="574" spans="1:16" x14ac:dyDescent="0.2">
      <c r="A574" s="9" t="s">
        <v>797</v>
      </c>
      <c r="B574">
        <v>2406</v>
      </c>
      <c r="C574">
        <v>2352</v>
      </c>
      <c r="D574">
        <v>2427</v>
      </c>
      <c r="E574">
        <v>2430</v>
      </c>
      <c r="F574">
        <v>2391</v>
      </c>
      <c r="G574">
        <v>2391</v>
      </c>
      <c r="H574">
        <v>2379</v>
      </c>
      <c r="I574">
        <v>2355</v>
      </c>
      <c r="J574">
        <v>2307</v>
      </c>
      <c r="K574">
        <v>2292</v>
      </c>
      <c r="L574">
        <v>2292</v>
      </c>
      <c r="M574">
        <v>2364</v>
      </c>
      <c r="N574">
        <v>2352</v>
      </c>
      <c r="O574">
        <v>2394</v>
      </c>
      <c r="P574">
        <v>2307</v>
      </c>
    </row>
    <row r="575" spans="1:16" x14ac:dyDescent="0.2">
      <c r="A575" s="9" t="s">
        <v>798</v>
      </c>
      <c r="B575">
        <v>489</v>
      </c>
      <c r="C575">
        <v>789</v>
      </c>
      <c r="D575">
        <v>1068</v>
      </c>
      <c r="E575">
        <v>1257</v>
      </c>
      <c r="F575">
        <v>1407</v>
      </c>
      <c r="G575">
        <v>1437</v>
      </c>
      <c r="H575">
        <v>1569</v>
      </c>
      <c r="I575">
        <v>1728</v>
      </c>
      <c r="J575">
        <v>1875</v>
      </c>
      <c r="K575">
        <v>2013</v>
      </c>
      <c r="L575">
        <v>2064</v>
      </c>
      <c r="M575">
        <v>2178</v>
      </c>
      <c r="N575">
        <v>2214</v>
      </c>
      <c r="O575">
        <v>2319</v>
      </c>
      <c r="P575">
        <v>2478</v>
      </c>
    </row>
    <row r="576" spans="1:16" x14ac:dyDescent="0.2">
      <c r="A576" s="9" t="s">
        <v>799</v>
      </c>
      <c r="B576">
        <v>1848</v>
      </c>
      <c r="C576">
        <v>1896</v>
      </c>
      <c r="D576">
        <v>1878</v>
      </c>
      <c r="E576">
        <v>1959</v>
      </c>
      <c r="F576">
        <v>2037</v>
      </c>
      <c r="G576">
        <v>2076</v>
      </c>
      <c r="H576">
        <v>2178</v>
      </c>
      <c r="I576">
        <v>2202</v>
      </c>
      <c r="J576">
        <v>2232</v>
      </c>
      <c r="K576">
        <v>2295</v>
      </c>
      <c r="L576">
        <v>2319</v>
      </c>
      <c r="M576">
        <v>2373</v>
      </c>
      <c r="N576">
        <v>2406</v>
      </c>
      <c r="O576">
        <v>2460</v>
      </c>
      <c r="P576">
        <v>2493</v>
      </c>
    </row>
    <row r="577" spans="1:16" x14ac:dyDescent="0.2">
      <c r="A577" s="9" t="s">
        <v>800</v>
      </c>
      <c r="B577">
        <v>3111</v>
      </c>
      <c r="C577">
        <v>3258</v>
      </c>
      <c r="D577">
        <v>3294</v>
      </c>
      <c r="E577">
        <v>3387</v>
      </c>
      <c r="F577">
        <v>3468</v>
      </c>
      <c r="G577">
        <v>3414</v>
      </c>
      <c r="H577">
        <v>3312</v>
      </c>
      <c r="I577">
        <v>3330</v>
      </c>
      <c r="J577">
        <v>3366</v>
      </c>
      <c r="K577">
        <v>3384</v>
      </c>
      <c r="L577">
        <v>3369</v>
      </c>
      <c r="M577">
        <v>3423</v>
      </c>
      <c r="N577">
        <v>3504</v>
      </c>
      <c r="O577">
        <v>3564</v>
      </c>
      <c r="P577">
        <v>3507</v>
      </c>
    </row>
    <row r="578" spans="1:16" x14ac:dyDescent="0.2">
      <c r="A578" s="9" t="s">
        <v>801</v>
      </c>
      <c r="B578">
        <v>330</v>
      </c>
      <c r="C578">
        <v>453</v>
      </c>
      <c r="D578">
        <v>396</v>
      </c>
      <c r="E578">
        <v>381</v>
      </c>
      <c r="F578">
        <v>417</v>
      </c>
      <c r="G578">
        <v>408</v>
      </c>
      <c r="H578">
        <v>468</v>
      </c>
      <c r="I578">
        <v>516</v>
      </c>
      <c r="J578">
        <v>618</v>
      </c>
      <c r="K578">
        <v>678</v>
      </c>
      <c r="L578">
        <v>831</v>
      </c>
      <c r="M578">
        <v>993</v>
      </c>
      <c r="N578">
        <v>1170</v>
      </c>
      <c r="O578">
        <v>1119</v>
      </c>
      <c r="P578">
        <v>936</v>
      </c>
    </row>
    <row r="579" spans="1:16" x14ac:dyDescent="0.2">
      <c r="A579" s="9" t="s">
        <v>802</v>
      </c>
      <c r="B579">
        <v>4620</v>
      </c>
      <c r="C579">
        <v>4587</v>
      </c>
      <c r="D579">
        <v>4494</v>
      </c>
      <c r="E579">
        <v>4611</v>
      </c>
      <c r="F579">
        <v>4749</v>
      </c>
      <c r="G579">
        <v>4800</v>
      </c>
      <c r="H579">
        <v>4773</v>
      </c>
      <c r="I579">
        <v>4794</v>
      </c>
      <c r="J579">
        <v>4911</v>
      </c>
      <c r="K579">
        <v>4956</v>
      </c>
      <c r="L579">
        <v>5031</v>
      </c>
      <c r="M579">
        <v>5004</v>
      </c>
      <c r="N579">
        <v>4947</v>
      </c>
      <c r="O579">
        <v>4941</v>
      </c>
      <c r="P579">
        <v>4848</v>
      </c>
    </row>
    <row r="580" spans="1:16" x14ac:dyDescent="0.2">
      <c r="A580" s="9" t="s">
        <v>803</v>
      </c>
      <c r="B580">
        <v>126</v>
      </c>
      <c r="C580">
        <v>444</v>
      </c>
      <c r="D580">
        <v>1020</v>
      </c>
      <c r="E580">
        <v>1794</v>
      </c>
      <c r="F580">
        <v>2310</v>
      </c>
      <c r="G580">
        <v>2751</v>
      </c>
      <c r="H580">
        <v>3012</v>
      </c>
      <c r="I580">
        <v>3072</v>
      </c>
      <c r="J580">
        <v>3252</v>
      </c>
      <c r="K580">
        <v>3498</v>
      </c>
      <c r="L580">
        <v>3546</v>
      </c>
      <c r="M580">
        <v>3573</v>
      </c>
      <c r="N580">
        <v>3510</v>
      </c>
      <c r="O580">
        <v>3528</v>
      </c>
      <c r="P580">
        <v>3537</v>
      </c>
    </row>
    <row r="581" spans="1:16" x14ac:dyDescent="0.2">
      <c r="A581" s="9" t="s">
        <v>804</v>
      </c>
      <c r="B581">
        <v>3927</v>
      </c>
      <c r="C581">
        <v>3882</v>
      </c>
      <c r="D581">
        <v>3963</v>
      </c>
      <c r="E581">
        <v>3966</v>
      </c>
      <c r="F581">
        <v>4044</v>
      </c>
      <c r="G581">
        <v>4143</v>
      </c>
      <c r="H581">
        <v>4164</v>
      </c>
      <c r="I581">
        <v>4170</v>
      </c>
      <c r="J581">
        <v>4260</v>
      </c>
      <c r="K581">
        <v>4293</v>
      </c>
      <c r="L581">
        <v>4311</v>
      </c>
      <c r="M581">
        <v>4440</v>
      </c>
      <c r="N581">
        <v>4419</v>
      </c>
      <c r="O581">
        <v>4368</v>
      </c>
      <c r="P581">
        <v>4353</v>
      </c>
    </row>
    <row r="582" spans="1:16" x14ac:dyDescent="0.2">
      <c r="A582" s="9" t="s">
        <v>805</v>
      </c>
      <c r="B582">
        <v>1572</v>
      </c>
      <c r="C582">
        <v>1782</v>
      </c>
      <c r="D582">
        <v>1914</v>
      </c>
      <c r="E582">
        <v>1977</v>
      </c>
      <c r="F582">
        <v>2121</v>
      </c>
      <c r="G582">
        <v>2241</v>
      </c>
      <c r="H582">
        <v>2343</v>
      </c>
      <c r="I582">
        <v>2475</v>
      </c>
      <c r="J582">
        <v>2412</v>
      </c>
      <c r="K582">
        <v>2457</v>
      </c>
      <c r="L582">
        <v>2595</v>
      </c>
      <c r="M582">
        <v>2625</v>
      </c>
      <c r="N582">
        <v>2883</v>
      </c>
      <c r="O582">
        <v>3408</v>
      </c>
      <c r="P582">
        <v>3897</v>
      </c>
    </row>
    <row r="583" spans="1:16" x14ac:dyDescent="0.2">
      <c r="A583" s="9" t="s">
        <v>806</v>
      </c>
      <c r="B583">
        <v>36</v>
      </c>
      <c r="C583">
        <v>39</v>
      </c>
      <c r="D583">
        <v>27</v>
      </c>
      <c r="E583">
        <v>21</v>
      </c>
      <c r="F583">
        <v>27</v>
      </c>
      <c r="G583">
        <v>93</v>
      </c>
      <c r="H583">
        <v>519</v>
      </c>
      <c r="I583">
        <v>1167</v>
      </c>
      <c r="J583">
        <v>2145</v>
      </c>
      <c r="K583">
        <v>3531</v>
      </c>
      <c r="L583">
        <v>4491</v>
      </c>
      <c r="M583">
        <v>5325</v>
      </c>
      <c r="N583">
        <v>5754</v>
      </c>
      <c r="O583">
        <v>5955</v>
      </c>
      <c r="P583">
        <v>6300</v>
      </c>
    </row>
    <row r="584" spans="1:16" x14ac:dyDescent="0.2">
      <c r="A584" s="9" t="s">
        <v>807</v>
      </c>
      <c r="B584">
        <v>60</v>
      </c>
      <c r="C584">
        <v>339</v>
      </c>
      <c r="D584">
        <v>663</v>
      </c>
      <c r="E584">
        <v>942</v>
      </c>
      <c r="F584">
        <v>1170</v>
      </c>
      <c r="G584">
        <v>1368</v>
      </c>
      <c r="H584">
        <v>1644</v>
      </c>
      <c r="I584">
        <v>2001</v>
      </c>
      <c r="J584">
        <v>2202</v>
      </c>
      <c r="K584">
        <v>2430</v>
      </c>
      <c r="L584">
        <v>2721</v>
      </c>
      <c r="M584">
        <v>2841</v>
      </c>
      <c r="N584">
        <v>3033</v>
      </c>
      <c r="O584">
        <v>3192</v>
      </c>
      <c r="P584">
        <v>3420</v>
      </c>
    </row>
    <row r="585" spans="1:16" x14ac:dyDescent="0.2">
      <c r="A585" s="9" t="s">
        <v>808</v>
      </c>
      <c r="B585">
        <v>1857</v>
      </c>
      <c r="C585">
        <v>2025</v>
      </c>
      <c r="D585">
        <v>2100</v>
      </c>
      <c r="E585">
        <v>2193</v>
      </c>
      <c r="F585">
        <v>2271</v>
      </c>
      <c r="G585">
        <v>2367</v>
      </c>
      <c r="H585">
        <v>2370</v>
      </c>
      <c r="I585">
        <v>2445</v>
      </c>
      <c r="J585">
        <v>2652</v>
      </c>
      <c r="K585">
        <v>2910</v>
      </c>
      <c r="L585">
        <v>3138</v>
      </c>
      <c r="M585">
        <v>3333</v>
      </c>
      <c r="N585">
        <v>3522</v>
      </c>
      <c r="O585">
        <v>3612</v>
      </c>
      <c r="P585">
        <v>3765</v>
      </c>
    </row>
    <row r="586" spans="1:16" x14ac:dyDescent="0.2">
      <c r="A586" s="9" t="s">
        <v>809</v>
      </c>
      <c r="B586">
        <v>3822</v>
      </c>
      <c r="C586">
        <v>3942</v>
      </c>
      <c r="D586">
        <v>3966</v>
      </c>
      <c r="E586">
        <v>3804</v>
      </c>
      <c r="F586">
        <v>3783</v>
      </c>
      <c r="G586">
        <v>3864</v>
      </c>
      <c r="H586">
        <v>3945</v>
      </c>
      <c r="I586">
        <v>3903</v>
      </c>
      <c r="J586">
        <v>4002</v>
      </c>
      <c r="K586">
        <v>4086</v>
      </c>
      <c r="L586">
        <v>4098</v>
      </c>
      <c r="M586">
        <v>4113</v>
      </c>
      <c r="N586">
        <v>4224</v>
      </c>
      <c r="O586">
        <v>4248</v>
      </c>
      <c r="P586">
        <v>4347</v>
      </c>
    </row>
    <row r="587" spans="1:16" x14ac:dyDescent="0.2">
      <c r="A587" s="9" t="s">
        <v>810</v>
      </c>
      <c r="B587">
        <v>3894</v>
      </c>
      <c r="C587">
        <v>3975</v>
      </c>
      <c r="D587">
        <v>4032</v>
      </c>
      <c r="E587">
        <v>4164</v>
      </c>
      <c r="F587">
        <v>4278</v>
      </c>
      <c r="G587">
        <v>4329</v>
      </c>
      <c r="H587">
        <v>4320</v>
      </c>
      <c r="I587">
        <v>4380</v>
      </c>
      <c r="J587">
        <v>4449</v>
      </c>
      <c r="K587">
        <v>4473</v>
      </c>
      <c r="L587">
        <v>4455</v>
      </c>
      <c r="M587">
        <v>4512</v>
      </c>
      <c r="N587">
        <v>4581</v>
      </c>
      <c r="O587">
        <v>4623</v>
      </c>
      <c r="P587">
        <v>4725</v>
      </c>
    </row>
    <row r="588" spans="1:16" x14ac:dyDescent="0.2">
      <c r="A588" s="9" t="s">
        <v>811</v>
      </c>
      <c r="B588">
        <v>195</v>
      </c>
      <c r="C588">
        <v>201</v>
      </c>
      <c r="D588">
        <v>201</v>
      </c>
      <c r="E588">
        <v>207</v>
      </c>
      <c r="F588">
        <v>204</v>
      </c>
      <c r="G588">
        <v>216</v>
      </c>
      <c r="H588">
        <v>234</v>
      </c>
      <c r="I588">
        <v>219</v>
      </c>
      <c r="J588">
        <v>225</v>
      </c>
      <c r="K588">
        <v>249</v>
      </c>
      <c r="L588">
        <v>273</v>
      </c>
      <c r="M588">
        <v>555</v>
      </c>
      <c r="N588">
        <v>1086</v>
      </c>
      <c r="O588">
        <v>1629</v>
      </c>
      <c r="P588">
        <v>2499</v>
      </c>
    </row>
    <row r="589" spans="1:16" x14ac:dyDescent="0.2">
      <c r="A589" s="9" t="s">
        <v>812</v>
      </c>
      <c r="B589">
        <v>3303</v>
      </c>
      <c r="C589">
        <v>3312</v>
      </c>
      <c r="D589">
        <v>3288</v>
      </c>
      <c r="E589">
        <v>3444</v>
      </c>
      <c r="F589">
        <v>3387</v>
      </c>
      <c r="G589">
        <v>3324</v>
      </c>
      <c r="H589">
        <v>3255</v>
      </c>
      <c r="I589">
        <v>3300</v>
      </c>
      <c r="J589">
        <v>3318</v>
      </c>
      <c r="K589">
        <v>3387</v>
      </c>
      <c r="L589">
        <v>3525</v>
      </c>
      <c r="M589">
        <v>3486</v>
      </c>
      <c r="N589">
        <v>3459</v>
      </c>
      <c r="O589">
        <v>3483</v>
      </c>
      <c r="P589">
        <v>3459</v>
      </c>
    </row>
    <row r="590" spans="1:16" x14ac:dyDescent="0.2">
      <c r="A590" s="9" t="s">
        <v>813</v>
      </c>
      <c r="B590">
        <v>3633</v>
      </c>
      <c r="C590">
        <v>3591</v>
      </c>
      <c r="D590">
        <v>3567</v>
      </c>
      <c r="E590">
        <v>3579</v>
      </c>
      <c r="F590">
        <v>3660</v>
      </c>
      <c r="G590">
        <v>3732</v>
      </c>
      <c r="H590">
        <v>3837</v>
      </c>
      <c r="I590">
        <v>3852</v>
      </c>
      <c r="J590">
        <v>3732</v>
      </c>
      <c r="K590">
        <v>3921</v>
      </c>
      <c r="L590">
        <v>4032</v>
      </c>
      <c r="M590">
        <v>4050</v>
      </c>
      <c r="N590">
        <v>4149</v>
      </c>
      <c r="O590">
        <v>4113</v>
      </c>
      <c r="P590">
        <v>4059</v>
      </c>
    </row>
    <row r="591" spans="1:16" x14ac:dyDescent="0.2">
      <c r="A591" s="9" t="s">
        <v>814</v>
      </c>
      <c r="B591">
        <v>585</v>
      </c>
      <c r="C591">
        <v>624</v>
      </c>
      <c r="D591">
        <v>687</v>
      </c>
      <c r="E591">
        <v>843</v>
      </c>
      <c r="F591">
        <v>945</v>
      </c>
      <c r="G591">
        <v>1005</v>
      </c>
      <c r="H591">
        <v>1086</v>
      </c>
      <c r="I591">
        <v>1116</v>
      </c>
      <c r="J591">
        <v>1227</v>
      </c>
      <c r="K591">
        <v>1326</v>
      </c>
      <c r="L591">
        <v>1431</v>
      </c>
      <c r="M591">
        <v>1476</v>
      </c>
      <c r="N591">
        <v>1500</v>
      </c>
      <c r="O591">
        <v>1515</v>
      </c>
      <c r="P591">
        <v>1563</v>
      </c>
    </row>
    <row r="592" spans="1:16" x14ac:dyDescent="0.2">
      <c r="A592" s="9" t="s">
        <v>815</v>
      </c>
      <c r="B592">
        <v>2466</v>
      </c>
      <c r="C592">
        <v>2472</v>
      </c>
      <c r="D592">
        <v>2418</v>
      </c>
      <c r="E592">
        <v>2481</v>
      </c>
      <c r="F592">
        <v>2520</v>
      </c>
      <c r="G592">
        <v>2541</v>
      </c>
      <c r="H592">
        <v>2568</v>
      </c>
      <c r="I592">
        <v>2625</v>
      </c>
      <c r="J592">
        <v>2616</v>
      </c>
      <c r="K592">
        <v>2661</v>
      </c>
      <c r="L592">
        <v>2739</v>
      </c>
      <c r="M592">
        <v>2805</v>
      </c>
      <c r="N592">
        <v>2793</v>
      </c>
      <c r="O592">
        <v>2955</v>
      </c>
      <c r="P592">
        <v>3018</v>
      </c>
    </row>
    <row r="593" spans="1:16" x14ac:dyDescent="0.2">
      <c r="A593" s="9" t="s">
        <v>816</v>
      </c>
      <c r="B593">
        <v>2787</v>
      </c>
      <c r="C593">
        <v>2877</v>
      </c>
      <c r="D593">
        <v>2886</v>
      </c>
      <c r="E593">
        <v>2946</v>
      </c>
      <c r="F593">
        <v>3021</v>
      </c>
      <c r="G593">
        <v>3120</v>
      </c>
      <c r="H593">
        <v>3126</v>
      </c>
      <c r="I593">
        <v>3174</v>
      </c>
      <c r="J593">
        <v>3195</v>
      </c>
      <c r="K593">
        <v>3285</v>
      </c>
      <c r="L593">
        <v>3360</v>
      </c>
      <c r="M593">
        <v>3444</v>
      </c>
      <c r="N593">
        <v>3573</v>
      </c>
      <c r="O593">
        <v>3705</v>
      </c>
      <c r="P593">
        <v>3702</v>
      </c>
    </row>
    <row r="594" spans="1:16" x14ac:dyDescent="0.2">
      <c r="A594" s="9" t="s">
        <v>817</v>
      </c>
      <c r="B594">
        <v>4161</v>
      </c>
      <c r="C594">
        <v>4224</v>
      </c>
      <c r="D594">
        <v>4320</v>
      </c>
      <c r="E594">
        <v>4347</v>
      </c>
      <c r="F594">
        <v>4344</v>
      </c>
      <c r="G594">
        <v>4440</v>
      </c>
      <c r="H594">
        <v>4389</v>
      </c>
      <c r="I594">
        <v>4377</v>
      </c>
      <c r="J594">
        <v>4524</v>
      </c>
      <c r="K594">
        <v>4650</v>
      </c>
      <c r="L594">
        <v>4752</v>
      </c>
      <c r="M594">
        <v>4743</v>
      </c>
      <c r="N594">
        <v>4770</v>
      </c>
      <c r="O594">
        <v>4911</v>
      </c>
      <c r="P594">
        <v>4992</v>
      </c>
    </row>
    <row r="595" spans="1:16" x14ac:dyDescent="0.2">
      <c r="A595" s="9" t="s">
        <v>818</v>
      </c>
      <c r="B595">
        <v>3153</v>
      </c>
      <c r="C595">
        <v>3276</v>
      </c>
      <c r="D595">
        <v>3351</v>
      </c>
      <c r="E595">
        <v>3387</v>
      </c>
      <c r="F595">
        <v>3417</v>
      </c>
      <c r="G595">
        <v>3480</v>
      </c>
      <c r="H595">
        <v>3564</v>
      </c>
      <c r="I595">
        <v>3603</v>
      </c>
      <c r="J595">
        <v>3681</v>
      </c>
      <c r="K595">
        <v>3765</v>
      </c>
      <c r="L595">
        <v>3870</v>
      </c>
      <c r="M595">
        <v>3984</v>
      </c>
      <c r="N595">
        <v>4038</v>
      </c>
      <c r="O595">
        <v>4008</v>
      </c>
      <c r="P595">
        <v>4053</v>
      </c>
    </row>
    <row r="596" spans="1:16" x14ac:dyDescent="0.2">
      <c r="A596" s="9" t="s">
        <v>819</v>
      </c>
      <c r="B596">
        <v>1233</v>
      </c>
      <c r="C596">
        <v>1302</v>
      </c>
      <c r="D596">
        <v>1359</v>
      </c>
      <c r="E596">
        <v>1338</v>
      </c>
      <c r="F596">
        <v>1341</v>
      </c>
      <c r="G596">
        <v>1347</v>
      </c>
      <c r="H596">
        <v>1398</v>
      </c>
      <c r="I596">
        <v>1413</v>
      </c>
      <c r="J596">
        <v>1404</v>
      </c>
      <c r="K596">
        <v>1449</v>
      </c>
      <c r="L596">
        <v>1434</v>
      </c>
      <c r="M596">
        <v>1467</v>
      </c>
      <c r="N596">
        <v>1446</v>
      </c>
      <c r="O596">
        <v>1449</v>
      </c>
      <c r="P596">
        <v>1485</v>
      </c>
    </row>
    <row r="597" spans="1:16" x14ac:dyDescent="0.2">
      <c r="A597" s="9" t="s">
        <v>820</v>
      </c>
      <c r="B597">
        <v>3159</v>
      </c>
      <c r="C597">
        <v>3204</v>
      </c>
      <c r="D597">
        <v>3210</v>
      </c>
      <c r="E597">
        <v>3342</v>
      </c>
      <c r="F597">
        <v>3351</v>
      </c>
      <c r="G597">
        <v>3372</v>
      </c>
      <c r="H597">
        <v>3300</v>
      </c>
      <c r="I597">
        <v>3363</v>
      </c>
      <c r="J597">
        <v>3393</v>
      </c>
      <c r="K597">
        <v>3351</v>
      </c>
      <c r="L597">
        <v>3405</v>
      </c>
      <c r="M597">
        <v>3372</v>
      </c>
      <c r="N597">
        <v>3414</v>
      </c>
      <c r="O597">
        <v>3384</v>
      </c>
      <c r="P597">
        <v>3321</v>
      </c>
    </row>
    <row r="598" spans="1:16" x14ac:dyDescent="0.2">
      <c r="A598" s="9" t="s">
        <v>821</v>
      </c>
      <c r="B598">
        <v>2133</v>
      </c>
      <c r="C598">
        <v>2217</v>
      </c>
      <c r="D598">
        <v>2244</v>
      </c>
      <c r="E598">
        <v>2310</v>
      </c>
      <c r="F598">
        <v>2361</v>
      </c>
      <c r="G598">
        <v>2376</v>
      </c>
      <c r="H598">
        <v>2358</v>
      </c>
      <c r="I598">
        <v>2358</v>
      </c>
      <c r="J598">
        <v>2388</v>
      </c>
      <c r="K598">
        <v>2463</v>
      </c>
      <c r="L598">
        <v>2436</v>
      </c>
      <c r="M598">
        <v>2502</v>
      </c>
      <c r="N598">
        <v>2547</v>
      </c>
      <c r="O598">
        <v>2520</v>
      </c>
      <c r="P598">
        <v>2526</v>
      </c>
    </row>
    <row r="599" spans="1:16" x14ac:dyDescent="0.2">
      <c r="A599" s="9" t="s">
        <v>822</v>
      </c>
      <c r="B599">
        <v>2154</v>
      </c>
      <c r="C599">
        <v>2145</v>
      </c>
      <c r="D599">
        <v>2211</v>
      </c>
      <c r="E599">
        <v>2334</v>
      </c>
      <c r="F599">
        <v>2295</v>
      </c>
      <c r="G599">
        <v>2349</v>
      </c>
      <c r="H599">
        <v>2349</v>
      </c>
      <c r="I599">
        <v>2349</v>
      </c>
      <c r="J599">
        <v>2337</v>
      </c>
      <c r="K599">
        <v>2316</v>
      </c>
      <c r="L599">
        <v>2367</v>
      </c>
      <c r="M599">
        <v>2343</v>
      </c>
      <c r="N599">
        <v>2361</v>
      </c>
      <c r="O599">
        <v>2418</v>
      </c>
      <c r="P599">
        <v>2364</v>
      </c>
    </row>
    <row r="600" spans="1:16" x14ac:dyDescent="0.2">
      <c r="A600" s="9" t="s">
        <v>823</v>
      </c>
      <c r="B600">
        <v>1044</v>
      </c>
      <c r="C600">
        <v>1089</v>
      </c>
      <c r="D600">
        <v>1143</v>
      </c>
      <c r="E600">
        <v>1236</v>
      </c>
      <c r="F600">
        <v>1299</v>
      </c>
      <c r="G600">
        <v>1305</v>
      </c>
      <c r="H600">
        <v>1296</v>
      </c>
      <c r="I600">
        <v>1308</v>
      </c>
      <c r="J600">
        <v>1269</v>
      </c>
      <c r="K600">
        <v>1380</v>
      </c>
      <c r="L600">
        <v>1473</v>
      </c>
      <c r="M600">
        <v>1521</v>
      </c>
      <c r="N600">
        <v>1563</v>
      </c>
      <c r="O600">
        <v>1593</v>
      </c>
      <c r="P600">
        <v>1554</v>
      </c>
    </row>
    <row r="601" spans="1:16" x14ac:dyDescent="0.2">
      <c r="A601" s="9" t="s">
        <v>824</v>
      </c>
      <c r="B601">
        <v>3372</v>
      </c>
      <c r="C601">
        <v>3381</v>
      </c>
      <c r="D601">
        <v>3396</v>
      </c>
      <c r="E601">
        <v>3345</v>
      </c>
      <c r="F601">
        <v>3405</v>
      </c>
      <c r="G601">
        <v>3450</v>
      </c>
      <c r="H601">
        <v>3555</v>
      </c>
      <c r="I601">
        <v>3597</v>
      </c>
      <c r="J601">
        <v>3591</v>
      </c>
      <c r="K601">
        <v>3717</v>
      </c>
      <c r="L601">
        <v>3693</v>
      </c>
      <c r="M601">
        <v>3765</v>
      </c>
      <c r="N601">
        <v>3687</v>
      </c>
      <c r="O601">
        <v>3681</v>
      </c>
      <c r="P601">
        <v>3639</v>
      </c>
    </row>
    <row r="602" spans="1:16" x14ac:dyDescent="0.2">
      <c r="A602" s="9" t="s">
        <v>825</v>
      </c>
      <c r="B602">
        <v>3531</v>
      </c>
      <c r="C602">
        <v>3639</v>
      </c>
      <c r="D602">
        <v>3717</v>
      </c>
      <c r="E602">
        <v>3612</v>
      </c>
      <c r="F602">
        <v>3639</v>
      </c>
      <c r="G602">
        <v>3714</v>
      </c>
      <c r="H602">
        <v>3795</v>
      </c>
      <c r="I602">
        <v>3768</v>
      </c>
      <c r="J602">
        <v>3786</v>
      </c>
      <c r="K602">
        <v>3819</v>
      </c>
      <c r="L602">
        <v>3927</v>
      </c>
      <c r="M602">
        <v>3945</v>
      </c>
      <c r="N602">
        <v>4089</v>
      </c>
      <c r="O602">
        <v>4050</v>
      </c>
      <c r="P602">
        <v>4071</v>
      </c>
    </row>
    <row r="603" spans="1:16" x14ac:dyDescent="0.2">
      <c r="A603" s="9" t="s">
        <v>826</v>
      </c>
      <c r="B603">
        <v>3027</v>
      </c>
      <c r="C603">
        <v>3192</v>
      </c>
      <c r="D603">
        <v>3201</v>
      </c>
      <c r="E603">
        <v>3321</v>
      </c>
      <c r="F603">
        <v>3423</v>
      </c>
      <c r="G603">
        <v>3573</v>
      </c>
      <c r="H603">
        <v>3579</v>
      </c>
      <c r="I603">
        <v>3603</v>
      </c>
      <c r="J603">
        <v>3660</v>
      </c>
      <c r="K603">
        <v>3753</v>
      </c>
      <c r="L603">
        <v>3867</v>
      </c>
      <c r="M603">
        <v>3987</v>
      </c>
      <c r="N603">
        <v>3921</v>
      </c>
      <c r="O603">
        <v>3996</v>
      </c>
      <c r="P603">
        <v>3981</v>
      </c>
    </row>
    <row r="604" spans="1:16" x14ac:dyDescent="0.2">
      <c r="A604" s="9" t="s">
        <v>827</v>
      </c>
      <c r="B604">
        <v>3432</v>
      </c>
      <c r="C604">
        <v>3582</v>
      </c>
      <c r="D604">
        <v>3693</v>
      </c>
      <c r="E604">
        <v>3885</v>
      </c>
      <c r="F604">
        <v>3816</v>
      </c>
      <c r="G604">
        <v>3777</v>
      </c>
      <c r="H604">
        <v>3729</v>
      </c>
      <c r="I604">
        <v>3750</v>
      </c>
      <c r="J604">
        <v>3960</v>
      </c>
      <c r="K604">
        <v>4104</v>
      </c>
      <c r="L604">
        <v>4455</v>
      </c>
      <c r="M604">
        <v>4833</v>
      </c>
      <c r="N604">
        <v>5043</v>
      </c>
      <c r="O604">
        <v>5130</v>
      </c>
      <c r="P604">
        <v>5139</v>
      </c>
    </row>
    <row r="605" spans="1:16" x14ac:dyDescent="0.2">
      <c r="A605" s="9" t="s">
        <v>828</v>
      </c>
      <c r="B605">
        <v>2757</v>
      </c>
      <c r="C605">
        <v>2745</v>
      </c>
      <c r="D605">
        <v>2793</v>
      </c>
      <c r="E605">
        <v>2796</v>
      </c>
      <c r="F605">
        <v>2859</v>
      </c>
      <c r="G605">
        <v>2877</v>
      </c>
      <c r="H605">
        <v>2964</v>
      </c>
      <c r="I605">
        <v>3060</v>
      </c>
      <c r="J605">
        <v>3063</v>
      </c>
      <c r="K605">
        <v>3120</v>
      </c>
      <c r="L605">
        <v>3207</v>
      </c>
      <c r="M605">
        <v>3285</v>
      </c>
      <c r="N605">
        <v>3327</v>
      </c>
      <c r="O605">
        <v>3381</v>
      </c>
      <c r="P605">
        <v>3378</v>
      </c>
    </row>
    <row r="606" spans="1:16" x14ac:dyDescent="0.2">
      <c r="A606" s="9" t="s">
        <v>829</v>
      </c>
      <c r="B606">
        <v>2541</v>
      </c>
      <c r="C606">
        <v>2739</v>
      </c>
      <c r="D606">
        <v>3090</v>
      </c>
      <c r="E606">
        <v>3270</v>
      </c>
      <c r="F606">
        <v>3492</v>
      </c>
      <c r="G606">
        <v>3567</v>
      </c>
      <c r="H606">
        <v>3621</v>
      </c>
      <c r="I606">
        <v>3585</v>
      </c>
      <c r="J606">
        <v>3663</v>
      </c>
      <c r="K606">
        <v>3792</v>
      </c>
      <c r="L606">
        <v>3804</v>
      </c>
      <c r="M606">
        <v>3828</v>
      </c>
      <c r="N606">
        <v>3915</v>
      </c>
      <c r="O606">
        <v>3996</v>
      </c>
      <c r="P606">
        <v>4053</v>
      </c>
    </row>
    <row r="607" spans="1:16" x14ac:dyDescent="0.2">
      <c r="A607" s="9" t="s">
        <v>830</v>
      </c>
      <c r="B607">
        <v>3276</v>
      </c>
      <c r="C607">
        <v>3441</v>
      </c>
      <c r="D607">
        <v>3552</v>
      </c>
      <c r="E607">
        <v>3543</v>
      </c>
      <c r="F607">
        <v>3645</v>
      </c>
      <c r="G607">
        <v>3690</v>
      </c>
      <c r="H607">
        <v>3660</v>
      </c>
      <c r="I607">
        <v>3555</v>
      </c>
      <c r="J607">
        <v>3585</v>
      </c>
      <c r="K607">
        <v>3645</v>
      </c>
      <c r="L607">
        <v>3696</v>
      </c>
      <c r="M607">
        <v>3834</v>
      </c>
      <c r="N607">
        <v>3834</v>
      </c>
      <c r="O607">
        <v>3816</v>
      </c>
      <c r="P607">
        <v>3774</v>
      </c>
    </row>
    <row r="608" spans="1:16" x14ac:dyDescent="0.2">
      <c r="A608" s="9" t="s">
        <v>831</v>
      </c>
      <c r="B608">
        <v>3849</v>
      </c>
      <c r="C608">
        <v>4005</v>
      </c>
      <c r="D608">
        <v>4131</v>
      </c>
      <c r="E608">
        <v>3996</v>
      </c>
      <c r="F608">
        <v>4074</v>
      </c>
      <c r="G608">
        <v>4197</v>
      </c>
      <c r="H608">
        <v>4167</v>
      </c>
      <c r="I608">
        <v>4173</v>
      </c>
      <c r="J608">
        <v>4188</v>
      </c>
      <c r="K608">
        <v>4188</v>
      </c>
      <c r="L608">
        <v>4431</v>
      </c>
      <c r="M608">
        <v>4569</v>
      </c>
      <c r="N608">
        <v>4554</v>
      </c>
      <c r="O608">
        <v>4629</v>
      </c>
      <c r="P608">
        <v>4704</v>
      </c>
    </row>
    <row r="609" spans="1:16" x14ac:dyDescent="0.2">
      <c r="A609" s="9" t="s">
        <v>832</v>
      </c>
      <c r="B609">
        <v>3081</v>
      </c>
      <c r="C609">
        <v>3111</v>
      </c>
      <c r="D609">
        <v>3129</v>
      </c>
      <c r="E609">
        <v>3297</v>
      </c>
      <c r="F609">
        <v>3285</v>
      </c>
      <c r="G609">
        <v>3258</v>
      </c>
      <c r="H609">
        <v>3306</v>
      </c>
      <c r="I609">
        <v>3336</v>
      </c>
      <c r="J609">
        <v>3396</v>
      </c>
      <c r="K609">
        <v>3444</v>
      </c>
      <c r="L609">
        <v>3522</v>
      </c>
      <c r="M609">
        <v>3597</v>
      </c>
      <c r="N609">
        <v>3642</v>
      </c>
      <c r="O609">
        <v>3681</v>
      </c>
      <c r="P609">
        <v>3765</v>
      </c>
    </row>
    <row r="610" spans="1:16" x14ac:dyDescent="0.2">
      <c r="A610" s="9" t="s">
        <v>833</v>
      </c>
      <c r="B610">
        <v>2220</v>
      </c>
      <c r="C610">
        <v>2298</v>
      </c>
      <c r="D610">
        <v>2361</v>
      </c>
      <c r="E610">
        <v>2598</v>
      </c>
      <c r="F610">
        <v>2772</v>
      </c>
      <c r="G610">
        <v>2805</v>
      </c>
      <c r="H610">
        <v>2907</v>
      </c>
      <c r="I610">
        <v>2796</v>
      </c>
      <c r="J610">
        <v>2898</v>
      </c>
      <c r="K610">
        <v>3018</v>
      </c>
      <c r="L610">
        <v>3018</v>
      </c>
      <c r="M610">
        <v>3069</v>
      </c>
      <c r="N610">
        <v>3039</v>
      </c>
      <c r="O610">
        <v>2997</v>
      </c>
      <c r="P610">
        <v>2988</v>
      </c>
    </row>
    <row r="611" spans="1:16" x14ac:dyDescent="0.2">
      <c r="A611" s="9" t="s">
        <v>834</v>
      </c>
      <c r="B611">
        <v>3420</v>
      </c>
      <c r="C611">
        <v>3441</v>
      </c>
      <c r="D611">
        <v>3468</v>
      </c>
      <c r="E611">
        <v>3504</v>
      </c>
      <c r="F611">
        <v>3690</v>
      </c>
      <c r="G611">
        <v>3828</v>
      </c>
      <c r="H611">
        <v>3870</v>
      </c>
      <c r="I611">
        <v>3897</v>
      </c>
      <c r="J611">
        <v>3912</v>
      </c>
      <c r="K611">
        <v>3915</v>
      </c>
      <c r="L611">
        <v>4113</v>
      </c>
      <c r="M611">
        <v>4161</v>
      </c>
      <c r="N611">
        <v>4092</v>
      </c>
      <c r="O611">
        <v>4155</v>
      </c>
      <c r="P611">
        <v>4365</v>
      </c>
    </row>
    <row r="612" spans="1:16" x14ac:dyDescent="0.2">
      <c r="A612" s="9" t="s">
        <v>835</v>
      </c>
      <c r="B612">
        <v>2070</v>
      </c>
      <c r="C612">
        <v>2253</v>
      </c>
      <c r="D612">
        <v>2424</v>
      </c>
      <c r="E612">
        <v>2421</v>
      </c>
      <c r="F612">
        <v>2496</v>
      </c>
      <c r="G612">
        <v>2529</v>
      </c>
      <c r="H612">
        <v>2604</v>
      </c>
      <c r="I612">
        <v>2514</v>
      </c>
      <c r="J612">
        <v>2499</v>
      </c>
      <c r="K612">
        <v>2511</v>
      </c>
      <c r="L612">
        <v>2568</v>
      </c>
      <c r="M612">
        <v>2661</v>
      </c>
      <c r="N612">
        <v>2643</v>
      </c>
      <c r="O612">
        <v>2715</v>
      </c>
      <c r="P612">
        <v>2790</v>
      </c>
    </row>
    <row r="613" spans="1:16" x14ac:dyDescent="0.2">
      <c r="A613" s="9" t="s">
        <v>836</v>
      </c>
      <c r="B613">
        <v>2625</v>
      </c>
      <c r="C613">
        <v>2910</v>
      </c>
      <c r="D613">
        <v>3135</v>
      </c>
      <c r="E613">
        <v>3243</v>
      </c>
      <c r="F613">
        <v>3270</v>
      </c>
      <c r="G613">
        <v>3321</v>
      </c>
      <c r="H613">
        <v>3315</v>
      </c>
      <c r="I613">
        <v>3336</v>
      </c>
      <c r="J613">
        <v>3453</v>
      </c>
      <c r="K613">
        <v>3552</v>
      </c>
      <c r="L613">
        <v>3681</v>
      </c>
      <c r="M613">
        <v>3795</v>
      </c>
      <c r="N613">
        <v>3861</v>
      </c>
      <c r="O613">
        <v>3801</v>
      </c>
      <c r="P613">
        <v>3858</v>
      </c>
    </row>
    <row r="614" spans="1:16" x14ac:dyDescent="0.2">
      <c r="A614" s="9" t="s">
        <v>837</v>
      </c>
      <c r="B614">
        <v>2436</v>
      </c>
      <c r="C614">
        <v>2454</v>
      </c>
      <c r="D614">
        <v>2421</v>
      </c>
      <c r="E614">
        <v>2394</v>
      </c>
      <c r="F614">
        <v>2400</v>
      </c>
      <c r="G614">
        <v>2496</v>
      </c>
      <c r="H614">
        <v>2466</v>
      </c>
      <c r="I614">
        <v>2448</v>
      </c>
      <c r="J614">
        <v>2457</v>
      </c>
      <c r="K614">
        <v>2466</v>
      </c>
      <c r="L614">
        <v>2550</v>
      </c>
      <c r="M614">
        <v>2532</v>
      </c>
      <c r="N614">
        <v>2547</v>
      </c>
      <c r="O614">
        <v>2592</v>
      </c>
      <c r="P614">
        <v>2595</v>
      </c>
    </row>
    <row r="615" spans="1:16" x14ac:dyDescent="0.2">
      <c r="A615" s="9" t="s">
        <v>838</v>
      </c>
      <c r="B615">
        <v>3591</v>
      </c>
      <c r="C615">
        <v>3612</v>
      </c>
      <c r="D615">
        <v>3753</v>
      </c>
      <c r="E615">
        <v>3711</v>
      </c>
      <c r="F615">
        <v>3798</v>
      </c>
      <c r="G615">
        <v>3909</v>
      </c>
      <c r="H615">
        <v>3879</v>
      </c>
      <c r="I615">
        <v>3852</v>
      </c>
      <c r="J615">
        <v>3834</v>
      </c>
      <c r="K615">
        <v>3771</v>
      </c>
      <c r="L615">
        <v>3846</v>
      </c>
      <c r="M615">
        <v>3849</v>
      </c>
      <c r="N615">
        <v>3870</v>
      </c>
      <c r="O615">
        <v>3822</v>
      </c>
      <c r="P615">
        <v>3831</v>
      </c>
    </row>
    <row r="616" spans="1:16" x14ac:dyDescent="0.2">
      <c r="A616" s="9" t="s">
        <v>839</v>
      </c>
      <c r="B616">
        <v>2172</v>
      </c>
      <c r="C616">
        <v>2325</v>
      </c>
      <c r="D616">
        <v>2409</v>
      </c>
      <c r="E616">
        <v>2478</v>
      </c>
      <c r="F616">
        <v>2571</v>
      </c>
      <c r="G616">
        <v>2583</v>
      </c>
      <c r="H616">
        <v>2619</v>
      </c>
      <c r="I616">
        <v>2589</v>
      </c>
      <c r="J616">
        <v>2676</v>
      </c>
      <c r="K616">
        <v>2793</v>
      </c>
      <c r="L616">
        <v>2787</v>
      </c>
      <c r="M616">
        <v>2904</v>
      </c>
      <c r="N616">
        <v>2934</v>
      </c>
      <c r="O616">
        <v>2964</v>
      </c>
      <c r="P616">
        <v>3015</v>
      </c>
    </row>
    <row r="617" spans="1:16" x14ac:dyDescent="0.2">
      <c r="A617" s="9" t="s">
        <v>840</v>
      </c>
      <c r="B617">
        <v>2073</v>
      </c>
      <c r="C617">
        <v>2124</v>
      </c>
      <c r="D617">
        <v>2154</v>
      </c>
      <c r="E617">
        <v>2160</v>
      </c>
      <c r="F617">
        <v>2202</v>
      </c>
      <c r="G617">
        <v>2199</v>
      </c>
      <c r="H617">
        <v>2178</v>
      </c>
      <c r="I617">
        <v>2214</v>
      </c>
      <c r="J617">
        <v>2166</v>
      </c>
      <c r="K617">
        <v>2175</v>
      </c>
      <c r="L617">
        <v>2226</v>
      </c>
      <c r="M617">
        <v>2244</v>
      </c>
      <c r="N617">
        <v>2274</v>
      </c>
      <c r="O617">
        <v>2286</v>
      </c>
      <c r="P617">
        <v>2316</v>
      </c>
    </row>
    <row r="618" spans="1:16" x14ac:dyDescent="0.2">
      <c r="A618" s="9" t="s">
        <v>841</v>
      </c>
      <c r="B618">
        <v>1737</v>
      </c>
      <c r="C618">
        <v>1845</v>
      </c>
      <c r="D618">
        <v>1896</v>
      </c>
      <c r="E618">
        <v>1908</v>
      </c>
      <c r="F618">
        <v>1986</v>
      </c>
      <c r="G618">
        <v>2079</v>
      </c>
      <c r="H618">
        <v>2064</v>
      </c>
      <c r="I618">
        <v>2088</v>
      </c>
      <c r="J618">
        <v>2163</v>
      </c>
      <c r="K618">
        <v>2244</v>
      </c>
      <c r="L618">
        <v>2259</v>
      </c>
      <c r="M618">
        <v>2403</v>
      </c>
      <c r="N618">
        <v>2544</v>
      </c>
      <c r="O618">
        <v>2592</v>
      </c>
      <c r="P618">
        <v>2613</v>
      </c>
    </row>
    <row r="619" spans="1:16" x14ac:dyDescent="0.2">
      <c r="A619" s="9" t="s">
        <v>842</v>
      </c>
      <c r="B619">
        <v>81</v>
      </c>
      <c r="C619">
        <v>78</v>
      </c>
      <c r="D619">
        <v>78</v>
      </c>
      <c r="E619">
        <v>69</v>
      </c>
      <c r="F619">
        <v>63</v>
      </c>
      <c r="G619">
        <v>66</v>
      </c>
      <c r="H619">
        <v>72</v>
      </c>
      <c r="I619">
        <v>84</v>
      </c>
      <c r="J619">
        <v>63</v>
      </c>
      <c r="K619">
        <v>60</v>
      </c>
      <c r="L619">
        <v>60</v>
      </c>
      <c r="M619">
        <v>60</v>
      </c>
      <c r="N619">
        <v>63</v>
      </c>
      <c r="O619">
        <v>72</v>
      </c>
      <c r="P619">
        <v>57</v>
      </c>
    </row>
    <row r="620" spans="1:16" x14ac:dyDescent="0.2">
      <c r="A620" s="9" t="s">
        <v>843</v>
      </c>
      <c r="B620">
        <v>2595</v>
      </c>
      <c r="C620">
        <v>2580</v>
      </c>
      <c r="D620">
        <v>2589</v>
      </c>
      <c r="E620">
        <v>2583</v>
      </c>
      <c r="F620">
        <v>2562</v>
      </c>
      <c r="G620">
        <v>2571</v>
      </c>
      <c r="H620">
        <v>2550</v>
      </c>
      <c r="I620">
        <v>2544</v>
      </c>
      <c r="J620">
        <v>2544</v>
      </c>
      <c r="K620">
        <v>2574</v>
      </c>
      <c r="L620">
        <v>2604</v>
      </c>
      <c r="M620">
        <v>2595</v>
      </c>
      <c r="N620">
        <v>2556</v>
      </c>
      <c r="O620">
        <v>2727</v>
      </c>
      <c r="P620">
        <v>2985</v>
      </c>
    </row>
    <row r="621" spans="1:16" x14ac:dyDescent="0.2">
      <c r="A621" s="9" t="s">
        <v>844</v>
      </c>
      <c r="B621">
        <v>2130</v>
      </c>
      <c r="C621">
        <v>2142</v>
      </c>
      <c r="D621">
        <v>2115</v>
      </c>
      <c r="E621">
        <v>2106</v>
      </c>
      <c r="F621">
        <v>2139</v>
      </c>
      <c r="G621">
        <v>2169</v>
      </c>
      <c r="H621">
        <v>2190</v>
      </c>
      <c r="I621">
        <v>2220</v>
      </c>
      <c r="J621">
        <v>2244</v>
      </c>
      <c r="K621">
        <v>2304</v>
      </c>
      <c r="L621">
        <v>2292</v>
      </c>
      <c r="M621">
        <v>2289</v>
      </c>
      <c r="N621">
        <v>2328</v>
      </c>
      <c r="O621">
        <v>2319</v>
      </c>
      <c r="P621">
        <v>2304</v>
      </c>
    </row>
    <row r="622" spans="1:16" x14ac:dyDescent="0.2">
      <c r="A622" s="9" t="s">
        <v>845</v>
      </c>
      <c r="B622">
        <v>2028</v>
      </c>
      <c r="C622">
        <v>2091</v>
      </c>
      <c r="D622">
        <v>2151</v>
      </c>
      <c r="E622">
        <v>2280</v>
      </c>
      <c r="F622">
        <v>2385</v>
      </c>
      <c r="G622">
        <v>2451</v>
      </c>
      <c r="H622">
        <v>2541</v>
      </c>
      <c r="I622">
        <v>2739</v>
      </c>
      <c r="J622">
        <v>2847</v>
      </c>
      <c r="K622">
        <v>2862</v>
      </c>
      <c r="L622">
        <v>2886</v>
      </c>
      <c r="M622">
        <v>2997</v>
      </c>
      <c r="N622">
        <v>3003</v>
      </c>
      <c r="O622">
        <v>3039</v>
      </c>
      <c r="P622">
        <v>3054</v>
      </c>
    </row>
    <row r="623" spans="1:16" x14ac:dyDescent="0.2">
      <c r="A623" s="9" t="s">
        <v>846</v>
      </c>
      <c r="B623">
        <v>414</v>
      </c>
      <c r="C623">
        <v>603</v>
      </c>
      <c r="D623">
        <v>792</v>
      </c>
      <c r="E623">
        <v>915</v>
      </c>
      <c r="F623">
        <v>981</v>
      </c>
      <c r="G623">
        <v>1134</v>
      </c>
      <c r="H623">
        <v>1281</v>
      </c>
      <c r="I623">
        <v>1572</v>
      </c>
      <c r="J623">
        <v>2124</v>
      </c>
      <c r="K623">
        <v>2940</v>
      </c>
      <c r="L623">
        <v>3528</v>
      </c>
      <c r="M623">
        <v>3969</v>
      </c>
      <c r="N623">
        <v>4428</v>
      </c>
      <c r="O623">
        <v>4968</v>
      </c>
      <c r="P623">
        <v>6021</v>
      </c>
    </row>
    <row r="624" spans="1:16" x14ac:dyDescent="0.2">
      <c r="A624" s="9" t="s">
        <v>847</v>
      </c>
      <c r="B624">
        <v>1143</v>
      </c>
      <c r="C624">
        <v>1164</v>
      </c>
      <c r="D624">
        <v>1161</v>
      </c>
      <c r="E624">
        <v>1179</v>
      </c>
      <c r="F624">
        <v>1167</v>
      </c>
      <c r="G624">
        <v>1170</v>
      </c>
      <c r="H624">
        <v>1167</v>
      </c>
      <c r="I624">
        <v>1176</v>
      </c>
      <c r="J624">
        <v>1179</v>
      </c>
      <c r="K624">
        <v>1188</v>
      </c>
      <c r="L624">
        <v>1209</v>
      </c>
      <c r="M624">
        <v>1215</v>
      </c>
      <c r="N624">
        <v>1242</v>
      </c>
      <c r="O624">
        <v>1236</v>
      </c>
      <c r="P624">
        <v>1257</v>
      </c>
    </row>
    <row r="625" spans="1:16" x14ac:dyDescent="0.2">
      <c r="A625" s="9" t="s">
        <v>848</v>
      </c>
      <c r="B625">
        <v>939</v>
      </c>
      <c r="C625">
        <v>1020</v>
      </c>
      <c r="D625">
        <v>1080</v>
      </c>
      <c r="E625">
        <v>1086</v>
      </c>
      <c r="F625">
        <v>1170</v>
      </c>
      <c r="G625">
        <v>1215</v>
      </c>
      <c r="H625">
        <v>1227</v>
      </c>
      <c r="I625">
        <v>1251</v>
      </c>
      <c r="J625">
        <v>1257</v>
      </c>
      <c r="K625">
        <v>1245</v>
      </c>
      <c r="L625">
        <v>1314</v>
      </c>
      <c r="M625">
        <v>1353</v>
      </c>
      <c r="N625">
        <v>1437</v>
      </c>
      <c r="O625">
        <v>1371</v>
      </c>
      <c r="P625">
        <v>1386</v>
      </c>
    </row>
    <row r="626" spans="1:16" x14ac:dyDescent="0.2">
      <c r="A626" s="9" t="s">
        <v>849</v>
      </c>
      <c r="B626">
        <v>1719</v>
      </c>
      <c r="C626">
        <v>1803</v>
      </c>
      <c r="D626">
        <v>1833</v>
      </c>
      <c r="E626">
        <v>1920</v>
      </c>
      <c r="F626">
        <v>1938</v>
      </c>
      <c r="G626">
        <v>1992</v>
      </c>
      <c r="H626">
        <v>2025</v>
      </c>
      <c r="I626">
        <v>2091</v>
      </c>
      <c r="J626">
        <v>2118</v>
      </c>
      <c r="K626">
        <v>2130</v>
      </c>
      <c r="L626">
        <v>2214</v>
      </c>
      <c r="M626">
        <v>2214</v>
      </c>
      <c r="N626">
        <v>2259</v>
      </c>
      <c r="O626">
        <v>2220</v>
      </c>
      <c r="P626">
        <v>2328</v>
      </c>
    </row>
    <row r="627" spans="1:16" x14ac:dyDescent="0.2">
      <c r="A627" s="9" t="s">
        <v>850</v>
      </c>
      <c r="B627">
        <v>495</v>
      </c>
      <c r="C627">
        <v>507</v>
      </c>
      <c r="D627">
        <v>504</v>
      </c>
      <c r="E627">
        <v>567</v>
      </c>
      <c r="F627">
        <v>654</v>
      </c>
      <c r="G627">
        <v>783</v>
      </c>
      <c r="H627">
        <v>939</v>
      </c>
      <c r="I627">
        <v>1080</v>
      </c>
      <c r="J627">
        <v>1404</v>
      </c>
      <c r="K627">
        <v>1656</v>
      </c>
      <c r="L627">
        <v>1902</v>
      </c>
      <c r="M627">
        <v>2052</v>
      </c>
      <c r="N627">
        <v>2202</v>
      </c>
      <c r="O627">
        <v>2292</v>
      </c>
      <c r="P627">
        <v>2439</v>
      </c>
    </row>
    <row r="628" spans="1:16" x14ac:dyDescent="0.2">
      <c r="A628" s="9" t="s">
        <v>851</v>
      </c>
      <c r="B628">
        <v>723</v>
      </c>
      <c r="C628">
        <v>780</v>
      </c>
      <c r="D628">
        <v>819</v>
      </c>
      <c r="E628">
        <v>915</v>
      </c>
      <c r="F628">
        <v>897</v>
      </c>
      <c r="G628">
        <v>918</v>
      </c>
      <c r="H628">
        <v>1011</v>
      </c>
      <c r="I628">
        <v>1008</v>
      </c>
      <c r="J628">
        <v>1008</v>
      </c>
      <c r="K628">
        <v>1038</v>
      </c>
      <c r="L628">
        <v>1098</v>
      </c>
      <c r="M628">
        <v>1236</v>
      </c>
      <c r="N628">
        <v>1503</v>
      </c>
      <c r="O628">
        <v>2031</v>
      </c>
      <c r="P628">
        <v>2613</v>
      </c>
    </row>
    <row r="629" spans="1:16" x14ac:dyDescent="0.2">
      <c r="A629" s="9" t="s">
        <v>852</v>
      </c>
      <c r="B629">
        <v>1185</v>
      </c>
      <c r="C629">
        <v>1242</v>
      </c>
      <c r="D629">
        <v>1338</v>
      </c>
      <c r="E629">
        <v>1482</v>
      </c>
      <c r="F629">
        <v>1593</v>
      </c>
      <c r="G629">
        <v>1572</v>
      </c>
      <c r="H629">
        <v>1632</v>
      </c>
      <c r="I629">
        <v>1719</v>
      </c>
      <c r="J629">
        <v>1683</v>
      </c>
      <c r="K629">
        <v>1707</v>
      </c>
      <c r="L629">
        <v>1791</v>
      </c>
      <c r="M629">
        <v>1869</v>
      </c>
      <c r="N629">
        <v>1956</v>
      </c>
      <c r="O629">
        <v>1944</v>
      </c>
      <c r="P629">
        <v>1956</v>
      </c>
    </row>
    <row r="630" spans="1:16" x14ac:dyDescent="0.2">
      <c r="A630" s="9" t="s">
        <v>853</v>
      </c>
      <c r="B630">
        <v>1506</v>
      </c>
      <c r="C630">
        <v>1557</v>
      </c>
      <c r="D630">
        <v>1584</v>
      </c>
      <c r="E630">
        <v>1692</v>
      </c>
      <c r="F630">
        <v>1716</v>
      </c>
      <c r="G630">
        <v>1677</v>
      </c>
      <c r="H630">
        <v>1716</v>
      </c>
      <c r="I630">
        <v>1737</v>
      </c>
      <c r="J630">
        <v>1776</v>
      </c>
      <c r="K630">
        <v>1815</v>
      </c>
      <c r="L630">
        <v>1800</v>
      </c>
      <c r="M630">
        <v>1839</v>
      </c>
      <c r="N630">
        <v>1818</v>
      </c>
      <c r="O630">
        <v>1833</v>
      </c>
      <c r="P630">
        <v>1917</v>
      </c>
    </row>
    <row r="631" spans="1:16" x14ac:dyDescent="0.2">
      <c r="A631" s="9" t="s">
        <v>854</v>
      </c>
      <c r="B631">
        <v>1122</v>
      </c>
      <c r="C631">
        <v>1203</v>
      </c>
      <c r="D631">
        <v>1236</v>
      </c>
      <c r="E631">
        <v>1347</v>
      </c>
      <c r="F631">
        <v>1377</v>
      </c>
      <c r="G631">
        <v>1434</v>
      </c>
      <c r="H631">
        <v>1428</v>
      </c>
      <c r="I631">
        <v>1443</v>
      </c>
      <c r="J631">
        <v>1494</v>
      </c>
      <c r="K631">
        <v>1542</v>
      </c>
      <c r="L631">
        <v>1584</v>
      </c>
      <c r="M631">
        <v>1563</v>
      </c>
      <c r="N631">
        <v>1560</v>
      </c>
      <c r="O631">
        <v>1569</v>
      </c>
      <c r="P631">
        <v>1563</v>
      </c>
    </row>
    <row r="632" spans="1:16" x14ac:dyDescent="0.2">
      <c r="A632" s="9" t="s">
        <v>855</v>
      </c>
      <c r="B632">
        <v>3690</v>
      </c>
      <c r="C632">
        <v>3807</v>
      </c>
      <c r="D632">
        <v>3894</v>
      </c>
      <c r="E632">
        <v>3930</v>
      </c>
      <c r="F632">
        <v>3972</v>
      </c>
      <c r="G632">
        <v>4056</v>
      </c>
      <c r="H632">
        <v>4155</v>
      </c>
      <c r="I632">
        <v>4125</v>
      </c>
      <c r="J632">
        <v>4170</v>
      </c>
      <c r="K632">
        <v>4158</v>
      </c>
      <c r="L632">
        <v>4269</v>
      </c>
      <c r="M632">
        <v>4311</v>
      </c>
      <c r="N632">
        <v>4476</v>
      </c>
      <c r="O632">
        <v>4461</v>
      </c>
      <c r="P632">
        <v>4482</v>
      </c>
    </row>
    <row r="633" spans="1:16" x14ac:dyDescent="0.2">
      <c r="A633" s="9" t="s">
        <v>856</v>
      </c>
      <c r="B633">
        <v>3099</v>
      </c>
      <c r="C633">
        <v>3099</v>
      </c>
      <c r="D633">
        <v>3153</v>
      </c>
      <c r="E633">
        <v>3168</v>
      </c>
      <c r="F633">
        <v>3159</v>
      </c>
      <c r="G633">
        <v>3216</v>
      </c>
      <c r="H633">
        <v>3186</v>
      </c>
      <c r="I633">
        <v>3270</v>
      </c>
      <c r="J633">
        <v>3228</v>
      </c>
      <c r="K633">
        <v>3258</v>
      </c>
      <c r="L633">
        <v>3315</v>
      </c>
      <c r="M633">
        <v>3315</v>
      </c>
      <c r="N633">
        <v>3360</v>
      </c>
      <c r="O633">
        <v>3276</v>
      </c>
      <c r="P633">
        <v>3378</v>
      </c>
    </row>
    <row r="634" spans="1:16" x14ac:dyDescent="0.2">
      <c r="A634" s="9" t="s">
        <v>857</v>
      </c>
      <c r="B634">
        <v>2784</v>
      </c>
      <c r="C634">
        <v>2760</v>
      </c>
      <c r="D634">
        <v>2817</v>
      </c>
      <c r="E634">
        <v>2910</v>
      </c>
      <c r="F634">
        <v>2895</v>
      </c>
      <c r="G634">
        <v>2952</v>
      </c>
      <c r="H634">
        <v>2997</v>
      </c>
      <c r="I634">
        <v>3000</v>
      </c>
      <c r="J634">
        <v>3000</v>
      </c>
      <c r="K634">
        <v>3126</v>
      </c>
      <c r="L634">
        <v>3177</v>
      </c>
      <c r="M634">
        <v>3240</v>
      </c>
      <c r="N634">
        <v>3342</v>
      </c>
      <c r="O634">
        <v>3342</v>
      </c>
      <c r="P634">
        <v>3450</v>
      </c>
    </row>
    <row r="635" spans="1:16" x14ac:dyDescent="0.2">
      <c r="A635" s="9" t="s">
        <v>858</v>
      </c>
      <c r="B635">
        <v>1962</v>
      </c>
      <c r="C635">
        <v>1953</v>
      </c>
      <c r="D635">
        <v>1995</v>
      </c>
      <c r="E635">
        <v>1974</v>
      </c>
      <c r="F635">
        <v>2013</v>
      </c>
      <c r="G635">
        <v>2073</v>
      </c>
      <c r="H635">
        <v>2100</v>
      </c>
      <c r="I635">
        <v>2082</v>
      </c>
      <c r="J635">
        <v>2166</v>
      </c>
      <c r="K635">
        <v>2175</v>
      </c>
      <c r="L635">
        <v>2118</v>
      </c>
      <c r="M635">
        <v>2295</v>
      </c>
      <c r="N635">
        <v>2643</v>
      </c>
      <c r="O635">
        <v>2958</v>
      </c>
      <c r="P635">
        <v>3408</v>
      </c>
    </row>
    <row r="636" spans="1:16" x14ac:dyDescent="0.2">
      <c r="A636" s="9" t="s">
        <v>859</v>
      </c>
      <c r="B636">
        <v>162</v>
      </c>
      <c r="C636">
        <v>147</v>
      </c>
      <c r="D636">
        <v>132</v>
      </c>
      <c r="E636">
        <v>144</v>
      </c>
      <c r="F636">
        <v>192</v>
      </c>
      <c r="G636">
        <v>267</v>
      </c>
      <c r="H636">
        <v>417</v>
      </c>
      <c r="I636">
        <v>663</v>
      </c>
      <c r="J636">
        <v>960</v>
      </c>
      <c r="K636">
        <v>1245</v>
      </c>
      <c r="L636">
        <v>1518</v>
      </c>
      <c r="M636">
        <v>1896</v>
      </c>
      <c r="N636">
        <v>2088</v>
      </c>
      <c r="O636">
        <v>2124</v>
      </c>
      <c r="P636">
        <v>2307</v>
      </c>
    </row>
    <row r="637" spans="1:16" x14ac:dyDescent="0.2">
      <c r="A637" s="9" t="s">
        <v>860</v>
      </c>
      <c r="B637">
        <v>4386</v>
      </c>
      <c r="C637">
        <v>4371</v>
      </c>
      <c r="D637">
        <v>4458</v>
      </c>
      <c r="E637">
        <v>4416</v>
      </c>
      <c r="F637">
        <v>4521</v>
      </c>
      <c r="G637">
        <v>4470</v>
      </c>
      <c r="H637">
        <v>4464</v>
      </c>
      <c r="I637">
        <v>4524</v>
      </c>
      <c r="J637">
        <v>4548</v>
      </c>
      <c r="K637">
        <v>4560</v>
      </c>
      <c r="L637">
        <v>4572</v>
      </c>
      <c r="M637">
        <v>4554</v>
      </c>
      <c r="N637">
        <v>4728</v>
      </c>
      <c r="O637">
        <v>4800</v>
      </c>
      <c r="P637">
        <v>4923</v>
      </c>
    </row>
    <row r="638" spans="1:16" x14ac:dyDescent="0.2">
      <c r="A638" s="9" t="s">
        <v>861</v>
      </c>
      <c r="B638">
        <v>2685</v>
      </c>
      <c r="C638">
        <v>2670</v>
      </c>
      <c r="D638">
        <v>2670</v>
      </c>
      <c r="E638">
        <v>2733</v>
      </c>
      <c r="F638">
        <v>2769</v>
      </c>
      <c r="G638">
        <v>2838</v>
      </c>
      <c r="H638">
        <v>2889</v>
      </c>
      <c r="I638">
        <v>2820</v>
      </c>
      <c r="J638">
        <v>2877</v>
      </c>
      <c r="K638">
        <v>2874</v>
      </c>
      <c r="L638">
        <v>2844</v>
      </c>
      <c r="M638">
        <v>3000</v>
      </c>
      <c r="N638">
        <v>2985</v>
      </c>
      <c r="O638">
        <v>2949</v>
      </c>
      <c r="P638">
        <v>2997</v>
      </c>
    </row>
    <row r="639" spans="1:16" x14ac:dyDescent="0.2">
      <c r="A639" s="9" t="s">
        <v>862</v>
      </c>
      <c r="B639">
        <v>3522</v>
      </c>
      <c r="C639">
        <v>3600</v>
      </c>
      <c r="D639">
        <v>3573</v>
      </c>
      <c r="E639">
        <v>3705</v>
      </c>
      <c r="F639">
        <v>3753</v>
      </c>
      <c r="G639">
        <v>3726</v>
      </c>
      <c r="H639">
        <v>3693</v>
      </c>
      <c r="I639">
        <v>3699</v>
      </c>
      <c r="J639">
        <v>3813</v>
      </c>
      <c r="K639">
        <v>3876</v>
      </c>
      <c r="L639">
        <v>3897</v>
      </c>
      <c r="M639">
        <v>4140</v>
      </c>
      <c r="N639">
        <v>4245</v>
      </c>
      <c r="O639">
        <v>4323</v>
      </c>
      <c r="P639">
        <v>4353</v>
      </c>
    </row>
    <row r="640" spans="1:16" x14ac:dyDescent="0.2">
      <c r="A640" s="9" t="s">
        <v>863</v>
      </c>
      <c r="B640">
        <v>1479</v>
      </c>
      <c r="C640">
        <v>1545</v>
      </c>
      <c r="D640">
        <v>1527</v>
      </c>
      <c r="E640">
        <v>1605</v>
      </c>
      <c r="F640">
        <v>1617</v>
      </c>
      <c r="G640">
        <v>1659</v>
      </c>
      <c r="H640">
        <v>1674</v>
      </c>
      <c r="I640">
        <v>1782</v>
      </c>
      <c r="J640">
        <v>1941</v>
      </c>
      <c r="K640">
        <v>2073</v>
      </c>
      <c r="L640">
        <v>2163</v>
      </c>
      <c r="M640">
        <v>2289</v>
      </c>
      <c r="N640">
        <v>2412</v>
      </c>
      <c r="O640">
        <v>2418</v>
      </c>
      <c r="P640">
        <v>2457</v>
      </c>
    </row>
    <row r="641" spans="1:16" x14ac:dyDescent="0.2">
      <c r="A641" s="9" t="s">
        <v>864</v>
      </c>
      <c r="B641">
        <v>1956</v>
      </c>
      <c r="C641">
        <v>2121</v>
      </c>
      <c r="D641">
        <v>2316</v>
      </c>
      <c r="E641">
        <v>2358</v>
      </c>
      <c r="F641">
        <v>2460</v>
      </c>
      <c r="G641">
        <v>2499</v>
      </c>
      <c r="H641">
        <v>2583</v>
      </c>
      <c r="I641">
        <v>2715</v>
      </c>
      <c r="J641">
        <v>2850</v>
      </c>
      <c r="K641">
        <v>3024</v>
      </c>
      <c r="L641">
        <v>3123</v>
      </c>
      <c r="M641">
        <v>3219</v>
      </c>
      <c r="N641">
        <v>3288</v>
      </c>
      <c r="O641">
        <v>3378</v>
      </c>
      <c r="P641">
        <v>3357</v>
      </c>
    </row>
    <row r="642" spans="1:16" x14ac:dyDescent="0.2">
      <c r="A642" s="9" t="s">
        <v>865</v>
      </c>
      <c r="B642">
        <v>2649</v>
      </c>
      <c r="C642">
        <v>2622</v>
      </c>
      <c r="D642">
        <v>2622</v>
      </c>
      <c r="E642">
        <v>2724</v>
      </c>
      <c r="F642">
        <v>2745</v>
      </c>
      <c r="G642">
        <v>2715</v>
      </c>
      <c r="H642">
        <v>2727</v>
      </c>
      <c r="I642">
        <v>2748</v>
      </c>
      <c r="J642">
        <v>2679</v>
      </c>
      <c r="K642">
        <v>2673</v>
      </c>
      <c r="L642">
        <v>2880</v>
      </c>
      <c r="M642">
        <v>2892</v>
      </c>
      <c r="N642">
        <v>2913</v>
      </c>
      <c r="O642">
        <v>3009</v>
      </c>
      <c r="P642">
        <v>3018</v>
      </c>
    </row>
    <row r="643" spans="1:16" x14ac:dyDescent="0.2">
      <c r="A643" s="9" t="s">
        <v>866</v>
      </c>
      <c r="B643">
        <v>225</v>
      </c>
      <c r="C643">
        <v>219</v>
      </c>
      <c r="D643">
        <v>225</v>
      </c>
      <c r="E643">
        <v>240</v>
      </c>
      <c r="F643">
        <v>207</v>
      </c>
      <c r="G643">
        <v>270</v>
      </c>
      <c r="H643">
        <v>252</v>
      </c>
      <c r="I643">
        <v>228</v>
      </c>
      <c r="J643">
        <v>243</v>
      </c>
      <c r="K643">
        <v>252</v>
      </c>
      <c r="L643">
        <v>243</v>
      </c>
      <c r="M643">
        <v>246</v>
      </c>
      <c r="N643">
        <v>255</v>
      </c>
      <c r="O643">
        <v>249</v>
      </c>
      <c r="P643">
        <v>231</v>
      </c>
    </row>
    <row r="644" spans="1:16" x14ac:dyDescent="0.2">
      <c r="A644" s="9" t="s">
        <v>867</v>
      </c>
      <c r="B644">
        <v>2817</v>
      </c>
      <c r="C644">
        <v>2826</v>
      </c>
      <c r="D644">
        <v>2820</v>
      </c>
      <c r="E644">
        <v>2871</v>
      </c>
      <c r="F644">
        <v>2796</v>
      </c>
      <c r="G644">
        <v>2844</v>
      </c>
      <c r="H644">
        <v>2784</v>
      </c>
      <c r="I644">
        <v>2778</v>
      </c>
      <c r="J644">
        <v>2826</v>
      </c>
      <c r="K644">
        <v>2841</v>
      </c>
      <c r="L644">
        <v>2832</v>
      </c>
      <c r="M644">
        <v>2826</v>
      </c>
      <c r="N644">
        <v>2850</v>
      </c>
      <c r="O644">
        <v>2829</v>
      </c>
      <c r="P644">
        <v>2871</v>
      </c>
    </row>
    <row r="645" spans="1:16" x14ac:dyDescent="0.2">
      <c r="A645" s="9" t="s">
        <v>868</v>
      </c>
      <c r="B645">
        <v>1155</v>
      </c>
      <c r="C645">
        <v>1173</v>
      </c>
      <c r="D645">
        <v>1182</v>
      </c>
      <c r="E645">
        <v>1218</v>
      </c>
      <c r="F645">
        <v>1155</v>
      </c>
      <c r="G645">
        <v>1170</v>
      </c>
      <c r="H645">
        <v>1170</v>
      </c>
      <c r="I645">
        <v>1167</v>
      </c>
      <c r="J645">
        <v>1203</v>
      </c>
      <c r="K645">
        <v>1227</v>
      </c>
      <c r="L645">
        <v>1269</v>
      </c>
      <c r="M645">
        <v>1263</v>
      </c>
      <c r="N645">
        <v>1320</v>
      </c>
      <c r="O645">
        <v>1302</v>
      </c>
      <c r="P645">
        <v>1278</v>
      </c>
    </row>
    <row r="646" spans="1:16" x14ac:dyDescent="0.2">
      <c r="A646" s="9" t="s">
        <v>869</v>
      </c>
      <c r="B646">
        <v>2346</v>
      </c>
      <c r="C646">
        <v>2505</v>
      </c>
      <c r="D646">
        <v>2499</v>
      </c>
      <c r="E646">
        <v>2484</v>
      </c>
      <c r="F646">
        <v>2445</v>
      </c>
      <c r="G646">
        <v>2448</v>
      </c>
      <c r="H646">
        <v>2517</v>
      </c>
      <c r="I646">
        <v>2484</v>
      </c>
      <c r="J646">
        <v>2556</v>
      </c>
      <c r="K646">
        <v>2541</v>
      </c>
      <c r="L646">
        <v>2589</v>
      </c>
      <c r="M646">
        <v>2511</v>
      </c>
      <c r="N646">
        <v>2505</v>
      </c>
      <c r="O646">
        <v>2556</v>
      </c>
      <c r="P646">
        <v>2565</v>
      </c>
    </row>
    <row r="647" spans="1:16" x14ac:dyDescent="0.2">
      <c r="A647" s="9" t="s">
        <v>870</v>
      </c>
      <c r="B647">
        <v>2460</v>
      </c>
      <c r="C647">
        <v>2469</v>
      </c>
      <c r="D647">
        <v>2436</v>
      </c>
      <c r="E647">
        <v>2358</v>
      </c>
      <c r="F647">
        <v>2397</v>
      </c>
      <c r="G647">
        <v>2397</v>
      </c>
      <c r="H647">
        <v>2466</v>
      </c>
      <c r="I647">
        <v>2433</v>
      </c>
      <c r="J647">
        <v>2439</v>
      </c>
      <c r="K647">
        <v>2448</v>
      </c>
      <c r="L647">
        <v>2553</v>
      </c>
      <c r="M647">
        <v>2520</v>
      </c>
      <c r="N647">
        <v>2577</v>
      </c>
      <c r="O647">
        <v>2634</v>
      </c>
      <c r="P647">
        <v>2670</v>
      </c>
    </row>
    <row r="648" spans="1:16" x14ac:dyDescent="0.2">
      <c r="A648" s="9" t="s">
        <v>871</v>
      </c>
      <c r="B648">
        <v>2358</v>
      </c>
      <c r="C648">
        <v>2445</v>
      </c>
      <c r="D648">
        <v>2535</v>
      </c>
      <c r="E648">
        <v>2598</v>
      </c>
      <c r="F648">
        <v>2658</v>
      </c>
      <c r="G648">
        <v>2742</v>
      </c>
      <c r="H648">
        <v>2751</v>
      </c>
      <c r="I648">
        <v>2775</v>
      </c>
      <c r="J648">
        <v>2820</v>
      </c>
      <c r="K648">
        <v>2838</v>
      </c>
      <c r="L648">
        <v>2916</v>
      </c>
      <c r="M648">
        <v>2901</v>
      </c>
      <c r="N648">
        <v>2817</v>
      </c>
      <c r="O648">
        <v>2781</v>
      </c>
      <c r="P648">
        <v>2802</v>
      </c>
    </row>
    <row r="649" spans="1:16" x14ac:dyDescent="0.2">
      <c r="A649" s="9" t="s">
        <v>872</v>
      </c>
      <c r="B649">
        <v>843</v>
      </c>
      <c r="C649">
        <v>807</v>
      </c>
      <c r="D649">
        <v>861</v>
      </c>
      <c r="E649">
        <v>930</v>
      </c>
      <c r="F649">
        <v>1014</v>
      </c>
      <c r="G649">
        <v>1110</v>
      </c>
      <c r="H649">
        <v>1113</v>
      </c>
      <c r="I649">
        <v>1179</v>
      </c>
      <c r="J649">
        <v>1227</v>
      </c>
      <c r="K649">
        <v>1323</v>
      </c>
      <c r="L649">
        <v>1341</v>
      </c>
      <c r="M649">
        <v>1347</v>
      </c>
      <c r="N649">
        <v>1368</v>
      </c>
      <c r="O649">
        <v>1380</v>
      </c>
      <c r="P649">
        <v>1395</v>
      </c>
    </row>
    <row r="650" spans="1:16" x14ac:dyDescent="0.2">
      <c r="A650" s="9" t="s">
        <v>873</v>
      </c>
      <c r="B650">
        <v>1494</v>
      </c>
      <c r="C650">
        <v>1566</v>
      </c>
      <c r="D650">
        <v>1683</v>
      </c>
      <c r="E650">
        <v>1689</v>
      </c>
      <c r="F650">
        <v>1746</v>
      </c>
      <c r="G650">
        <v>1764</v>
      </c>
      <c r="H650">
        <v>1782</v>
      </c>
      <c r="I650">
        <v>1785</v>
      </c>
      <c r="J650">
        <v>1746</v>
      </c>
      <c r="K650">
        <v>1752</v>
      </c>
      <c r="L650">
        <v>1755</v>
      </c>
      <c r="M650">
        <v>1806</v>
      </c>
      <c r="N650">
        <v>1806</v>
      </c>
      <c r="O650">
        <v>1824</v>
      </c>
      <c r="P650">
        <v>1845</v>
      </c>
    </row>
    <row r="651" spans="1:16" x14ac:dyDescent="0.2">
      <c r="A651" s="9" t="s">
        <v>874</v>
      </c>
      <c r="B651">
        <v>864</v>
      </c>
      <c r="C651">
        <v>948</v>
      </c>
      <c r="D651">
        <v>996</v>
      </c>
      <c r="E651">
        <v>1023</v>
      </c>
      <c r="F651">
        <v>1026</v>
      </c>
      <c r="G651">
        <v>1026</v>
      </c>
      <c r="H651">
        <v>1017</v>
      </c>
      <c r="I651">
        <v>1056</v>
      </c>
      <c r="J651">
        <v>1077</v>
      </c>
      <c r="K651">
        <v>1077</v>
      </c>
      <c r="L651">
        <v>1098</v>
      </c>
      <c r="M651">
        <v>1071</v>
      </c>
      <c r="N651">
        <v>1089</v>
      </c>
      <c r="O651">
        <v>1095</v>
      </c>
      <c r="P651">
        <v>1080</v>
      </c>
    </row>
    <row r="652" spans="1:16" x14ac:dyDescent="0.2">
      <c r="A652" s="9" t="s">
        <v>875</v>
      </c>
      <c r="B652">
        <v>1362</v>
      </c>
      <c r="C652">
        <v>1413</v>
      </c>
      <c r="D652">
        <v>1434</v>
      </c>
      <c r="E652">
        <v>1446</v>
      </c>
      <c r="F652">
        <v>1482</v>
      </c>
      <c r="G652">
        <v>1479</v>
      </c>
      <c r="H652">
        <v>1551</v>
      </c>
      <c r="I652">
        <v>1545</v>
      </c>
      <c r="J652">
        <v>1599</v>
      </c>
      <c r="K652">
        <v>1635</v>
      </c>
      <c r="L652">
        <v>1653</v>
      </c>
      <c r="M652">
        <v>1662</v>
      </c>
      <c r="N652">
        <v>1653</v>
      </c>
      <c r="O652">
        <v>1743</v>
      </c>
      <c r="P652">
        <v>1803</v>
      </c>
    </row>
    <row r="653" spans="1:16" x14ac:dyDescent="0.2">
      <c r="A653" s="9" t="s">
        <v>876</v>
      </c>
      <c r="B653">
        <v>1314</v>
      </c>
      <c r="C653">
        <v>1413</v>
      </c>
      <c r="D653">
        <v>1494</v>
      </c>
      <c r="E653">
        <v>1695</v>
      </c>
      <c r="F653">
        <v>1785</v>
      </c>
      <c r="G653">
        <v>1848</v>
      </c>
      <c r="H653">
        <v>1899</v>
      </c>
      <c r="I653">
        <v>1953</v>
      </c>
      <c r="J653">
        <v>1944</v>
      </c>
      <c r="K653">
        <v>1986</v>
      </c>
      <c r="L653">
        <v>1992</v>
      </c>
      <c r="M653">
        <v>2010</v>
      </c>
      <c r="N653">
        <v>2019</v>
      </c>
      <c r="O653">
        <v>2088</v>
      </c>
      <c r="P653">
        <v>2157</v>
      </c>
    </row>
    <row r="654" spans="1:16" x14ac:dyDescent="0.2">
      <c r="A654" s="9" t="s">
        <v>877</v>
      </c>
      <c r="B654">
        <v>834</v>
      </c>
      <c r="C654">
        <v>873</v>
      </c>
      <c r="D654">
        <v>984</v>
      </c>
      <c r="E654">
        <v>1038</v>
      </c>
      <c r="F654">
        <v>1092</v>
      </c>
      <c r="G654">
        <v>1146</v>
      </c>
      <c r="H654">
        <v>1158</v>
      </c>
      <c r="I654">
        <v>1194</v>
      </c>
      <c r="J654">
        <v>1218</v>
      </c>
      <c r="K654">
        <v>1260</v>
      </c>
      <c r="L654">
        <v>1308</v>
      </c>
      <c r="M654">
        <v>1365</v>
      </c>
      <c r="N654">
        <v>1401</v>
      </c>
      <c r="O654">
        <v>1407</v>
      </c>
      <c r="P654">
        <v>1443</v>
      </c>
    </row>
    <row r="655" spans="1:16" x14ac:dyDescent="0.2">
      <c r="A655" s="9" t="s">
        <v>878</v>
      </c>
      <c r="B655">
        <v>3915</v>
      </c>
      <c r="C655">
        <v>4071</v>
      </c>
      <c r="D655">
        <v>4215</v>
      </c>
      <c r="E655">
        <v>4335</v>
      </c>
      <c r="F655">
        <v>4356</v>
      </c>
      <c r="G655">
        <v>4458</v>
      </c>
      <c r="H655">
        <v>4467</v>
      </c>
      <c r="I655">
        <v>4545</v>
      </c>
      <c r="J655">
        <v>4509</v>
      </c>
      <c r="K655">
        <v>4575</v>
      </c>
      <c r="L655">
        <v>4650</v>
      </c>
      <c r="M655">
        <v>4773</v>
      </c>
      <c r="N655">
        <v>4851</v>
      </c>
      <c r="O655">
        <v>4872</v>
      </c>
      <c r="P655">
        <v>4956</v>
      </c>
    </row>
    <row r="656" spans="1:16" x14ac:dyDescent="0.2">
      <c r="A656" s="9" t="s">
        <v>879</v>
      </c>
      <c r="B656">
        <v>417</v>
      </c>
      <c r="C656">
        <v>591</v>
      </c>
      <c r="D656">
        <v>723</v>
      </c>
      <c r="E656">
        <v>873</v>
      </c>
      <c r="F656">
        <v>1020</v>
      </c>
      <c r="G656">
        <v>1107</v>
      </c>
      <c r="H656">
        <v>1155</v>
      </c>
      <c r="I656">
        <v>1302</v>
      </c>
      <c r="J656">
        <v>1533</v>
      </c>
      <c r="K656">
        <v>1701</v>
      </c>
      <c r="L656">
        <v>1851</v>
      </c>
      <c r="M656">
        <v>2199</v>
      </c>
      <c r="N656">
        <v>2532</v>
      </c>
      <c r="O656">
        <v>2535</v>
      </c>
      <c r="P656">
        <v>2685</v>
      </c>
    </row>
    <row r="657" spans="1:16" x14ac:dyDescent="0.2">
      <c r="A657" s="9" t="s">
        <v>880</v>
      </c>
      <c r="B657">
        <v>4317</v>
      </c>
      <c r="C657">
        <v>4413</v>
      </c>
      <c r="D657">
        <v>4458</v>
      </c>
      <c r="E657">
        <v>4581</v>
      </c>
      <c r="F657">
        <v>4689</v>
      </c>
      <c r="G657">
        <v>4707</v>
      </c>
      <c r="H657">
        <v>4779</v>
      </c>
      <c r="I657">
        <v>4746</v>
      </c>
      <c r="J657">
        <v>4833</v>
      </c>
      <c r="K657">
        <v>4884</v>
      </c>
      <c r="L657">
        <v>4911</v>
      </c>
      <c r="M657">
        <v>5001</v>
      </c>
      <c r="N657">
        <v>5346</v>
      </c>
      <c r="O657">
        <v>5808</v>
      </c>
      <c r="P657">
        <v>6309</v>
      </c>
    </row>
    <row r="658" spans="1:16" x14ac:dyDescent="0.2">
      <c r="A658" s="9" t="s">
        <v>881</v>
      </c>
      <c r="B658">
        <v>867</v>
      </c>
      <c r="C658">
        <v>927</v>
      </c>
      <c r="D658">
        <v>951</v>
      </c>
      <c r="E658">
        <v>996</v>
      </c>
      <c r="F658">
        <v>1074</v>
      </c>
      <c r="G658">
        <v>1164</v>
      </c>
      <c r="H658">
        <v>1224</v>
      </c>
      <c r="I658">
        <v>1254</v>
      </c>
      <c r="J658">
        <v>1299</v>
      </c>
      <c r="K658">
        <v>1413</v>
      </c>
      <c r="L658">
        <v>1452</v>
      </c>
      <c r="M658">
        <v>1512</v>
      </c>
      <c r="N658">
        <v>1536</v>
      </c>
      <c r="O658">
        <v>1536</v>
      </c>
      <c r="P658">
        <v>1584</v>
      </c>
    </row>
    <row r="659" spans="1:16" x14ac:dyDescent="0.2">
      <c r="A659" s="9" t="s">
        <v>882</v>
      </c>
      <c r="B659">
        <v>1599</v>
      </c>
      <c r="C659">
        <v>1722</v>
      </c>
      <c r="D659">
        <v>1887</v>
      </c>
      <c r="E659">
        <v>1923</v>
      </c>
      <c r="F659">
        <v>1959</v>
      </c>
      <c r="G659">
        <v>2016</v>
      </c>
      <c r="H659">
        <v>2031</v>
      </c>
      <c r="I659">
        <v>2031</v>
      </c>
      <c r="J659">
        <v>2061</v>
      </c>
      <c r="K659">
        <v>2064</v>
      </c>
      <c r="L659">
        <v>2076</v>
      </c>
      <c r="M659">
        <v>2055</v>
      </c>
      <c r="N659">
        <v>2046</v>
      </c>
      <c r="O659">
        <v>2079</v>
      </c>
      <c r="P659">
        <v>2127</v>
      </c>
    </row>
    <row r="660" spans="1:16" x14ac:dyDescent="0.2">
      <c r="A660" s="9" t="s">
        <v>883</v>
      </c>
      <c r="B660">
        <v>2337</v>
      </c>
      <c r="C660">
        <v>2427</v>
      </c>
      <c r="D660">
        <v>2514</v>
      </c>
      <c r="E660">
        <v>2541</v>
      </c>
      <c r="F660">
        <v>2568</v>
      </c>
      <c r="G660">
        <v>2577</v>
      </c>
      <c r="H660">
        <v>2556</v>
      </c>
      <c r="I660">
        <v>2556</v>
      </c>
      <c r="J660">
        <v>2529</v>
      </c>
      <c r="K660">
        <v>2526</v>
      </c>
      <c r="L660">
        <v>2598</v>
      </c>
      <c r="M660">
        <v>2637</v>
      </c>
      <c r="N660">
        <v>2604</v>
      </c>
      <c r="O660">
        <v>2646</v>
      </c>
      <c r="P660">
        <v>2646</v>
      </c>
    </row>
    <row r="661" spans="1:16" x14ac:dyDescent="0.2">
      <c r="A661" s="9" t="s">
        <v>884</v>
      </c>
      <c r="B661">
        <v>1989</v>
      </c>
      <c r="C661">
        <v>2019</v>
      </c>
      <c r="D661">
        <v>2196</v>
      </c>
      <c r="E661">
        <v>2277</v>
      </c>
      <c r="F661">
        <v>2295</v>
      </c>
      <c r="G661">
        <v>2316</v>
      </c>
      <c r="H661">
        <v>2313</v>
      </c>
      <c r="I661">
        <v>2328</v>
      </c>
      <c r="J661">
        <v>2346</v>
      </c>
      <c r="K661">
        <v>2319</v>
      </c>
      <c r="L661">
        <v>2352</v>
      </c>
      <c r="M661">
        <v>2421</v>
      </c>
      <c r="N661">
        <v>2445</v>
      </c>
      <c r="O661">
        <v>2469</v>
      </c>
      <c r="P661">
        <v>2490</v>
      </c>
    </row>
    <row r="662" spans="1:16" x14ac:dyDescent="0.2">
      <c r="A662" s="9" t="s">
        <v>885</v>
      </c>
      <c r="B662">
        <v>423</v>
      </c>
      <c r="C662">
        <v>585</v>
      </c>
      <c r="D662">
        <v>495</v>
      </c>
      <c r="E662">
        <v>447</v>
      </c>
      <c r="F662">
        <v>435</v>
      </c>
      <c r="G662">
        <v>462</v>
      </c>
      <c r="H662">
        <v>507</v>
      </c>
      <c r="I662">
        <v>507</v>
      </c>
      <c r="J662">
        <v>498</v>
      </c>
      <c r="K662">
        <v>483</v>
      </c>
      <c r="L662">
        <v>489</v>
      </c>
      <c r="M662">
        <v>492</v>
      </c>
      <c r="N662">
        <v>504</v>
      </c>
      <c r="O662">
        <v>507</v>
      </c>
      <c r="P662">
        <v>480</v>
      </c>
    </row>
    <row r="663" spans="1:16" x14ac:dyDescent="0.2">
      <c r="A663" s="9" t="s">
        <v>886</v>
      </c>
      <c r="B663">
        <v>1281</v>
      </c>
      <c r="C663">
        <v>1374</v>
      </c>
      <c r="D663">
        <v>1431</v>
      </c>
      <c r="E663">
        <v>1464</v>
      </c>
      <c r="F663">
        <v>1509</v>
      </c>
      <c r="G663">
        <v>1533</v>
      </c>
      <c r="H663">
        <v>1554</v>
      </c>
      <c r="I663">
        <v>1590</v>
      </c>
      <c r="J663">
        <v>1566</v>
      </c>
      <c r="K663">
        <v>1599</v>
      </c>
      <c r="L663">
        <v>1641</v>
      </c>
      <c r="M663">
        <v>1620</v>
      </c>
      <c r="N663">
        <v>1674</v>
      </c>
      <c r="O663">
        <v>1698</v>
      </c>
      <c r="P663">
        <v>1647</v>
      </c>
    </row>
    <row r="664" spans="1:16" x14ac:dyDescent="0.2">
      <c r="A664" s="9" t="s">
        <v>887</v>
      </c>
      <c r="B664">
        <v>903</v>
      </c>
      <c r="C664">
        <v>963</v>
      </c>
      <c r="D664">
        <v>1017</v>
      </c>
      <c r="E664">
        <v>1008</v>
      </c>
      <c r="F664">
        <v>1041</v>
      </c>
      <c r="G664">
        <v>1032</v>
      </c>
      <c r="H664">
        <v>1047</v>
      </c>
      <c r="I664">
        <v>1092</v>
      </c>
      <c r="J664">
        <v>1107</v>
      </c>
      <c r="K664">
        <v>1116</v>
      </c>
      <c r="L664">
        <v>1161</v>
      </c>
      <c r="M664">
        <v>1161</v>
      </c>
      <c r="N664">
        <v>1176</v>
      </c>
      <c r="O664">
        <v>1143</v>
      </c>
      <c r="P664">
        <v>1197</v>
      </c>
    </row>
    <row r="665" spans="1:16" x14ac:dyDescent="0.2">
      <c r="A665" s="9" t="s">
        <v>888</v>
      </c>
      <c r="B665">
        <v>1416</v>
      </c>
      <c r="C665">
        <v>1530</v>
      </c>
      <c r="D665">
        <v>1533</v>
      </c>
      <c r="E665">
        <v>1554</v>
      </c>
      <c r="F665">
        <v>1614</v>
      </c>
      <c r="G665">
        <v>1614</v>
      </c>
      <c r="H665">
        <v>1632</v>
      </c>
      <c r="I665">
        <v>1602</v>
      </c>
      <c r="J665">
        <v>1689</v>
      </c>
      <c r="K665">
        <v>1770</v>
      </c>
      <c r="L665">
        <v>1914</v>
      </c>
      <c r="M665">
        <v>1944</v>
      </c>
      <c r="N665">
        <v>2043</v>
      </c>
      <c r="O665">
        <v>2052</v>
      </c>
      <c r="P665">
        <v>2055</v>
      </c>
    </row>
    <row r="666" spans="1:16" x14ac:dyDescent="0.2">
      <c r="A666" s="9" t="s">
        <v>889</v>
      </c>
      <c r="B666">
        <v>1500</v>
      </c>
      <c r="C666">
        <v>1554</v>
      </c>
      <c r="D666">
        <v>1629</v>
      </c>
      <c r="E666">
        <v>1752</v>
      </c>
      <c r="F666">
        <v>1800</v>
      </c>
      <c r="G666">
        <v>1830</v>
      </c>
      <c r="H666">
        <v>1839</v>
      </c>
      <c r="I666">
        <v>1863</v>
      </c>
      <c r="J666">
        <v>1947</v>
      </c>
      <c r="K666">
        <v>2031</v>
      </c>
      <c r="L666">
        <v>2073</v>
      </c>
      <c r="M666">
        <v>2127</v>
      </c>
      <c r="N666">
        <v>2139</v>
      </c>
      <c r="O666">
        <v>2151</v>
      </c>
      <c r="P666">
        <v>2175</v>
      </c>
    </row>
    <row r="667" spans="1:16" x14ac:dyDescent="0.2">
      <c r="A667" s="9" t="s">
        <v>890</v>
      </c>
      <c r="B667">
        <v>1176</v>
      </c>
      <c r="C667">
        <v>1149</v>
      </c>
      <c r="D667">
        <v>1125</v>
      </c>
      <c r="E667">
        <v>1161</v>
      </c>
      <c r="F667">
        <v>1194</v>
      </c>
      <c r="G667">
        <v>1212</v>
      </c>
      <c r="H667">
        <v>1245</v>
      </c>
      <c r="I667">
        <v>1236</v>
      </c>
      <c r="J667">
        <v>1284</v>
      </c>
      <c r="K667">
        <v>1395</v>
      </c>
      <c r="L667">
        <v>1431</v>
      </c>
      <c r="M667">
        <v>1509</v>
      </c>
      <c r="N667">
        <v>1548</v>
      </c>
      <c r="O667">
        <v>1578</v>
      </c>
      <c r="P667">
        <v>1602</v>
      </c>
    </row>
    <row r="668" spans="1:16" x14ac:dyDescent="0.2">
      <c r="A668" s="9" t="s">
        <v>891</v>
      </c>
      <c r="B668" t="s">
        <v>2652</v>
      </c>
      <c r="C668" t="s">
        <v>2652</v>
      </c>
      <c r="D668" t="s">
        <v>2652</v>
      </c>
      <c r="E668" t="s">
        <v>2652</v>
      </c>
      <c r="F668" t="s">
        <v>2652</v>
      </c>
      <c r="G668" t="s">
        <v>2652</v>
      </c>
      <c r="H668" t="s">
        <v>2652</v>
      </c>
      <c r="I668" t="s">
        <v>2652</v>
      </c>
      <c r="J668" t="s">
        <v>2652</v>
      </c>
      <c r="K668" t="s">
        <v>2652</v>
      </c>
      <c r="L668" t="s">
        <v>2652</v>
      </c>
      <c r="M668" t="s">
        <v>2652</v>
      </c>
      <c r="N668" t="s">
        <v>2652</v>
      </c>
      <c r="O668" t="s">
        <v>2652</v>
      </c>
      <c r="P668" t="s">
        <v>2652</v>
      </c>
    </row>
    <row r="669" spans="1:16" x14ac:dyDescent="0.2">
      <c r="A669" s="9" t="s">
        <v>892</v>
      </c>
      <c r="B669">
        <v>1644</v>
      </c>
      <c r="C669">
        <v>1710</v>
      </c>
      <c r="D669">
        <v>1632</v>
      </c>
      <c r="E669">
        <v>1644</v>
      </c>
      <c r="F669">
        <v>1668</v>
      </c>
      <c r="G669">
        <v>1581</v>
      </c>
      <c r="H669">
        <v>1632</v>
      </c>
      <c r="I669">
        <v>1632</v>
      </c>
      <c r="J669">
        <v>1638</v>
      </c>
      <c r="K669">
        <v>1623</v>
      </c>
      <c r="L669">
        <v>1677</v>
      </c>
      <c r="M669">
        <v>1704</v>
      </c>
      <c r="N669">
        <v>1755</v>
      </c>
      <c r="O669">
        <v>1749</v>
      </c>
      <c r="P669">
        <v>1809</v>
      </c>
    </row>
    <row r="670" spans="1:16" x14ac:dyDescent="0.2">
      <c r="A670" s="9" t="s">
        <v>893</v>
      </c>
      <c r="B670">
        <v>1077</v>
      </c>
      <c r="C670">
        <v>1131</v>
      </c>
      <c r="D670">
        <v>1173</v>
      </c>
      <c r="E670">
        <v>1209</v>
      </c>
      <c r="F670">
        <v>1239</v>
      </c>
      <c r="G670">
        <v>1200</v>
      </c>
      <c r="H670">
        <v>1221</v>
      </c>
      <c r="I670">
        <v>1263</v>
      </c>
      <c r="J670">
        <v>1305</v>
      </c>
      <c r="K670">
        <v>1371</v>
      </c>
      <c r="L670">
        <v>1389</v>
      </c>
      <c r="M670">
        <v>1515</v>
      </c>
      <c r="N670">
        <v>1518</v>
      </c>
      <c r="O670">
        <v>1623</v>
      </c>
      <c r="P670">
        <v>1743</v>
      </c>
    </row>
    <row r="671" spans="1:16" x14ac:dyDescent="0.2">
      <c r="A671" s="9" t="s">
        <v>894</v>
      </c>
      <c r="B671">
        <v>990</v>
      </c>
      <c r="C671">
        <v>1071</v>
      </c>
      <c r="D671">
        <v>1071</v>
      </c>
      <c r="E671">
        <v>1095</v>
      </c>
      <c r="F671">
        <v>1131</v>
      </c>
      <c r="G671">
        <v>1125</v>
      </c>
      <c r="H671">
        <v>1086</v>
      </c>
      <c r="I671">
        <v>1053</v>
      </c>
      <c r="J671">
        <v>1155</v>
      </c>
      <c r="K671">
        <v>1218</v>
      </c>
      <c r="L671">
        <v>1302</v>
      </c>
      <c r="M671">
        <v>1392</v>
      </c>
      <c r="N671">
        <v>1527</v>
      </c>
      <c r="O671">
        <v>1569</v>
      </c>
      <c r="P671">
        <v>1608</v>
      </c>
    </row>
    <row r="672" spans="1:16" x14ac:dyDescent="0.2">
      <c r="A672" s="9" t="s">
        <v>895</v>
      </c>
      <c r="B672">
        <v>2973</v>
      </c>
      <c r="C672">
        <v>3147</v>
      </c>
      <c r="D672">
        <v>3327</v>
      </c>
      <c r="E672">
        <v>3342</v>
      </c>
      <c r="F672">
        <v>3333</v>
      </c>
      <c r="G672">
        <v>3369</v>
      </c>
      <c r="H672">
        <v>3420</v>
      </c>
      <c r="I672">
        <v>3495</v>
      </c>
      <c r="J672">
        <v>3567</v>
      </c>
      <c r="K672">
        <v>3618</v>
      </c>
      <c r="L672">
        <v>3738</v>
      </c>
      <c r="M672">
        <v>3828</v>
      </c>
      <c r="N672">
        <v>4017</v>
      </c>
      <c r="O672">
        <v>4059</v>
      </c>
      <c r="P672">
        <v>4164</v>
      </c>
    </row>
    <row r="673" spans="1:16" x14ac:dyDescent="0.2">
      <c r="A673" s="9" t="s">
        <v>896</v>
      </c>
      <c r="B673">
        <v>1611</v>
      </c>
      <c r="C673">
        <v>1626</v>
      </c>
      <c r="D673">
        <v>1686</v>
      </c>
      <c r="E673">
        <v>1632</v>
      </c>
      <c r="F673">
        <v>1629</v>
      </c>
      <c r="G673">
        <v>1554</v>
      </c>
      <c r="H673">
        <v>1542</v>
      </c>
      <c r="I673">
        <v>1587</v>
      </c>
      <c r="J673">
        <v>1644</v>
      </c>
      <c r="K673">
        <v>1650</v>
      </c>
      <c r="L673">
        <v>1683</v>
      </c>
      <c r="M673">
        <v>1740</v>
      </c>
      <c r="N673">
        <v>1692</v>
      </c>
      <c r="O673">
        <v>1692</v>
      </c>
      <c r="P673">
        <v>1689</v>
      </c>
    </row>
    <row r="674" spans="1:16" x14ac:dyDescent="0.2">
      <c r="A674" s="9" t="s">
        <v>897</v>
      </c>
      <c r="B674">
        <v>327</v>
      </c>
      <c r="C674">
        <v>312</v>
      </c>
      <c r="D674">
        <v>318</v>
      </c>
      <c r="E674">
        <v>327</v>
      </c>
      <c r="F674">
        <v>342</v>
      </c>
      <c r="G674">
        <v>342</v>
      </c>
      <c r="H674">
        <v>351</v>
      </c>
      <c r="I674">
        <v>342</v>
      </c>
      <c r="J674">
        <v>336</v>
      </c>
      <c r="K674">
        <v>327</v>
      </c>
      <c r="L674">
        <v>360</v>
      </c>
      <c r="M674">
        <v>390</v>
      </c>
      <c r="N674">
        <v>423</v>
      </c>
      <c r="O674">
        <v>456</v>
      </c>
      <c r="P674">
        <v>474</v>
      </c>
    </row>
    <row r="675" spans="1:16" x14ac:dyDescent="0.2">
      <c r="A675" s="9" t="s">
        <v>898</v>
      </c>
      <c r="B675">
        <v>918</v>
      </c>
      <c r="C675">
        <v>969</v>
      </c>
      <c r="D675">
        <v>972</v>
      </c>
      <c r="E675">
        <v>993</v>
      </c>
      <c r="F675">
        <v>1029</v>
      </c>
      <c r="G675">
        <v>1035</v>
      </c>
      <c r="H675">
        <v>1038</v>
      </c>
      <c r="I675">
        <v>1068</v>
      </c>
      <c r="J675">
        <v>1098</v>
      </c>
      <c r="K675">
        <v>1146</v>
      </c>
      <c r="L675">
        <v>1164</v>
      </c>
      <c r="M675">
        <v>1203</v>
      </c>
      <c r="N675">
        <v>1218</v>
      </c>
      <c r="O675">
        <v>1257</v>
      </c>
      <c r="P675">
        <v>1344</v>
      </c>
    </row>
    <row r="676" spans="1:16" x14ac:dyDescent="0.2">
      <c r="A676" s="9" t="s">
        <v>899</v>
      </c>
      <c r="B676">
        <v>435</v>
      </c>
      <c r="C676">
        <v>471</v>
      </c>
      <c r="D676">
        <v>501</v>
      </c>
      <c r="E676">
        <v>504</v>
      </c>
      <c r="F676">
        <v>531</v>
      </c>
      <c r="G676">
        <v>525</v>
      </c>
      <c r="H676">
        <v>555</v>
      </c>
      <c r="I676">
        <v>552</v>
      </c>
      <c r="J676">
        <v>552</v>
      </c>
      <c r="K676">
        <v>576</v>
      </c>
      <c r="L676">
        <v>591</v>
      </c>
      <c r="M676">
        <v>576</v>
      </c>
      <c r="N676">
        <v>591</v>
      </c>
      <c r="O676">
        <v>648</v>
      </c>
      <c r="P676">
        <v>627</v>
      </c>
    </row>
    <row r="677" spans="1:16" x14ac:dyDescent="0.2">
      <c r="A677" s="9" t="s">
        <v>900</v>
      </c>
      <c r="B677">
        <v>2196</v>
      </c>
      <c r="C677">
        <v>2190</v>
      </c>
      <c r="D677">
        <v>2163</v>
      </c>
      <c r="E677">
        <v>2115</v>
      </c>
      <c r="F677">
        <v>2130</v>
      </c>
      <c r="G677">
        <v>2115</v>
      </c>
      <c r="H677">
        <v>2136</v>
      </c>
      <c r="I677">
        <v>2115</v>
      </c>
      <c r="J677">
        <v>2106</v>
      </c>
      <c r="K677">
        <v>2031</v>
      </c>
      <c r="L677">
        <v>2088</v>
      </c>
      <c r="M677">
        <v>2037</v>
      </c>
      <c r="N677">
        <v>2022</v>
      </c>
      <c r="O677">
        <v>1986</v>
      </c>
      <c r="P677">
        <v>2004</v>
      </c>
    </row>
    <row r="678" spans="1:16" x14ac:dyDescent="0.2">
      <c r="A678" s="9" t="s">
        <v>901</v>
      </c>
      <c r="B678">
        <v>1020</v>
      </c>
      <c r="C678">
        <v>1047</v>
      </c>
      <c r="D678">
        <v>1044</v>
      </c>
      <c r="E678">
        <v>1008</v>
      </c>
      <c r="F678">
        <v>1026</v>
      </c>
      <c r="G678">
        <v>1086</v>
      </c>
      <c r="H678">
        <v>1059</v>
      </c>
      <c r="I678">
        <v>1053</v>
      </c>
      <c r="J678">
        <v>1041</v>
      </c>
      <c r="K678">
        <v>1107</v>
      </c>
      <c r="L678">
        <v>1110</v>
      </c>
      <c r="M678">
        <v>1116</v>
      </c>
      <c r="N678">
        <v>1080</v>
      </c>
      <c r="O678">
        <v>1080</v>
      </c>
      <c r="P678">
        <v>1176</v>
      </c>
    </row>
    <row r="679" spans="1:16" x14ac:dyDescent="0.2">
      <c r="A679" s="9" t="s">
        <v>902</v>
      </c>
      <c r="B679">
        <v>3609</v>
      </c>
      <c r="C679">
        <v>3609</v>
      </c>
      <c r="D679">
        <v>3579</v>
      </c>
      <c r="E679">
        <v>3591</v>
      </c>
      <c r="F679">
        <v>3540</v>
      </c>
      <c r="G679">
        <v>3495</v>
      </c>
      <c r="H679">
        <v>3456</v>
      </c>
      <c r="I679">
        <v>3471</v>
      </c>
      <c r="J679">
        <v>3498</v>
      </c>
      <c r="K679">
        <v>3459</v>
      </c>
      <c r="L679">
        <v>3435</v>
      </c>
      <c r="M679">
        <v>3447</v>
      </c>
      <c r="N679">
        <v>3420</v>
      </c>
      <c r="O679">
        <v>3333</v>
      </c>
      <c r="P679">
        <v>3417</v>
      </c>
    </row>
    <row r="680" spans="1:16" x14ac:dyDescent="0.2">
      <c r="A680" s="9" t="s">
        <v>903</v>
      </c>
      <c r="B680">
        <v>156</v>
      </c>
      <c r="C680">
        <v>162</v>
      </c>
      <c r="D680">
        <v>171</v>
      </c>
      <c r="E680">
        <v>201</v>
      </c>
      <c r="F680">
        <v>198</v>
      </c>
      <c r="G680">
        <v>195</v>
      </c>
      <c r="H680">
        <v>204</v>
      </c>
      <c r="I680">
        <v>210</v>
      </c>
      <c r="J680">
        <v>216</v>
      </c>
      <c r="K680">
        <v>216</v>
      </c>
      <c r="L680">
        <v>216</v>
      </c>
      <c r="M680">
        <v>243</v>
      </c>
      <c r="N680">
        <v>237</v>
      </c>
      <c r="O680">
        <v>237</v>
      </c>
      <c r="P680">
        <v>252</v>
      </c>
    </row>
    <row r="681" spans="1:16" x14ac:dyDescent="0.2">
      <c r="A681" s="9" t="s">
        <v>904</v>
      </c>
      <c r="B681">
        <v>717</v>
      </c>
      <c r="C681">
        <v>750</v>
      </c>
      <c r="D681">
        <v>753</v>
      </c>
      <c r="E681">
        <v>753</v>
      </c>
      <c r="F681">
        <v>768</v>
      </c>
      <c r="G681">
        <v>783</v>
      </c>
      <c r="H681">
        <v>777</v>
      </c>
      <c r="I681">
        <v>813</v>
      </c>
      <c r="J681">
        <v>837</v>
      </c>
      <c r="K681">
        <v>837</v>
      </c>
      <c r="L681">
        <v>873</v>
      </c>
      <c r="M681">
        <v>885</v>
      </c>
      <c r="N681">
        <v>903</v>
      </c>
      <c r="O681">
        <v>906</v>
      </c>
      <c r="P681">
        <v>921</v>
      </c>
    </row>
    <row r="682" spans="1:16" x14ac:dyDescent="0.2">
      <c r="A682" s="9" t="s">
        <v>905</v>
      </c>
      <c r="B682">
        <v>1350</v>
      </c>
      <c r="C682">
        <v>1344</v>
      </c>
      <c r="D682">
        <v>1347</v>
      </c>
      <c r="E682">
        <v>1338</v>
      </c>
      <c r="F682">
        <v>1314</v>
      </c>
      <c r="G682">
        <v>1329</v>
      </c>
      <c r="H682">
        <v>1281</v>
      </c>
      <c r="I682">
        <v>1302</v>
      </c>
      <c r="J682">
        <v>1380</v>
      </c>
      <c r="K682">
        <v>1398</v>
      </c>
      <c r="L682">
        <v>1446</v>
      </c>
      <c r="M682">
        <v>1443</v>
      </c>
      <c r="N682">
        <v>1479</v>
      </c>
      <c r="O682">
        <v>1476</v>
      </c>
      <c r="P682">
        <v>1524</v>
      </c>
    </row>
    <row r="683" spans="1:16" x14ac:dyDescent="0.2">
      <c r="A683" s="9" t="s">
        <v>906</v>
      </c>
      <c r="B683">
        <v>636</v>
      </c>
      <c r="C683">
        <v>630</v>
      </c>
      <c r="D683">
        <v>678</v>
      </c>
      <c r="E683">
        <v>699</v>
      </c>
      <c r="F683">
        <v>720</v>
      </c>
      <c r="G683">
        <v>738</v>
      </c>
      <c r="H683">
        <v>732</v>
      </c>
      <c r="I683">
        <v>750</v>
      </c>
      <c r="J683">
        <v>765</v>
      </c>
      <c r="K683">
        <v>762</v>
      </c>
      <c r="L683">
        <v>798</v>
      </c>
      <c r="M683">
        <v>864</v>
      </c>
      <c r="N683">
        <v>945</v>
      </c>
      <c r="O683">
        <v>921</v>
      </c>
      <c r="P683">
        <v>948</v>
      </c>
    </row>
    <row r="684" spans="1:16" x14ac:dyDescent="0.2">
      <c r="A684" s="9" t="s">
        <v>907</v>
      </c>
      <c r="B684">
        <v>732</v>
      </c>
      <c r="C684">
        <v>792</v>
      </c>
      <c r="D684">
        <v>801</v>
      </c>
      <c r="E684">
        <v>804</v>
      </c>
      <c r="F684">
        <v>837</v>
      </c>
      <c r="G684">
        <v>858</v>
      </c>
      <c r="H684">
        <v>882</v>
      </c>
      <c r="I684">
        <v>969</v>
      </c>
      <c r="J684">
        <v>1014</v>
      </c>
      <c r="K684">
        <v>1017</v>
      </c>
      <c r="L684">
        <v>1020</v>
      </c>
      <c r="M684">
        <v>1035</v>
      </c>
      <c r="N684">
        <v>1077</v>
      </c>
      <c r="O684">
        <v>1122</v>
      </c>
      <c r="P684">
        <v>1137</v>
      </c>
    </row>
    <row r="685" spans="1:16" x14ac:dyDescent="0.2">
      <c r="A685" s="9" t="s">
        <v>908</v>
      </c>
      <c r="B685">
        <v>324</v>
      </c>
      <c r="C685">
        <v>339</v>
      </c>
      <c r="D685">
        <v>360</v>
      </c>
      <c r="E685">
        <v>372</v>
      </c>
      <c r="F685">
        <v>351</v>
      </c>
      <c r="G685">
        <v>390</v>
      </c>
      <c r="H685">
        <v>354</v>
      </c>
      <c r="I685">
        <v>351</v>
      </c>
      <c r="J685">
        <v>348</v>
      </c>
      <c r="K685">
        <v>351</v>
      </c>
      <c r="L685">
        <v>360</v>
      </c>
      <c r="M685">
        <v>399</v>
      </c>
      <c r="N685">
        <v>408</v>
      </c>
      <c r="O685">
        <v>432</v>
      </c>
      <c r="P685">
        <v>465</v>
      </c>
    </row>
    <row r="686" spans="1:16" x14ac:dyDescent="0.2">
      <c r="A686" s="9" t="s">
        <v>909</v>
      </c>
      <c r="B686">
        <v>3639</v>
      </c>
      <c r="C686">
        <v>3660</v>
      </c>
      <c r="D686">
        <v>3690</v>
      </c>
      <c r="E686">
        <v>3672</v>
      </c>
      <c r="F686">
        <v>3675</v>
      </c>
      <c r="G686">
        <v>3624</v>
      </c>
      <c r="H686">
        <v>3651</v>
      </c>
      <c r="I686">
        <v>3627</v>
      </c>
      <c r="J686">
        <v>3642</v>
      </c>
      <c r="K686">
        <v>3789</v>
      </c>
      <c r="L686">
        <v>3903</v>
      </c>
      <c r="M686">
        <v>3963</v>
      </c>
      <c r="N686">
        <v>4050</v>
      </c>
      <c r="O686">
        <v>4068</v>
      </c>
      <c r="P686">
        <v>4203</v>
      </c>
    </row>
    <row r="687" spans="1:16" x14ac:dyDescent="0.2">
      <c r="A687" s="9" t="s">
        <v>910</v>
      </c>
      <c r="B687">
        <v>537</v>
      </c>
      <c r="C687">
        <v>576</v>
      </c>
      <c r="D687">
        <v>606</v>
      </c>
      <c r="E687">
        <v>672</v>
      </c>
      <c r="F687">
        <v>678</v>
      </c>
      <c r="G687">
        <v>684</v>
      </c>
      <c r="H687">
        <v>711</v>
      </c>
      <c r="I687">
        <v>732</v>
      </c>
      <c r="J687">
        <v>792</v>
      </c>
      <c r="K687">
        <v>765</v>
      </c>
      <c r="L687">
        <v>810</v>
      </c>
      <c r="M687">
        <v>816</v>
      </c>
      <c r="N687">
        <v>840</v>
      </c>
      <c r="O687">
        <v>858</v>
      </c>
      <c r="P687">
        <v>873</v>
      </c>
    </row>
    <row r="688" spans="1:16" x14ac:dyDescent="0.2">
      <c r="A688" s="9" t="s">
        <v>911</v>
      </c>
      <c r="B688">
        <v>936</v>
      </c>
      <c r="C688">
        <v>879</v>
      </c>
      <c r="D688">
        <v>891</v>
      </c>
      <c r="E688">
        <v>957</v>
      </c>
      <c r="F688">
        <v>1047</v>
      </c>
      <c r="G688">
        <v>1068</v>
      </c>
      <c r="H688">
        <v>1065</v>
      </c>
      <c r="I688">
        <v>1041</v>
      </c>
      <c r="J688">
        <v>1059</v>
      </c>
      <c r="K688">
        <v>1098</v>
      </c>
      <c r="L688">
        <v>1104</v>
      </c>
      <c r="M688">
        <v>1137</v>
      </c>
      <c r="N688">
        <v>1164</v>
      </c>
      <c r="O688">
        <v>1191</v>
      </c>
      <c r="P688">
        <v>1224</v>
      </c>
    </row>
    <row r="689" spans="1:16" x14ac:dyDescent="0.2">
      <c r="A689" s="9" t="s">
        <v>912</v>
      </c>
      <c r="B689">
        <v>1218</v>
      </c>
      <c r="C689">
        <v>1206</v>
      </c>
      <c r="D689">
        <v>1218</v>
      </c>
      <c r="E689">
        <v>1236</v>
      </c>
      <c r="F689">
        <v>1257</v>
      </c>
      <c r="G689">
        <v>1284</v>
      </c>
      <c r="H689">
        <v>1338</v>
      </c>
      <c r="I689">
        <v>1341</v>
      </c>
      <c r="J689">
        <v>1299</v>
      </c>
      <c r="K689">
        <v>1308</v>
      </c>
      <c r="L689">
        <v>1299</v>
      </c>
      <c r="M689">
        <v>1359</v>
      </c>
      <c r="N689">
        <v>1383</v>
      </c>
      <c r="O689">
        <v>1407</v>
      </c>
      <c r="P689">
        <v>1407</v>
      </c>
    </row>
    <row r="690" spans="1:16" x14ac:dyDescent="0.2">
      <c r="A690" s="9" t="s">
        <v>913</v>
      </c>
      <c r="B690">
        <v>1233</v>
      </c>
      <c r="C690">
        <v>1296</v>
      </c>
      <c r="D690">
        <v>1320</v>
      </c>
      <c r="E690">
        <v>1326</v>
      </c>
      <c r="F690">
        <v>1356</v>
      </c>
      <c r="G690">
        <v>1335</v>
      </c>
      <c r="H690">
        <v>1341</v>
      </c>
      <c r="I690">
        <v>1362</v>
      </c>
      <c r="J690">
        <v>1386</v>
      </c>
      <c r="K690">
        <v>1419</v>
      </c>
      <c r="L690">
        <v>1461</v>
      </c>
      <c r="M690">
        <v>1428</v>
      </c>
      <c r="N690">
        <v>1455</v>
      </c>
      <c r="O690">
        <v>1482</v>
      </c>
      <c r="P690">
        <v>1515</v>
      </c>
    </row>
    <row r="691" spans="1:16" x14ac:dyDescent="0.2">
      <c r="A691" s="9" t="s">
        <v>914</v>
      </c>
      <c r="B691">
        <v>1314</v>
      </c>
      <c r="C691">
        <v>1314</v>
      </c>
      <c r="D691">
        <v>1386</v>
      </c>
      <c r="E691">
        <v>1407</v>
      </c>
      <c r="F691">
        <v>1413</v>
      </c>
      <c r="G691">
        <v>1401</v>
      </c>
      <c r="H691">
        <v>1395</v>
      </c>
      <c r="I691">
        <v>1422</v>
      </c>
      <c r="J691">
        <v>1416</v>
      </c>
      <c r="K691">
        <v>1443</v>
      </c>
      <c r="L691">
        <v>1479</v>
      </c>
      <c r="M691">
        <v>1503</v>
      </c>
      <c r="N691">
        <v>1548</v>
      </c>
      <c r="O691">
        <v>1503</v>
      </c>
      <c r="P691">
        <v>1554</v>
      </c>
    </row>
    <row r="692" spans="1:16" x14ac:dyDescent="0.2">
      <c r="A692" s="9" t="s">
        <v>915</v>
      </c>
      <c r="B692">
        <v>1578</v>
      </c>
      <c r="C692">
        <v>1632</v>
      </c>
      <c r="D692">
        <v>1677</v>
      </c>
      <c r="E692">
        <v>1686</v>
      </c>
      <c r="F692">
        <v>1707</v>
      </c>
      <c r="G692">
        <v>1698</v>
      </c>
      <c r="H692">
        <v>1719</v>
      </c>
      <c r="I692">
        <v>1755</v>
      </c>
      <c r="J692">
        <v>1758</v>
      </c>
      <c r="K692">
        <v>1815</v>
      </c>
      <c r="L692">
        <v>1830</v>
      </c>
      <c r="M692">
        <v>1908</v>
      </c>
      <c r="N692">
        <v>1887</v>
      </c>
      <c r="O692">
        <v>1902</v>
      </c>
      <c r="P692">
        <v>1962</v>
      </c>
    </row>
    <row r="693" spans="1:16" x14ac:dyDescent="0.2">
      <c r="A693" s="9" t="s">
        <v>916</v>
      </c>
      <c r="B693">
        <v>4269</v>
      </c>
      <c r="C693">
        <v>4260</v>
      </c>
      <c r="D693">
        <v>4254</v>
      </c>
      <c r="E693">
        <v>4152</v>
      </c>
      <c r="F693">
        <v>4200</v>
      </c>
      <c r="G693">
        <v>4197</v>
      </c>
      <c r="H693">
        <v>4152</v>
      </c>
      <c r="I693">
        <v>4140</v>
      </c>
      <c r="J693">
        <v>4185</v>
      </c>
      <c r="K693">
        <v>4302</v>
      </c>
      <c r="L693">
        <v>4359</v>
      </c>
      <c r="M693">
        <v>4377</v>
      </c>
      <c r="N693">
        <v>4365</v>
      </c>
      <c r="O693">
        <v>4365</v>
      </c>
      <c r="P693">
        <v>4437</v>
      </c>
    </row>
    <row r="694" spans="1:16" x14ac:dyDescent="0.2">
      <c r="A694" s="9" t="s">
        <v>917</v>
      </c>
      <c r="B694">
        <v>1611</v>
      </c>
      <c r="C694">
        <v>1704</v>
      </c>
      <c r="D694">
        <v>1692</v>
      </c>
      <c r="E694">
        <v>1764</v>
      </c>
      <c r="F694">
        <v>1773</v>
      </c>
      <c r="G694">
        <v>1785</v>
      </c>
      <c r="H694">
        <v>1851</v>
      </c>
      <c r="I694">
        <v>1914</v>
      </c>
      <c r="J694">
        <v>1956</v>
      </c>
      <c r="K694">
        <v>1986</v>
      </c>
      <c r="L694">
        <v>2082</v>
      </c>
      <c r="M694">
        <v>2157</v>
      </c>
      <c r="N694">
        <v>2157</v>
      </c>
      <c r="O694">
        <v>2229</v>
      </c>
      <c r="P694">
        <v>2277</v>
      </c>
    </row>
    <row r="695" spans="1:16" x14ac:dyDescent="0.2">
      <c r="A695" s="9" t="s">
        <v>918</v>
      </c>
      <c r="B695">
        <v>1407</v>
      </c>
      <c r="C695">
        <v>1464</v>
      </c>
      <c r="D695">
        <v>1515</v>
      </c>
      <c r="E695">
        <v>1509</v>
      </c>
      <c r="F695">
        <v>1557</v>
      </c>
      <c r="G695">
        <v>1620</v>
      </c>
      <c r="H695">
        <v>1608</v>
      </c>
      <c r="I695">
        <v>1590</v>
      </c>
      <c r="J695">
        <v>1677</v>
      </c>
      <c r="K695">
        <v>1722</v>
      </c>
      <c r="L695">
        <v>1725</v>
      </c>
      <c r="M695">
        <v>1755</v>
      </c>
      <c r="N695">
        <v>1791</v>
      </c>
      <c r="O695">
        <v>1824</v>
      </c>
      <c r="P695">
        <v>1857</v>
      </c>
    </row>
    <row r="696" spans="1:16" x14ac:dyDescent="0.2">
      <c r="A696" s="9" t="s">
        <v>919</v>
      </c>
      <c r="B696">
        <v>1218</v>
      </c>
      <c r="C696">
        <v>1248</v>
      </c>
      <c r="D696">
        <v>1266</v>
      </c>
      <c r="E696">
        <v>1218</v>
      </c>
      <c r="F696">
        <v>1266</v>
      </c>
      <c r="G696">
        <v>1254</v>
      </c>
      <c r="H696">
        <v>1224</v>
      </c>
      <c r="I696">
        <v>1218</v>
      </c>
      <c r="J696">
        <v>1230</v>
      </c>
      <c r="K696">
        <v>1290</v>
      </c>
      <c r="L696">
        <v>1377</v>
      </c>
      <c r="M696">
        <v>1395</v>
      </c>
      <c r="N696">
        <v>1422</v>
      </c>
      <c r="O696">
        <v>1431</v>
      </c>
      <c r="P696">
        <v>1392</v>
      </c>
    </row>
    <row r="697" spans="1:16" x14ac:dyDescent="0.2">
      <c r="A697" s="9" t="s">
        <v>920</v>
      </c>
      <c r="B697">
        <v>1707</v>
      </c>
      <c r="C697">
        <v>1746</v>
      </c>
      <c r="D697">
        <v>1776</v>
      </c>
      <c r="E697">
        <v>1854</v>
      </c>
      <c r="F697">
        <v>1824</v>
      </c>
      <c r="G697">
        <v>1815</v>
      </c>
      <c r="H697">
        <v>1833</v>
      </c>
      <c r="I697">
        <v>1776</v>
      </c>
      <c r="J697">
        <v>1860</v>
      </c>
      <c r="K697">
        <v>1974</v>
      </c>
      <c r="L697">
        <v>2250</v>
      </c>
      <c r="M697">
        <v>2331</v>
      </c>
      <c r="N697">
        <v>2343</v>
      </c>
      <c r="O697">
        <v>2325</v>
      </c>
      <c r="P697">
        <v>2322</v>
      </c>
    </row>
    <row r="698" spans="1:16" x14ac:dyDescent="0.2">
      <c r="A698" s="9" t="s">
        <v>921</v>
      </c>
      <c r="B698">
        <v>2160</v>
      </c>
      <c r="C698">
        <v>2316</v>
      </c>
      <c r="D698">
        <v>2358</v>
      </c>
      <c r="E698">
        <v>2523</v>
      </c>
      <c r="F698">
        <v>2595</v>
      </c>
      <c r="G698">
        <v>2619</v>
      </c>
      <c r="H698">
        <v>2682</v>
      </c>
      <c r="I698">
        <v>2754</v>
      </c>
      <c r="J698">
        <v>2847</v>
      </c>
      <c r="K698">
        <v>2964</v>
      </c>
      <c r="L698">
        <v>2931</v>
      </c>
      <c r="M698">
        <v>2997</v>
      </c>
      <c r="N698">
        <v>3078</v>
      </c>
      <c r="O698">
        <v>3105</v>
      </c>
      <c r="P698">
        <v>3195</v>
      </c>
    </row>
    <row r="699" spans="1:16" x14ac:dyDescent="0.2">
      <c r="A699" s="9" t="s">
        <v>922</v>
      </c>
      <c r="B699">
        <v>687</v>
      </c>
      <c r="C699">
        <v>696</v>
      </c>
      <c r="D699">
        <v>720</v>
      </c>
      <c r="E699">
        <v>732</v>
      </c>
      <c r="F699">
        <v>744</v>
      </c>
      <c r="G699">
        <v>753</v>
      </c>
      <c r="H699">
        <v>831</v>
      </c>
      <c r="I699">
        <v>873</v>
      </c>
      <c r="J699">
        <v>942</v>
      </c>
      <c r="K699">
        <v>990</v>
      </c>
      <c r="L699">
        <v>1014</v>
      </c>
      <c r="M699">
        <v>1008</v>
      </c>
      <c r="N699">
        <v>1074</v>
      </c>
      <c r="O699">
        <v>1068</v>
      </c>
      <c r="P699">
        <v>1119</v>
      </c>
    </row>
    <row r="700" spans="1:16" x14ac:dyDescent="0.2">
      <c r="A700" s="9" t="s">
        <v>923</v>
      </c>
      <c r="B700">
        <v>1332</v>
      </c>
      <c r="C700">
        <v>1365</v>
      </c>
      <c r="D700">
        <v>1392</v>
      </c>
      <c r="E700">
        <v>1434</v>
      </c>
      <c r="F700">
        <v>1419</v>
      </c>
      <c r="G700">
        <v>1434</v>
      </c>
      <c r="H700">
        <v>1473</v>
      </c>
      <c r="I700">
        <v>1464</v>
      </c>
      <c r="J700">
        <v>1500</v>
      </c>
      <c r="K700">
        <v>1560</v>
      </c>
      <c r="L700">
        <v>1578</v>
      </c>
      <c r="M700">
        <v>1632</v>
      </c>
      <c r="N700">
        <v>1620</v>
      </c>
      <c r="O700">
        <v>1641</v>
      </c>
      <c r="P700">
        <v>1647</v>
      </c>
    </row>
    <row r="701" spans="1:16" x14ac:dyDescent="0.2">
      <c r="A701" s="9" t="s">
        <v>924</v>
      </c>
      <c r="B701">
        <v>2043</v>
      </c>
      <c r="C701">
        <v>2154</v>
      </c>
      <c r="D701">
        <v>2232</v>
      </c>
      <c r="E701">
        <v>2337</v>
      </c>
      <c r="F701">
        <v>2445</v>
      </c>
      <c r="G701">
        <v>2556</v>
      </c>
      <c r="H701">
        <v>2589</v>
      </c>
      <c r="I701">
        <v>2739</v>
      </c>
      <c r="J701">
        <v>2934</v>
      </c>
      <c r="K701">
        <v>3003</v>
      </c>
      <c r="L701">
        <v>3054</v>
      </c>
      <c r="M701">
        <v>3240</v>
      </c>
      <c r="N701">
        <v>3225</v>
      </c>
      <c r="O701">
        <v>3324</v>
      </c>
      <c r="P701">
        <v>3402</v>
      </c>
    </row>
    <row r="702" spans="1:16" x14ac:dyDescent="0.2">
      <c r="A702" s="9" t="s">
        <v>925</v>
      </c>
      <c r="B702">
        <v>1077</v>
      </c>
      <c r="C702">
        <v>1107</v>
      </c>
      <c r="D702">
        <v>1140</v>
      </c>
      <c r="E702">
        <v>1182</v>
      </c>
      <c r="F702">
        <v>1242</v>
      </c>
      <c r="G702">
        <v>1269</v>
      </c>
      <c r="H702">
        <v>1287</v>
      </c>
      <c r="I702">
        <v>1410</v>
      </c>
      <c r="J702">
        <v>1455</v>
      </c>
      <c r="K702">
        <v>1500</v>
      </c>
      <c r="L702">
        <v>1509</v>
      </c>
      <c r="M702">
        <v>1536</v>
      </c>
      <c r="N702">
        <v>1551</v>
      </c>
      <c r="O702">
        <v>1602</v>
      </c>
      <c r="P702">
        <v>1671</v>
      </c>
    </row>
    <row r="703" spans="1:16" x14ac:dyDescent="0.2">
      <c r="A703" s="9" t="s">
        <v>926</v>
      </c>
      <c r="B703">
        <v>981</v>
      </c>
      <c r="C703">
        <v>1008</v>
      </c>
      <c r="D703">
        <v>1047</v>
      </c>
      <c r="E703">
        <v>1143</v>
      </c>
      <c r="F703">
        <v>1179</v>
      </c>
      <c r="G703">
        <v>1242</v>
      </c>
      <c r="H703">
        <v>1293</v>
      </c>
      <c r="I703">
        <v>1323</v>
      </c>
      <c r="J703">
        <v>1371</v>
      </c>
      <c r="K703">
        <v>1374</v>
      </c>
      <c r="L703">
        <v>1464</v>
      </c>
      <c r="M703">
        <v>1491</v>
      </c>
      <c r="N703">
        <v>1569</v>
      </c>
      <c r="O703">
        <v>1584</v>
      </c>
      <c r="P703">
        <v>1605</v>
      </c>
    </row>
    <row r="704" spans="1:16" x14ac:dyDescent="0.2">
      <c r="A704" s="9" t="s">
        <v>927</v>
      </c>
      <c r="B704">
        <v>1659</v>
      </c>
      <c r="C704">
        <v>1653</v>
      </c>
      <c r="D704">
        <v>1680</v>
      </c>
      <c r="E704">
        <v>1653</v>
      </c>
      <c r="F704">
        <v>1680</v>
      </c>
      <c r="G704">
        <v>1713</v>
      </c>
      <c r="H704">
        <v>1710</v>
      </c>
      <c r="I704">
        <v>1746</v>
      </c>
      <c r="J704">
        <v>1815</v>
      </c>
      <c r="K704">
        <v>1842</v>
      </c>
      <c r="L704">
        <v>1875</v>
      </c>
      <c r="M704">
        <v>1887</v>
      </c>
      <c r="N704">
        <v>1968</v>
      </c>
      <c r="O704">
        <v>1965</v>
      </c>
      <c r="P704">
        <v>2016</v>
      </c>
    </row>
    <row r="705" spans="1:16" x14ac:dyDescent="0.2">
      <c r="A705" s="9" t="s">
        <v>928</v>
      </c>
      <c r="B705">
        <v>498</v>
      </c>
      <c r="C705">
        <v>534</v>
      </c>
      <c r="D705">
        <v>507</v>
      </c>
      <c r="E705">
        <v>507</v>
      </c>
      <c r="F705">
        <v>588</v>
      </c>
      <c r="G705">
        <v>606</v>
      </c>
      <c r="H705">
        <v>594</v>
      </c>
      <c r="I705">
        <v>636</v>
      </c>
      <c r="J705">
        <v>636</v>
      </c>
      <c r="K705">
        <v>618</v>
      </c>
      <c r="L705">
        <v>663</v>
      </c>
      <c r="M705">
        <v>702</v>
      </c>
      <c r="N705">
        <v>711</v>
      </c>
      <c r="O705">
        <v>750</v>
      </c>
      <c r="P705">
        <v>768</v>
      </c>
    </row>
    <row r="706" spans="1:16" x14ac:dyDescent="0.2">
      <c r="A706" s="9" t="s">
        <v>929</v>
      </c>
      <c r="B706">
        <v>519</v>
      </c>
      <c r="C706">
        <v>546</v>
      </c>
      <c r="D706">
        <v>564</v>
      </c>
      <c r="E706">
        <v>555</v>
      </c>
      <c r="F706">
        <v>582</v>
      </c>
      <c r="G706">
        <v>624</v>
      </c>
      <c r="H706">
        <v>600</v>
      </c>
      <c r="I706">
        <v>642</v>
      </c>
      <c r="J706">
        <v>852</v>
      </c>
      <c r="K706">
        <v>1182</v>
      </c>
      <c r="L706">
        <v>1725</v>
      </c>
      <c r="M706">
        <v>2181</v>
      </c>
      <c r="N706">
        <v>2706</v>
      </c>
      <c r="O706">
        <v>3180</v>
      </c>
      <c r="P706">
        <v>3891</v>
      </c>
    </row>
    <row r="707" spans="1:16" x14ac:dyDescent="0.2">
      <c r="A707" s="9" t="s">
        <v>930</v>
      </c>
      <c r="B707">
        <v>993</v>
      </c>
      <c r="C707">
        <v>1065</v>
      </c>
      <c r="D707">
        <v>1071</v>
      </c>
      <c r="E707">
        <v>1098</v>
      </c>
      <c r="F707">
        <v>1128</v>
      </c>
      <c r="G707">
        <v>1158</v>
      </c>
      <c r="H707">
        <v>1233</v>
      </c>
      <c r="I707">
        <v>1248</v>
      </c>
      <c r="J707">
        <v>1350</v>
      </c>
      <c r="K707">
        <v>1356</v>
      </c>
      <c r="L707">
        <v>1434</v>
      </c>
      <c r="M707">
        <v>1464</v>
      </c>
      <c r="N707">
        <v>1458</v>
      </c>
      <c r="O707">
        <v>1491</v>
      </c>
      <c r="P707">
        <v>1587</v>
      </c>
    </row>
    <row r="708" spans="1:16" x14ac:dyDescent="0.2">
      <c r="A708" s="9" t="s">
        <v>931</v>
      </c>
      <c r="B708">
        <v>1167</v>
      </c>
      <c r="C708">
        <v>1176</v>
      </c>
      <c r="D708">
        <v>1221</v>
      </c>
      <c r="E708">
        <v>1338</v>
      </c>
      <c r="F708">
        <v>1392</v>
      </c>
      <c r="G708">
        <v>1347</v>
      </c>
      <c r="H708">
        <v>1401</v>
      </c>
      <c r="I708">
        <v>1476</v>
      </c>
      <c r="J708">
        <v>1521</v>
      </c>
      <c r="K708">
        <v>1602</v>
      </c>
      <c r="L708">
        <v>1593</v>
      </c>
      <c r="M708">
        <v>1665</v>
      </c>
      <c r="N708">
        <v>1695</v>
      </c>
      <c r="O708">
        <v>1749</v>
      </c>
      <c r="P708">
        <v>1731</v>
      </c>
    </row>
    <row r="709" spans="1:16" x14ac:dyDescent="0.2">
      <c r="A709" s="9" t="s">
        <v>932</v>
      </c>
      <c r="B709">
        <v>630</v>
      </c>
      <c r="C709">
        <v>651</v>
      </c>
      <c r="D709">
        <v>675</v>
      </c>
      <c r="E709">
        <v>675</v>
      </c>
      <c r="F709">
        <v>705</v>
      </c>
      <c r="G709">
        <v>717</v>
      </c>
      <c r="H709">
        <v>699</v>
      </c>
      <c r="I709">
        <v>717</v>
      </c>
      <c r="J709">
        <v>729</v>
      </c>
      <c r="K709">
        <v>747</v>
      </c>
      <c r="L709">
        <v>774</v>
      </c>
      <c r="M709">
        <v>780</v>
      </c>
      <c r="N709">
        <v>834</v>
      </c>
      <c r="O709">
        <v>882</v>
      </c>
      <c r="P709">
        <v>897</v>
      </c>
    </row>
    <row r="710" spans="1:16" x14ac:dyDescent="0.2">
      <c r="A710" s="9" t="s">
        <v>933</v>
      </c>
      <c r="B710">
        <v>300</v>
      </c>
      <c r="C710">
        <v>336</v>
      </c>
      <c r="D710">
        <v>360</v>
      </c>
      <c r="E710">
        <v>372</v>
      </c>
      <c r="F710">
        <v>375</v>
      </c>
      <c r="G710">
        <v>363</v>
      </c>
      <c r="H710">
        <v>375</v>
      </c>
      <c r="I710">
        <v>378</v>
      </c>
      <c r="J710">
        <v>384</v>
      </c>
      <c r="K710">
        <v>405</v>
      </c>
      <c r="L710">
        <v>414</v>
      </c>
      <c r="M710">
        <v>459</v>
      </c>
      <c r="N710">
        <v>510</v>
      </c>
      <c r="O710">
        <v>543</v>
      </c>
      <c r="P710">
        <v>585</v>
      </c>
    </row>
    <row r="711" spans="1:16" x14ac:dyDescent="0.2">
      <c r="A711" s="9" t="s">
        <v>934</v>
      </c>
      <c r="B711">
        <v>1239</v>
      </c>
      <c r="C711">
        <v>1257</v>
      </c>
      <c r="D711">
        <v>1341</v>
      </c>
      <c r="E711">
        <v>1473</v>
      </c>
      <c r="F711">
        <v>1566</v>
      </c>
      <c r="G711">
        <v>1611</v>
      </c>
      <c r="H711">
        <v>1653</v>
      </c>
      <c r="I711">
        <v>1701</v>
      </c>
      <c r="J711">
        <v>1734</v>
      </c>
      <c r="K711">
        <v>1806</v>
      </c>
      <c r="L711">
        <v>1851</v>
      </c>
      <c r="M711">
        <v>1884</v>
      </c>
      <c r="N711">
        <v>1893</v>
      </c>
      <c r="O711">
        <v>1986</v>
      </c>
      <c r="P711">
        <v>2004</v>
      </c>
    </row>
    <row r="712" spans="1:16" x14ac:dyDescent="0.2">
      <c r="A712" s="9" t="s">
        <v>935</v>
      </c>
      <c r="B712">
        <v>918</v>
      </c>
      <c r="C712">
        <v>930</v>
      </c>
      <c r="D712">
        <v>948</v>
      </c>
      <c r="E712">
        <v>1050</v>
      </c>
      <c r="F712">
        <v>1137</v>
      </c>
      <c r="G712">
        <v>1185</v>
      </c>
      <c r="H712">
        <v>1197</v>
      </c>
      <c r="I712">
        <v>1209</v>
      </c>
      <c r="J712">
        <v>1296</v>
      </c>
      <c r="K712">
        <v>1383</v>
      </c>
      <c r="L712">
        <v>1425</v>
      </c>
      <c r="M712">
        <v>1533</v>
      </c>
      <c r="N712">
        <v>1599</v>
      </c>
      <c r="O712">
        <v>1707</v>
      </c>
      <c r="P712">
        <v>1767</v>
      </c>
    </row>
    <row r="713" spans="1:16" x14ac:dyDescent="0.2">
      <c r="A713" s="9" t="s">
        <v>936</v>
      </c>
      <c r="B713">
        <v>1941</v>
      </c>
      <c r="C713">
        <v>2031</v>
      </c>
      <c r="D713">
        <v>2106</v>
      </c>
      <c r="E713">
        <v>2106</v>
      </c>
      <c r="F713">
        <v>2079</v>
      </c>
      <c r="G713">
        <v>2085</v>
      </c>
      <c r="H713">
        <v>2103</v>
      </c>
      <c r="I713">
        <v>2109</v>
      </c>
      <c r="J713">
        <v>2133</v>
      </c>
      <c r="K713">
        <v>2106</v>
      </c>
      <c r="L713">
        <v>2166</v>
      </c>
      <c r="M713">
        <v>2241</v>
      </c>
      <c r="N713">
        <v>2232</v>
      </c>
      <c r="O713">
        <v>2256</v>
      </c>
      <c r="P713">
        <v>2253</v>
      </c>
    </row>
    <row r="714" spans="1:16" x14ac:dyDescent="0.2">
      <c r="A714" s="9" t="s">
        <v>937</v>
      </c>
      <c r="B714">
        <v>612</v>
      </c>
      <c r="C714">
        <v>627</v>
      </c>
      <c r="D714">
        <v>681</v>
      </c>
      <c r="E714">
        <v>756</v>
      </c>
      <c r="F714">
        <v>825</v>
      </c>
      <c r="G714">
        <v>804</v>
      </c>
      <c r="H714">
        <v>828</v>
      </c>
      <c r="I714">
        <v>831</v>
      </c>
      <c r="J714">
        <v>813</v>
      </c>
      <c r="K714">
        <v>834</v>
      </c>
      <c r="L714">
        <v>831</v>
      </c>
      <c r="M714">
        <v>876</v>
      </c>
      <c r="N714">
        <v>873</v>
      </c>
      <c r="O714">
        <v>867</v>
      </c>
      <c r="P714">
        <v>873</v>
      </c>
    </row>
    <row r="715" spans="1:16" x14ac:dyDescent="0.2">
      <c r="A715" s="9" t="s">
        <v>938</v>
      </c>
      <c r="B715">
        <v>3204</v>
      </c>
      <c r="C715">
        <v>3150</v>
      </c>
      <c r="D715">
        <v>3135</v>
      </c>
      <c r="E715">
        <v>3108</v>
      </c>
      <c r="F715">
        <v>3189</v>
      </c>
      <c r="G715">
        <v>3162</v>
      </c>
      <c r="H715">
        <v>3072</v>
      </c>
      <c r="I715">
        <v>3069</v>
      </c>
      <c r="J715">
        <v>3078</v>
      </c>
      <c r="K715">
        <v>3150</v>
      </c>
      <c r="L715">
        <v>3228</v>
      </c>
      <c r="M715">
        <v>3324</v>
      </c>
      <c r="N715">
        <v>3288</v>
      </c>
      <c r="O715">
        <v>3390</v>
      </c>
      <c r="P715">
        <v>3366</v>
      </c>
    </row>
    <row r="716" spans="1:16" x14ac:dyDescent="0.2">
      <c r="A716" s="9" t="s">
        <v>939</v>
      </c>
      <c r="B716">
        <v>4245</v>
      </c>
      <c r="C716">
        <v>4257</v>
      </c>
      <c r="D716">
        <v>4293</v>
      </c>
      <c r="E716">
        <v>4344</v>
      </c>
      <c r="F716">
        <v>4335</v>
      </c>
      <c r="G716">
        <v>4404</v>
      </c>
      <c r="H716">
        <v>4422</v>
      </c>
      <c r="I716">
        <v>4323</v>
      </c>
      <c r="J716">
        <v>4434</v>
      </c>
      <c r="K716">
        <v>4632</v>
      </c>
      <c r="L716">
        <v>4749</v>
      </c>
      <c r="M716">
        <v>4896</v>
      </c>
      <c r="N716">
        <v>4974</v>
      </c>
      <c r="O716">
        <v>4983</v>
      </c>
      <c r="P716">
        <v>5127</v>
      </c>
    </row>
    <row r="717" spans="1:16" x14ac:dyDescent="0.2">
      <c r="A717" s="9" t="s">
        <v>940</v>
      </c>
      <c r="B717">
        <v>2832</v>
      </c>
      <c r="C717">
        <v>2787</v>
      </c>
      <c r="D717">
        <v>2805</v>
      </c>
      <c r="E717">
        <v>2832</v>
      </c>
      <c r="F717">
        <v>2871</v>
      </c>
      <c r="G717">
        <v>2910</v>
      </c>
      <c r="H717">
        <v>2958</v>
      </c>
      <c r="I717">
        <v>2913</v>
      </c>
      <c r="J717">
        <v>3078</v>
      </c>
      <c r="K717">
        <v>3132</v>
      </c>
      <c r="L717">
        <v>3237</v>
      </c>
      <c r="M717">
        <v>3267</v>
      </c>
      <c r="N717">
        <v>3303</v>
      </c>
      <c r="O717">
        <v>3378</v>
      </c>
      <c r="P717">
        <v>3492</v>
      </c>
    </row>
    <row r="718" spans="1:16" x14ac:dyDescent="0.2">
      <c r="A718" s="9" t="s">
        <v>941</v>
      </c>
      <c r="B718">
        <v>1440</v>
      </c>
      <c r="C718">
        <v>1464</v>
      </c>
      <c r="D718">
        <v>1569</v>
      </c>
      <c r="E718">
        <v>1701</v>
      </c>
      <c r="F718">
        <v>1839</v>
      </c>
      <c r="G718">
        <v>1815</v>
      </c>
      <c r="H718">
        <v>1851</v>
      </c>
      <c r="I718">
        <v>1887</v>
      </c>
      <c r="J718">
        <v>1917</v>
      </c>
      <c r="K718">
        <v>1920</v>
      </c>
      <c r="L718">
        <v>1941</v>
      </c>
      <c r="M718">
        <v>1965</v>
      </c>
      <c r="N718">
        <v>1962</v>
      </c>
      <c r="O718">
        <v>1992</v>
      </c>
      <c r="P718">
        <v>2025</v>
      </c>
    </row>
    <row r="719" spans="1:16" x14ac:dyDescent="0.2">
      <c r="A719" s="9" t="s">
        <v>942</v>
      </c>
      <c r="B719">
        <v>1074</v>
      </c>
      <c r="C719">
        <v>1167</v>
      </c>
      <c r="D719">
        <v>1251</v>
      </c>
      <c r="E719">
        <v>1326</v>
      </c>
      <c r="F719">
        <v>1386</v>
      </c>
      <c r="G719">
        <v>1395</v>
      </c>
      <c r="H719">
        <v>1419</v>
      </c>
      <c r="I719">
        <v>1467</v>
      </c>
      <c r="J719">
        <v>1572</v>
      </c>
      <c r="K719">
        <v>1569</v>
      </c>
      <c r="L719">
        <v>1626</v>
      </c>
      <c r="M719">
        <v>1698</v>
      </c>
      <c r="N719">
        <v>1740</v>
      </c>
      <c r="O719">
        <v>1707</v>
      </c>
      <c r="P719">
        <v>1719</v>
      </c>
    </row>
    <row r="720" spans="1:16" x14ac:dyDescent="0.2">
      <c r="A720" s="9" t="s">
        <v>943</v>
      </c>
      <c r="B720">
        <v>660</v>
      </c>
      <c r="C720">
        <v>660</v>
      </c>
      <c r="D720">
        <v>681</v>
      </c>
      <c r="E720">
        <v>693</v>
      </c>
      <c r="F720">
        <v>735</v>
      </c>
      <c r="G720">
        <v>756</v>
      </c>
      <c r="H720">
        <v>792</v>
      </c>
      <c r="I720">
        <v>858</v>
      </c>
      <c r="J720">
        <v>885</v>
      </c>
      <c r="K720">
        <v>894</v>
      </c>
      <c r="L720">
        <v>957</v>
      </c>
      <c r="M720">
        <v>981</v>
      </c>
      <c r="N720">
        <v>1029</v>
      </c>
      <c r="O720">
        <v>1032</v>
      </c>
      <c r="P720">
        <v>1068</v>
      </c>
    </row>
    <row r="721" spans="1:16" x14ac:dyDescent="0.2">
      <c r="A721" s="9" t="s">
        <v>944</v>
      </c>
      <c r="B721">
        <v>1296</v>
      </c>
      <c r="C721">
        <v>1284</v>
      </c>
      <c r="D721">
        <v>1296</v>
      </c>
      <c r="E721">
        <v>1428</v>
      </c>
      <c r="F721">
        <v>1488</v>
      </c>
      <c r="G721">
        <v>1512</v>
      </c>
      <c r="H721">
        <v>1545</v>
      </c>
      <c r="I721">
        <v>1593</v>
      </c>
      <c r="J721">
        <v>1623</v>
      </c>
      <c r="K721">
        <v>1698</v>
      </c>
      <c r="L721">
        <v>1692</v>
      </c>
      <c r="M721">
        <v>1824</v>
      </c>
      <c r="N721">
        <v>1836</v>
      </c>
      <c r="O721">
        <v>1929</v>
      </c>
      <c r="P721">
        <v>1965</v>
      </c>
    </row>
    <row r="722" spans="1:16" x14ac:dyDescent="0.2">
      <c r="A722" s="9" t="s">
        <v>945</v>
      </c>
      <c r="B722">
        <v>1746</v>
      </c>
      <c r="C722">
        <v>1761</v>
      </c>
      <c r="D722">
        <v>1749</v>
      </c>
      <c r="E722">
        <v>1737</v>
      </c>
      <c r="F722">
        <v>1803</v>
      </c>
      <c r="G722">
        <v>1806</v>
      </c>
      <c r="H722">
        <v>1809</v>
      </c>
      <c r="I722">
        <v>1893</v>
      </c>
      <c r="J722">
        <v>1950</v>
      </c>
      <c r="K722">
        <v>2010</v>
      </c>
      <c r="L722">
        <v>2097</v>
      </c>
      <c r="M722">
        <v>2178</v>
      </c>
      <c r="N722">
        <v>2190</v>
      </c>
      <c r="O722">
        <v>2238</v>
      </c>
      <c r="P722">
        <v>2271</v>
      </c>
    </row>
    <row r="723" spans="1:16" x14ac:dyDescent="0.2">
      <c r="A723" s="9" t="s">
        <v>946</v>
      </c>
      <c r="B723">
        <v>2727</v>
      </c>
      <c r="C723">
        <v>2754</v>
      </c>
      <c r="D723">
        <v>2754</v>
      </c>
      <c r="E723">
        <v>2763</v>
      </c>
      <c r="F723">
        <v>2754</v>
      </c>
      <c r="G723">
        <v>2730</v>
      </c>
      <c r="H723">
        <v>2760</v>
      </c>
      <c r="I723">
        <v>2688</v>
      </c>
      <c r="J723">
        <v>2724</v>
      </c>
      <c r="K723">
        <v>2784</v>
      </c>
      <c r="L723">
        <v>2781</v>
      </c>
      <c r="M723">
        <v>2940</v>
      </c>
      <c r="N723">
        <v>3015</v>
      </c>
      <c r="O723">
        <v>3039</v>
      </c>
      <c r="P723">
        <v>3198</v>
      </c>
    </row>
    <row r="724" spans="1:16" x14ac:dyDescent="0.2">
      <c r="A724" s="9" t="s">
        <v>947</v>
      </c>
      <c r="B724">
        <v>1434</v>
      </c>
      <c r="C724">
        <v>1500</v>
      </c>
      <c r="D724">
        <v>1518</v>
      </c>
      <c r="E724">
        <v>1509</v>
      </c>
      <c r="F724">
        <v>1608</v>
      </c>
      <c r="G724">
        <v>1638</v>
      </c>
      <c r="H724">
        <v>1647</v>
      </c>
      <c r="I724">
        <v>1734</v>
      </c>
      <c r="J724">
        <v>1833</v>
      </c>
      <c r="K724">
        <v>1902</v>
      </c>
      <c r="L724">
        <v>1962</v>
      </c>
      <c r="M724">
        <v>1965</v>
      </c>
      <c r="N724">
        <v>2028</v>
      </c>
      <c r="O724">
        <v>2022</v>
      </c>
      <c r="P724">
        <v>1995</v>
      </c>
    </row>
    <row r="725" spans="1:16" x14ac:dyDescent="0.2">
      <c r="A725" s="9" t="s">
        <v>948</v>
      </c>
      <c r="B725">
        <v>1299</v>
      </c>
      <c r="C725">
        <v>1413</v>
      </c>
      <c r="D725">
        <v>1518</v>
      </c>
      <c r="E725">
        <v>1548</v>
      </c>
      <c r="F725">
        <v>1542</v>
      </c>
      <c r="G725">
        <v>1605</v>
      </c>
      <c r="H725">
        <v>1629</v>
      </c>
      <c r="I725">
        <v>1614</v>
      </c>
      <c r="J725">
        <v>1623</v>
      </c>
      <c r="K725">
        <v>1653</v>
      </c>
      <c r="L725">
        <v>1671</v>
      </c>
      <c r="M725">
        <v>1680</v>
      </c>
      <c r="N725">
        <v>1725</v>
      </c>
      <c r="O725">
        <v>1749</v>
      </c>
      <c r="P725">
        <v>1731</v>
      </c>
    </row>
    <row r="726" spans="1:16" x14ac:dyDescent="0.2">
      <c r="A726" s="9" t="s">
        <v>949</v>
      </c>
      <c r="B726">
        <v>1443</v>
      </c>
      <c r="C726">
        <v>1533</v>
      </c>
      <c r="D726">
        <v>1602</v>
      </c>
      <c r="E726">
        <v>1623</v>
      </c>
      <c r="F726">
        <v>1686</v>
      </c>
      <c r="G726">
        <v>1719</v>
      </c>
      <c r="H726">
        <v>1755</v>
      </c>
      <c r="I726">
        <v>1782</v>
      </c>
      <c r="J726">
        <v>1857</v>
      </c>
      <c r="K726">
        <v>1947</v>
      </c>
      <c r="L726">
        <v>2034</v>
      </c>
      <c r="M726">
        <v>2094</v>
      </c>
      <c r="N726">
        <v>2103</v>
      </c>
      <c r="O726">
        <v>2103</v>
      </c>
      <c r="P726">
        <v>2061</v>
      </c>
    </row>
    <row r="727" spans="1:16" x14ac:dyDescent="0.2">
      <c r="A727" s="9" t="s">
        <v>950</v>
      </c>
      <c r="B727">
        <v>345</v>
      </c>
      <c r="C727">
        <v>393</v>
      </c>
      <c r="D727">
        <v>402</v>
      </c>
      <c r="E727">
        <v>420</v>
      </c>
      <c r="F727">
        <v>420</v>
      </c>
      <c r="G727">
        <v>393</v>
      </c>
      <c r="H727">
        <v>405</v>
      </c>
      <c r="I727">
        <v>432</v>
      </c>
      <c r="J727">
        <v>426</v>
      </c>
      <c r="K727">
        <v>432</v>
      </c>
      <c r="L727">
        <v>441</v>
      </c>
      <c r="M727">
        <v>483</v>
      </c>
      <c r="N727">
        <v>501</v>
      </c>
      <c r="O727">
        <v>495</v>
      </c>
      <c r="P727">
        <v>489</v>
      </c>
    </row>
    <row r="728" spans="1:16" x14ac:dyDescent="0.2">
      <c r="A728" s="9" t="s">
        <v>951</v>
      </c>
      <c r="B728">
        <v>534</v>
      </c>
      <c r="C728">
        <v>495</v>
      </c>
      <c r="D728">
        <v>531</v>
      </c>
      <c r="E728">
        <v>549</v>
      </c>
      <c r="F728">
        <v>549</v>
      </c>
      <c r="G728">
        <v>549</v>
      </c>
      <c r="H728">
        <v>546</v>
      </c>
      <c r="I728">
        <v>573</v>
      </c>
      <c r="J728">
        <v>552</v>
      </c>
      <c r="K728">
        <v>567</v>
      </c>
      <c r="L728">
        <v>618</v>
      </c>
      <c r="M728">
        <v>630</v>
      </c>
      <c r="N728">
        <v>624</v>
      </c>
      <c r="O728">
        <v>636</v>
      </c>
      <c r="P728">
        <v>648</v>
      </c>
    </row>
    <row r="729" spans="1:16" x14ac:dyDescent="0.2">
      <c r="A729" s="9" t="s">
        <v>952</v>
      </c>
      <c r="B729">
        <v>501</v>
      </c>
      <c r="C729">
        <v>546</v>
      </c>
      <c r="D729">
        <v>585</v>
      </c>
      <c r="E729">
        <v>615</v>
      </c>
      <c r="F729">
        <v>669</v>
      </c>
      <c r="G729">
        <v>681</v>
      </c>
      <c r="H729">
        <v>702</v>
      </c>
      <c r="I729">
        <v>711</v>
      </c>
      <c r="J729">
        <v>732</v>
      </c>
      <c r="K729">
        <v>678</v>
      </c>
      <c r="L729">
        <v>690</v>
      </c>
      <c r="M729">
        <v>729</v>
      </c>
      <c r="N729">
        <v>741</v>
      </c>
      <c r="O729">
        <v>750</v>
      </c>
      <c r="P729">
        <v>747</v>
      </c>
    </row>
    <row r="730" spans="1:16" x14ac:dyDescent="0.2">
      <c r="A730" s="9" t="s">
        <v>953</v>
      </c>
      <c r="B730">
        <v>1770</v>
      </c>
      <c r="C730">
        <v>1947</v>
      </c>
      <c r="D730">
        <v>1965</v>
      </c>
      <c r="E730">
        <v>2082</v>
      </c>
      <c r="F730">
        <v>2163</v>
      </c>
      <c r="G730">
        <v>2229</v>
      </c>
      <c r="H730">
        <v>2283</v>
      </c>
      <c r="I730">
        <v>2355</v>
      </c>
      <c r="J730">
        <v>2469</v>
      </c>
      <c r="K730">
        <v>2589</v>
      </c>
      <c r="L730">
        <v>2652</v>
      </c>
      <c r="M730">
        <v>2736</v>
      </c>
      <c r="N730">
        <v>2808</v>
      </c>
      <c r="O730">
        <v>2805</v>
      </c>
      <c r="P730">
        <v>2850</v>
      </c>
    </row>
    <row r="731" spans="1:16" x14ac:dyDescent="0.2">
      <c r="A731" s="9" t="s">
        <v>954</v>
      </c>
      <c r="B731">
        <v>717</v>
      </c>
      <c r="C731">
        <v>789</v>
      </c>
      <c r="D731">
        <v>813</v>
      </c>
      <c r="E731">
        <v>849</v>
      </c>
      <c r="F731">
        <v>855</v>
      </c>
      <c r="G731">
        <v>918</v>
      </c>
      <c r="H731">
        <v>900</v>
      </c>
      <c r="I731">
        <v>945</v>
      </c>
      <c r="J731">
        <v>969</v>
      </c>
      <c r="K731">
        <v>987</v>
      </c>
      <c r="L731">
        <v>1017</v>
      </c>
      <c r="M731">
        <v>1011</v>
      </c>
      <c r="N731">
        <v>1026</v>
      </c>
      <c r="O731">
        <v>1023</v>
      </c>
      <c r="P731">
        <v>1041</v>
      </c>
    </row>
    <row r="732" spans="1:16" x14ac:dyDescent="0.2">
      <c r="A732" s="9" t="s">
        <v>955</v>
      </c>
      <c r="B732">
        <v>1080</v>
      </c>
      <c r="C732">
        <v>1182</v>
      </c>
      <c r="D732">
        <v>1224</v>
      </c>
      <c r="E732">
        <v>1278</v>
      </c>
      <c r="F732">
        <v>1341</v>
      </c>
      <c r="G732">
        <v>1389</v>
      </c>
      <c r="H732">
        <v>1413</v>
      </c>
      <c r="I732">
        <v>1377</v>
      </c>
      <c r="J732">
        <v>1431</v>
      </c>
      <c r="K732">
        <v>1473</v>
      </c>
      <c r="L732">
        <v>1551</v>
      </c>
      <c r="M732">
        <v>1596</v>
      </c>
      <c r="N732">
        <v>1632</v>
      </c>
      <c r="O732">
        <v>1596</v>
      </c>
      <c r="P732">
        <v>1605</v>
      </c>
    </row>
    <row r="733" spans="1:16" x14ac:dyDescent="0.2">
      <c r="A733" s="9" t="s">
        <v>956</v>
      </c>
      <c r="B733">
        <v>1416</v>
      </c>
      <c r="C733">
        <v>1473</v>
      </c>
      <c r="D733">
        <v>1566</v>
      </c>
      <c r="E733">
        <v>1731</v>
      </c>
      <c r="F733">
        <v>1809</v>
      </c>
      <c r="G733">
        <v>1884</v>
      </c>
      <c r="H733">
        <v>1935</v>
      </c>
      <c r="I733">
        <v>2016</v>
      </c>
      <c r="J733">
        <v>2022</v>
      </c>
      <c r="K733">
        <v>2043</v>
      </c>
      <c r="L733">
        <v>2109</v>
      </c>
      <c r="M733">
        <v>2142</v>
      </c>
      <c r="N733">
        <v>2133</v>
      </c>
      <c r="O733">
        <v>2106</v>
      </c>
      <c r="P733">
        <v>2094</v>
      </c>
    </row>
    <row r="734" spans="1:16" x14ac:dyDescent="0.2">
      <c r="A734" s="9" t="s">
        <v>957</v>
      </c>
      <c r="B734">
        <v>2220</v>
      </c>
      <c r="C734">
        <v>2385</v>
      </c>
      <c r="D734">
        <v>2517</v>
      </c>
      <c r="E734">
        <v>2709</v>
      </c>
      <c r="F734">
        <v>2814</v>
      </c>
      <c r="G734">
        <v>2889</v>
      </c>
      <c r="H734">
        <v>2964</v>
      </c>
      <c r="I734">
        <v>3138</v>
      </c>
      <c r="J734">
        <v>3312</v>
      </c>
      <c r="K734">
        <v>3588</v>
      </c>
      <c r="L734">
        <v>3807</v>
      </c>
      <c r="M734">
        <v>4035</v>
      </c>
      <c r="N734">
        <v>4188</v>
      </c>
      <c r="O734">
        <v>4209</v>
      </c>
      <c r="P734">
        <v>4257</v>
      </c>
    </row>
    <row r="735" spans="1:16" x14ac:dyDescent="0.2">
      <c r="A735" s="9" t="s">
        <v>958</v>
      </c>
      <c r="B735">
        <v>1821</v>
      </c>
      <c r="C735">
        <v>1899</v>
      </c>
      <c r="D735">
        <v>1956</v>
      </c>
      <c r="E735">
        <v>2043</v>
      </c>
      <c r="F735">
        <v>2085</v>
      </c>
      <c r="G735">
        <v>2142</v>
      </c>
      <c r="H735">
        <v>2172</v>
      </c>
      <c r="I735">
        <v>2223</v>
      </c>
      <c r="J735">
        <v>2265</v>
      </c>
      <c r="K735">
        <v>2349</v>
      </c>
      <c r="L735">
        <v>2376</v>
      </c>
      <c r="M735">
        <v>2475</v>
      </c>
      <c r="N735">
        <v>2523</v>
      </c>
      <c r="O735">
        <v>2550</v>
      </c>
      <c r="P735">
        <v>2466</v>
      </c>
    </row>
    <row r="736" spans="1:16" x14ac:dyDescent="0.2">
      <c r="A736" s="9" t="s">
        <v>959</v>
      </c>
      <c r="B736">
        <v>1368</v>
      </c>
      <c r="C736">
        <v>1473</v>
      </c>
      <c r="D736">
        <v>1557</v>
      </c>
      <c r="E736">
        <v>1623</v>
      </c>
      <c r="F736">
        <v>1614</v>
      </c>
      <c r="G736">
        <v>1605</v>
      </c>
      <c r="H736">
        <v>1662</v>
      </c>
      <c r="I736">
        <v>1680</v>
      </c>
      <c r="J736">
        <v>1713</v>
      </c>
      <c r="K736">
        <v>1794</v>
      </c>
      <c r="L736">
        <v>1914</v>
      </c>
      <c r="M736">
        <v>1965</v>
      </c>
      <c r="N736">
        <v>2049</v>
      </c>
      <c r="O736">
        <v>2061</v>
      </c>
      <c r="P736">
        <v>2040</v>
      </c>
    </row>
    <row r="737" spans="1:16" x14ac:dyDescent="0.2">
      <c r="A737" s="9" t="s">
        <v>960</v>
      </c>
      <c r="B737">
        <v>687</v>
      </c>
      <c r="C737">
        <v>735</v>
      </c>
      <c r="D737">
        <v>813</v>
      </c>
      <c r="E737">
        <v>1095</v>
      </c>
      <c r="F737">
        <v>1263</v>
      </c>
      <c r="G737">
        <v>1311</v>
      </c>
      <c r="H737">
        <v>1332</v>
      </c>
      <c r="I737">
        <v>1374</v>
      </c>
      <c r="J737">
        <v>1386</v>
      </c>
      <c r="K737">
        <v>1407</v>
      </c>
      <c r="L737">
        <v>1419</v>
      </c>
      <c r="M737">
        <v>1479</v>
      </c>
      <c r="N737">
        <v>1536</v>
      </c>
      <c r="O737">
        <v>1560</v>
      </c>
      <c r="P737">
        <v>1596</v>
      </c>
    </row>
    <row r="738" spans="1:16" x14ac:dyDescent="0.2">
      <c r="A738" s="9" t="s">
        <v>961</v>
      </c>
      <c r="B738">
        <v>1236</v>
      </c>
      <c r="C738">
        <v>1212</v>
      </c>
      <c r="D738">
        <v>1269</v>
      </c>
      <c r="E738">
        <v>1284</v>
      </c>
      <c r="F738">
        <v>1314</v>
      </c>
      <c r="G738">
        <v>1290</v>
      </c>
      <c r="H738">
        <v>1332</v>
      </c>
      <c r="I738">
        <v>1332</v>
      </c>
      <c r="J738">
        <v>1326</v>
      </c>
      <c r="K738">
        <v>1332</v>
      </c>
      <c r="L738">
        <v>1311</v>
      </c>
      <c r="M738">
        <v>1380</v>
      </c>
      <c r="N738">
        <v>1398</v>
      </c>
      <c r="O738">
        <v>1401</v>
      </c>
      <c r="P738">
        <v>1401</v>
      </c>
    </row>
    <row r="739" spans="1:16" x14ac:dyDescent="0.2">
      <c r="A739" s="9" t="s">
        <v>962</v>
      </c>
      <c r="B739">
        <v>1125</v>
      </c>
      <c r="C739">
        <v>1176</v>
      </c>
      <c r="D739">
        <v>1185</v>
      </c>
      <c r="E739">
        <v>1281</v>
      </c>
      <c r="F739">
        <v>1323</v>
      </c>
      <c r="G739">
        <v>1290</v>
      </c>
      <c r="H739">
        <v>1290</v>
      </c>
      <c r="I739">
        <v>1347</v>
      </c>
      <c r="J739">
        <v>1386</v>
      </c>
      <c r="K739">
        <v>1383</v>
      </c>
      <c r="L739">
        <v>1407</v>
      </c>
      <c r="M739">
        <v>1380</v>
      </c>
      <c r="N739">
        <v>1365</v>
      </c>
      <c r="O739">
        <v>1404</v>
      </c>
      <c r="P739">
        <v>1389</v>
      </c>
    </row>
    <row r="740" spans="1:16" x14ac:dyDescent="0.2">
      <c r="A740" s="9" t="s">
        <v>963</v>
      </c>
      <c r="B740">
        <v>1344</v>
      </c>
      <c r="C740">
        <v>1434</v>
      </c>
      <c r="D740">
        <v>1440</v>
      </c>
      <c r="E740">
        <v>1470</v>
      </c>
      <c r="F740">
        <v>1518</v>
      </c>
      <c r="G740">
        <v>1575</v>
      </c>
      <c r="H740">
        <v>1593</v>
      </c>
      <c r="I740">
        <v>1668</v>
      </c>
      <c r="J740">
        <v>1653</v>
      </c>
      <c r="K740">
        <v>1731</v>
      </c>
      <c r="L740">
        <v>1767</v>
      </c>
      <c r="M740">
        <v>1824</v>
      </c>
      <c r="N740">
        <v>1818</v>
      </c>
      <c r="O740">
        <v>1785</v>
      </c>
      <c r="P740">
        <v>1818</v>
      </c>
    </row>
    <row r="741" spans="1:16" x14ac:dyDescent="0.2">
      <c r="A741" s="9" t="s">
        <v>964</v>
      </c>
      <c r="B741">
        <v>4164</v>
      </c>
      <c r="C741">
        <v>4254</v>
      </c>
      <c r="D741">
        <v>4323</v>
      </c>
      <c r="E741">
        <v>4338</v>
      </c>
      <c r="F741">
        <v>4356</v>
      </c>
      <c r="G741">
        <v>4329</v>
      </c>
      <c r="H741">
        <v>4371</v>
      </c>
      <c r="I741">
        <v>4455</v>
      </c>
      <c r="J741">
        <v>4506</v>
      </c>
      <c r="K741">
        <v>4680</v>
      </c>
      <c r="L741">
        <v>4791</v>
      </c>
      <c r="M741">
        <v>4854</v>
      </c>
      <c r="N741">
        <v>4854</v>
      </c>
      <c r="O741">
        <v>4998</v>
      </c>
      <c r="P741">
        <v>5187</v>
      </c>
    </row>
    <row r="742" spans="1:16" x14ac:dyDescent="0.2">
      <c r="A742" s="9" t="s">
        <v>965</v>
      </c>
      <c r="B742">
        <v>2964</v>
      </c>
      <c r="C742">
        <v>2940</v>
      </c>
      <c r="D742">
        <v>2949</v>
      </c>
      <c r="E742">
        <v>2838</v>
      </c>
      <c r="F742">
        <v>2811</v>
      </c>
      <c r="G742">
        <v>2850</v>
      </c>
      <c r="H742">
        <v>2850</v>
      </c>
      <c r="I742">
        <v>2916</v>
      </c>
      <c r="J742">
        <v>2934</v>
      </c>
      <c r="K742">
        <v>2925</v>
      </c>
      <c r="L742">
        <v>2979</v>
      </c>
      <c r="M742">
        <v>2973</v>
      </c>
      <c r="N742">
        <v>3045</v>
      </c>
      <c r="O742">
        <v>3105</v>
      </c>
      <c r="P742">
        <v>3138</v>
      </c>
    </row>
    <row r="743" spans="1:16" x14ac:dyDescent="0.2">
      <c r="A743" s="9" t="s">
        <v>966</v>
      </c>
      <c r="B743">
        <v>2403</v>
      </c>
      <c r="C743">
        <v>2472</v>
      </c>
      <c r="D743">
        <v>2478</v>
      </c>
      <c r="E743">
        <v>2436</v>
      </c>
      <c r="F743">
        <v>2457</v>
      </c>
      <c r="G743">
        <v>2361</v>
      </c>
      <c r="H743">
        <v>2412</v>
      </c>
      <c r="I743">
        <v>2394</v>
      </c>
      <c r="J743">
        <v>2448</v>
      </c>
      <c r="K743">
        <v>2532</v>
      </c>
      <c r="L743">
        <v>2532</v>
      </c>
      <c r="M743">
        <v>2553</v>
      </c>
      <c r="N743">
        <v>2616</v>
      </c>
      <c r="O743">
        <v>2664</v>
      </c>
      <c r="P743">
        <v>2661</v>
      </c>
    </row>
    <row r="744" spans="1:16" x14ac:dyDescent="0.2">
      <c r="A744" s="9" t="s">
        <v>967</v>
      </c>
      <c r="B744">
        <v>1605</v>
      </c>
      <c r="C744">
        <v>1665</v>
      </c>
      <c r="D744">
        <v>1710</v>
      </c>
      <c r="E744">
        <v>1713</v>
      </c>
      <c r="F744">
        <v>1698</v>
      </c>
      <c r="G744">
        <v>1728</v>
      </c>
      <c r="H744">
        <v>1785</v>
      </c>
      <c r="I744">
        <v>1863</v>
      </c>
      <c r="J744">
        <v>1908</v>
      </c>
      <c r="K744">
        <v>1935</v>
      </c>
      <c r="L744">
        <v>1965</v>
      </c>
      <c r="M744">
        <v>2034</v>
      </c>
      <c r="N744">
        <v>2064</v>
      </c>
      <c r="O744">
        <v>2055</v>
      </c>
      <c r="P744">
        <v>2052</v>
      </c>
    </row>
    <row r="745" spans="1:16" x14ac:dyDescent="0.2">
      <c r="A745" s="9" t="s">
        <v>968</v>
      </c>
      <c r="B745">
        <v>849</v>
      </c>
      <c r="C745">
        <v>897</v>
      </c>
      <c r="D745">
        <v>927</v>
      </c>
      <c r="E745">
        <v>1014</v>
      </c>
      <c r="F745">
        <v>1047</v>
      </c>
      <c r="G745">
        <v>1104</v>
      </c>
      <c r="H745">
        <v>1101</v>
      </c>
      <c r="I745">
        <v>1116</v>
      </c>
      <c r="J745">
        <v>1125</v>
      </c>
      <c r="K745">
        <v>1155</v>
      </c>
      <c r="L745">
        <v>1158</v>
      </c>
      <c r="M745">
        <v>1167</v>
      </c>
      <c r="N745">
        <v>1212</v>
      </c>
      <c r="O745">
        <v>1260</v>
      </c>
      <c r="P745">
        <v>1257</v>
      </c>
    </row>
    <row r="746" spans="1:16" x14ac:dyDescent="0.2">
      <c r="A746" s="9" t="s">
        <v>969</v>
      </c>
      <c r="B746">
        <v>816</v>
      </c>
      <c r="C746">
        <v>798</v>
      </c>
      <c r="D746">
        <v>837</v>
      </c>
      <c r="E746">
        <v>1002</v>
      </c>
      <c r="F746">
        <v>1077</v>
      </c>
      <c r="G746">
        <v>1116</v>
      </c>
      <c r="H746">
        <v>1122</v>
      </c>
      <c r="I746">
        <v>1152</v>
      </c>
      <c r="J746">
        <v>1152</v>
      </c>
      <c r="K746">
        <v>1167</v>
      </c>
      <c r="L746">
        <v>1155</v>
      </c>
      <c r="M746">
        <v>1158</v>
      </c>
      <c r="N746">
        <v>1194</v>
      </c>
      <c r="O746">
        <v>1158</v>
      </c>
      <c r="P746">
        <v>1185</v>
      </c>
    </row>
    <row r="747" spans="1:16" x14ac:dyDescent="0.2">
      <c r="A747" s="9" t="s">
        <v>970</v>
      </c>
      <c r="B747">
        <v>483</v>
      </c>
      <c r="C747">
        <v>519</v>
      </c>
      <c r="D747">
        <v>591</v>
      </c>
      <c r="E747">
        <v>876</v>
      </c>
      <c r="F747">
        <v>1032</v>
      </c>
      <c r="G747">
        <v>1119</v>
      </c>
      <c r="H747">
        <v>1152</v>
      </c>
      <c r="I747">
        <v>1188</v>
      </c>
      <c r="J747">
        <v>1182</v>
      </c>
      <c r="K747">
        <v>1182</v>
      </c>
      <c r="L747">
        <v>1167</v>
      </c>
      <c r="M747">
        <v>1188</v>
      </c>
      <c r="N747">
        <v>1251</v>
      </c>
      <c r="O747">
        <v>1266</v>
      </c>
      <c r="P747">
        <v>1272</v>
      </c>
    </row>
    <row r="748" spans="1:16" x14ac:dyDescent="0.2">
      <c r="A748" s="9" t="s">
        <v>971</v>
      </c>
      <c r="B748">
        <v>1197</v>
      </c>
      <c r="C748">
        <v>1293</v>
      </c>
      <c r="D748">
        <v>1362</v>
      </c>
      <c r="E748">
        <v>1344</v>
      </c>
      <c r="F748">
        <v>1335</v>
      </c>
      <c r="G748">
        <v>1371</v>
      </c>
      <c r="H748">
        <v>1341</v>
      </c>
      <c r="I748">
        <v>1347</v>
      </c>
      <c r="J748">
        <v>1356</v>
      </c>
      <c r="K748">
        <v>1392</v>
      </c>
      <c r="L748">
        <v>1431</v>
      </c>
      <c r="M748">
        <v>1518</v>
      </c>
      <c r="N748">
        <v>1554</v>
      </c>
      <c r="O748">
        <v>1548</v>
      </c>
      <c r="P748">
        <v>1572</v>
      </c>
    </row>
    <row r="749" spans="1:16" x14ac:dyDescent="0.2">
      <c r="A749" s="9" t="s">
        <v>972</v>
      </c>
      <c r="B749">
        <v>792</v>
      </c>
      <c r="C749">
        <v>822</v>
      </c>
      <c r="D749">
        <v>891</v>
      </c>
      <c r="E749">
        <v>900</v>
      </c>
      <c r="F749">
        <v>936</v>
      </c>
      <c r="G749">
        <v>951</v>
      </c>
      <c r="H749">
        <v>951</v>
      </c>
      <c r="I749">
        <v>1002</v>
      </c>
      <c r="J749">
        <v>1002</v>
      </c>
      <c r="K749">
        <v>942</v>
      </c>
      <c r="L749">
        <v>963</v>
      </c>
      <c r="M749">
        <v>1032</v>
      </c>
      <c r="N749">
        <v>1017</v>
      </c>
      <c r="O749">
        <v>1038</v>
      </c>
      <c r="P749">
        <v>990</v>
      </c>
    </row>
    <row r="750" spans="1:16" x14ac:dyDescent="0.2">
      <c r="A750" s="9" t="s">
        <v>973</v>
      </c>
      <c r="B750">
        <v>915</v>
      </c>
      <c r="C750">
        <v>930</v>
      </c>
      <c r="D750">
        <v>951</v>
      </c>
      <c r="E750">
        <v>1008</v>
      </c>
      <c r="F750">
        <v>1041</v>
      </c>
      <c r="G750">
        <v>1023</v>
      </c>
      <c r="H750">
        <v>1053</v>
      </c>
      <c r="I750">
        <v>1080</v>
      </c>
      <c r="J750">
        <v>1086</v>
      </c>
      <c r="K750">
        <v>1134</v>
      </c>
      <c r="L750">
        <v>1137</v>
      </c>
      <c r="M750">
        <v>1146</v>
      </c>
      <c r="N750">
        <v>1143</v>
      </c>
      <c r="O750">
        <v>1191</v>
      </c>
      <c r="P750">
        <v>1155</v>
      </c>
    </row>
    <row r="751" spans="1:16" x14ac:dyDescent="0.2">
      <c r="A751" s="9" t="s">
        <v>974</v>
      </c>
      <c r="B751">
        <v>2904</v>
      </c>
      <c r="C751">
        <v>2973</v>
      </c>
      <c r="D751">
        <v>3006</v>
      </c>
      <c r="E751">
        <v>3069</v>
      </c>
      <c r="F751">
        <v>2979</v>
      </c>
      <c r="G751">
        <v>2982</v>
      </c>
      <c r="H751">
        <v>2982</v>
      </c>
      <c r="I751">
        <v>3027</v>
      </c>
      <c r="J751">
        <v>3093</v>
      </c>
      <c r="K751">
        <v>3159</v>
      </c>
      <c r="L751">
        <v>3147</v>
      </c>
      <c r="M751">
        <v>3171</v>
      </c>
      <c r="N751">
        <v>3201</v>
      </c>
      <c r="O751">
        <v>3198</v>
      </c>
      <c r="P751">
        <v>3282</v>
      </c>
    </row>
    <row r="752" spans="1:16" x14ac:dyDescent="0.2">
      <c r="A752" s="9" t="s">
        <v>975</v>
      </c>
      <c r="B752">
        <v>4008</v>
      </c>
      <c r="C752">
        <v>4107</v>
      </c>
      <c r="D752">
        <v>4227</v>
      </c>
      <c r="E752">
        <v>4371</v>
      </c>
      <c r="F752">
        <v>4329</v>
      </c>
      <c r="G752">
        <v>4377</v>
      </c>
      <c r="H752">
        <v>4431</v>
      </c>
      <c r="I752">
        <v>4479</v>
      </c>
      <c r="J752">
        <v>4482</v>
      </c>
      <c r="K752">
        <v>4569</v>
      </c>
      <c r="L752">
        <v>4602</v>
      </c>
      <c r="M752">
        <v>4677</v>
      </c>
      <c r="N752">
        <v>4722</v>
      </c>
      <c r="O752">
        <v>4755</v>
      </c>
      <c r="P752">
        <v>4953</v>
      </c>
    </row>
    <row r="753" spans="1:16" x14ac:dyDescent="0.2">
      <c r="A753" s="9" t="s">
        <v>976</v>
      </c>
      <c r="B753">
        <v>795</v>
      </c>
      <c r="C753">
        <v>795</v>
      </c>
      <c r="D753">
        <v>792</v>
      </c>
      <c r="E753">
        <v>825</v>
      </c>
      <c r="F753">
        <v>825</v>
      </c>
      <c r="G753">
        <v>807</v>
      </c>
      <c r="H753">
        <v>825</v>
      </c>
      <c r="I753">
        <v>813</v>
      </c>
      <c r="J753">
        <v>813</v>
      </c>
      <c r="K753">
        <v>822</v>
      </c>
      <c r="L753">
        <v>840</v>
      </c>
      <c r="M753">
        <v>834</v>
      </c>
      <c r="N753">
        <v>816</v>
      </c>
      <c r="O753">
        <v>882</v>
      </c>
      <c r="P753">
        <v>885</v>
      </c>
    </row>
    <row r="754" spans="1:16" x14ac:dyDescent="0.2">
      <c r="A754" s="9" t="s">
        <v>977</v>
      </c>
      <c r="B754">
        <v>165</v>
      </c>
      <c r="C754">
        <v>177</v>
      </c>
      <c r="D754">
        <v>174</v>
      </c>
      <c r="E754">
        <v>195</v>
      </c>
      <c r="F754">
        <v>171</v>
      </c>
      <c r="G754">
        <v>180</v>
      </c>
      <c r="H754">
        <v>180</v>
      </c>
      <c r="I754">
        <v>168</v>
      </c>
      <c r="J754">
        <v>165</v>
      </c>
      <c r="K754">
        <v>174</v>
      </c>
      <c r="L754">
        <v>189</v>
      </c>
      <c r="M754">
        <v>183</v>
      </c>
      <c r="N754">
        <v>204</v>
      </c>
      <c r="O754">
        <v>192</v>
      </c>
      <c r="P754">
        <v>195</v>
      </c>
    </row>
    <row r="755" spans="1:16" x14ac:dyDescent="0.2">
      <c r="A755" s="9" t="s">
        <v>978</v>
      </c>
      <c r="B755">
        <v>240</v>
      </c>
      <c r="C755">
        <v>246</v>
      </c>
      <c r="D755">
        <v>306</v>
      </c>
      <c r="E755">
        <v>363</v>
      </c>
      <c r="F755">
        <v>477</v>
      </c>
      <c r="G755">
        <v>579</v>
      </c>
      <c r="H755">
        <v>669</v>
      </c>
      <c r="I755">
        <v>816</v>
      </c>
      <c r="J755">
        <v>1176</v>
      </c>
      <c r="K755">
        <v>1644</v>
      </c>
      <c r="L755">
        <v>2058</v>
      </c>
      <c r="M755">
        <v>2685</v>
      </c>
      <c r="N755">
        <v>3252</v>
      </c>
      <c r="O755">
        <v>3672</v>
      </c>
      <c r="P755">
        <v>3963</v>
      </c>
    </row>
    <row r="756" spans="1:16" x14ac:dyDescent="0.2">
      <c r="A756" s="9" t="s">
        <v>979</v>
      </c>
      <c r="B756">
        <v>345</v>
      </c>
      <c r="C756">
        <v>342</v>
      </c>
      <c r="D756">
        <v>342</v>
      </c>
      <c r="E756">
        <v>345</v>
      </c>
      <c r="F756">
        <v>351</v>
      </c>
      <c r="G756">
        <v>369</v>
      </c>
      <c r="H756">
        <v>351</v>
      </c>
      <c r="I756">
        <v>348</v>
      </c>
      <c r="J756">
        <v>354</v>
      </c>
      <c r="K756">
        <v>360</v>
      </c>
      <c r="L756">
        <v>477</v>
      </c>
      <c r="M756">
        <v>543</v>
      </c>
      <c r="N756">
        <v>573</v>
      </c>
      <c r="O756">
        <v>666</v>
      </c>
      <c r="P756">
        <v>747</v>
      </c>
    </row>
    <row r="757" spans="1:16" x14ac:dyDescent="0.2">
      <c r="A757" s="9" t="s">
        <v>980</v>
      </c>
      <c r="B757">
        <v>156</v>
      </c>
      <c r="C757">
        <v>174</v>
      </c>
      <c r="D757">
        <v>294</v>
      </c>
      <c r="E757">
        <v>456</v>
      </c>
      <c r="F757">
        <v>615</v>
      </c>
      <c r="G757">
        <v>915</v>
      </c>
      <c r="H757">
        <v>1257</v>
      </c>
      <c r="I757">
        <v>1599</v>
      </c>
      <c r="J757">
        <v>1953</v>
      </c>
      <c r="K757">
        <v>2247</v>
      </c>
      <c r="L757">
        <v>2469</v>
      </c>
      <c r="M757">
        <v>2655</v>
      </c>
      <c r="N757">
        <v>2841</v>
      </c>
      <c r="O757">
        <v>2943</v>
      </c>
      <c r="P757">
        <v>3063</v>
      </c>
    </row>
    <row r="758" spans="1:16" x14ac:dyDescent="0.2">
      <c r="A758" s="9" t="s">
        <v>981</v>
      </c>
      <c r="B758">
        <v>156</v>
      </c>
      <c r="C758">
        <v>165</v>
      </c>
      <c r="D758">
        <v>162</v>
      </c>
      <c r="E758">
        <v>198</v>
      </c>
      <c r="F758">
        <v>312</v>
      </c>
      <c r="G758">
        <v>471</v>
      </c>
      <c r="H758">
        <v>561</v>
      </c>
      <c r="I758">
        <v>765</v>
      </c>
      <c r="J758">
        <v>780</v>
      </c>
      <c r="K758">
        <v>849</v>
      </c>
      <c r="L758">
        <v>831</v>
      </c>
      <c r="M758">
        <v>885</v>
      </c>
      <c r="N758">
        <v>942</v>
      </c>
      <c r="O758">
        <v>1077</v>
      </c>
      <c r="P758">
        <v>1341</v>
      </c>
    </row>
    <row r="759" spans="1:16" x14ac:dyDescent="0.2">
      <c r="A759" s="9" t="s">
        <v>982</v>
      </c>
      <c r="B759">
        <v>2229</v>
      </c>
      <c r="C759">
        <v>2202</v>
      </c>
      <c r="D759">
        <v>2193</v>
      </c>
      <c r="E759">
        <v>2184</v>
      </c>
      <c r="F759">
        <v>2133</v>
      </c>
      <c r="G759">
        <v>2184</v>
      </c>
      <c r="H759">
        <v>2202</v>
      </c>
      <c r="I759">
        <v>2124</v>
      </c>
      <c r="J759">
        <v>2100</v>
      </c>
      <c r="K759">
        <v>2097</v>
      </c>
      <c r="L759">
        <v>2187</v>
      </c>
      <c r="M759">
        <v>2223</v>
      </c>
      <c r="N759">
        <v>2292</v>
      </c>
      <c r="O759">
        <v>2310</v>
      </c>
      <c r="P759">
        <v>2340</v>
      </c>
    </row>
    <row r="760" spans="1:16" x14ac:dyDescent="0.2">
      <c r="A760" s="9" t="s">
        <v>983</v>
      </c>
      <c r="B760">
        <v>3663</v>
      </c>
      <c r="C760">
        <v>3774</v>
      </c>
      <c r="D760">
        <v>3771</v>
      </c>
      <c r="E760">
        <v>3705</v>
      </c>
      <c r="F760">
        <v>3669</v>
      </c>
      <c r="G760">
        <v>3672</v>
      </c>
      <c r="H760">
        <v>3633</v>
      </c>
      <c r="I760">
        <v>3591</v>
      </c>
      <c r="J760">
        <v>3645</v>
      </c>
      <c r="K760">
        <v>3600</v>
      </c>
      <c r="L760">
        <v>3672</v>
      </c>
      <c r="M760">
        <v>3879</v>
      </c>
      <c r="N760">
        <v>3861</v>
      </c>
      <c r="O760">
        <v>3879</v>
      </c>
      <c r="P760">
        <v>3909</v>
      </c>
    </row>
    <row r="761" spans="1:16" x14ac:dyDescent="0.2">
      <c r="A761" s="9" t="s">
        <v>984</v>
      </c>
      <c r="B761">
        <v>2466</v>
      </c>
      <c r="C761">
        <v>2859</v>
      </c>
      <c r="D761">
        <v>3147</v>
      </c>
      <c r="E761">
        <v>3378</v>
      </c>
      <c r="F761">
        <v>3510</v>
      </c>
      <c r="G761">
        <v>3720</v>
      </c>
      <c r="H761">
        <v>4014</v>
      </c>
      <c r="I761">
        <v>4215</v>
      </c>
      <c r="J761">
        <v>4518</v>
      </c>
      <c r="K761">
        <v>4782</v>
      </c>
      <c r="L761">
        <v>4767</v>
      </c>
      <c r="M761">
        <v>4896</v>
      </c>
      <c r="N761">
        <v>4905</v>
      </c>
      <c r="O761">
        <v>4941</v>
      </c>
      <c r="P761">
        <v>4989</v>
      </c>
    </row>
    <row r="762" spans="1:16" x14ac:dyDescent="0.2">
      <c r="A762" s="9" t="s">
        <v>985</v>
      </c>
      <c r="B762">
        <v>2523</v>
      </c>
      <c r="C762">
        <v>2547</v>
      </c>
      <c r="D762">
        <v>2538</v>
      </c>
      <c r="E762">
        <v>2457</v>
      </c>
      <c r="F762">
        <v>2421</v>
      </c>
      <c r="G762">
        <v>2418</v>
      </c>
      <c r="H762">
        <v>2406</v>
      </c>
      <c r="I762">
        <v>2358</v>
      </c>
      <c r="J762">
        <v>2331</v>
      </c>
      <c r="K762">
        <v>2337</v>
      </c>
      <c r="L762">
        <v>2415</v>
      </c>
      <c r="M762">
        <v>2388</v>
      </c>
      <c r="N762">
        <v>2397</v>
      </c>
      <c r="O762">
        <v>2409</v>
      </c>
      <c r="P762">
        <v>2439</v>
      </c>
    </row>
    <row r="763" spans="1:16" x14ac:dyDescent="0.2">
      <c r="A763" s="9" t="s">
        <v>986</v>
      </c>
      <c r="B763">
        <v>705</v>
      </c>
      <c r="C763">
        <v>1113</v>
      </c>
      <c r="D763">
        <v>1635</v>
      </c>
      <c r="E763">
        <v>2028</v>
      </c>
      <c r="F763">
        <v>2199</v>
      </c>
      <c r="G763">
        <v>2409</v>
      </c>
      <c r="H763">
        <v>2577</v>
      </c>
      <c r="I763">
        <v>2805</v>
      </c>
      <c r="J763">
        <v>2982</v>
      </c>
      <c r="K763">
        <v>3186</v>
      </c>
      <c r="L763">
        <v>3411</v>
      </c>
      <c r="M763">
        <v>3615</v>
      </c>
      <c r="N763">
        <v>3753</v>
      </c>
      <c r="O763">
        <v>3822</v>
      </c>
      <c r="P763">
        <v>3975</v>
      </c>
    </row>
    <row r="764" spans="1:16" x14ac:dyDescent="0.2">
      <c r="A764" s="9" t="s">
        <v>987</v>
      </c>
      <c r="B764">
        <v>3912</v>
      </c>
      <c r="C764">
        <v>4113</v>
      </c>
      <c r="D764">
        <v>4326</v>
      </c>
      <c r="E764">
        <v>4344</v>
      </c>
      <c r="F764">
        <v>4401</v>
      </c>
      <c r="G764">
        <v>4398</v>
      </c>
      <c r="H764">
        <v>4383</v>
      </c>
      <c r="I764">
        <v>4359</v>
      </c>
      <c r="J764">
        <v>4395</v>
      </c>
      <c r="K764">
        <v>4422</v>
      </c>
      <c r="L764">
        <v>4431</v>
      </c>
      <c r="M764">
        <v>4473</v>
      </c>
      <c r="N764">
        <v>4512</v>
      </c>
      <c r="O764">
        <v>4536</v>
      </c>
      <c r="P764">
        <v>4536</v>
      </c>
    </row>
    <row r="765" spans="1:16" x14ac:dyDescent="0.2">
      <c r="A765" s="9" t="s">
        <v>988</v>
      </c>
      <c r="B765">
        <v>153</v>
      </c>
      <c r="C765">
        <v>162</v>
      </c>
      <c r="D765">
        <v>156</v>
      </c>
      <c r="E765">
        <v>147</v>
      </c>
      <c r="F765">
        <v>174</v>
      </c>
      <c r="G765">
        <v>156</v>
      </c>
      <c r="H765">
        <v>174</v>
      </c>
      <c r="I765">
        <v>171</v>
      </c>
      <c r="J765">
        <v>159</v>
      </c>
      <c r="K765">
        <v>159</v>
      </c>
      <c r="L765">
        <v>159</v>
      </c>
      <c r="M765">
        <v>153</v>
      </c>
      <c r="N765">
        <v>174</v>
      </c>
      <c r="O765">
        <v>153</v>
      </c>
      <c r="P765">
        <v>201</v>
      </c>
    </row>
    <row r="766" spans="1:16" x14ac:dyDescent="0.2">
      <c r="A766" s="9" t="s">
        <v>989</v>
      </c>
      <c r="B766">
        <v>3024</v>
      </c>
      <c r="C766">
        <v>3012</v>
      </c>
      <c r="D766">
        <v>2976</v>
      </c>
      <c r="E766">
        <v>2985</v>
      </c>
      <c r="F766">
        <v>3030</v>
      </c>
      <c r="G766">
        <v>2994</v>
      </c>
      <c r="H766">
        <v>2919</v>
      </c>
      <c r="I766">
        <v>2958</v>
      </c>
      <c r="J766">
        <v>2892</v>
      </c>
      <c r="K766">
        <v>2883</v>
      </c>
      <c r="L766">
        <v>2880</v>
      </c>
      <c r="M766">
        <v>2895</v>
      </c>
      <c r="N766">
        <v>2976</v>
      </c>
      <c r="O766">
        <v>3024</v>
      </c>
      <c r="P766">
        <v>3195</v>
      </c>
    </row>
    <row r="767" spans="1:16" x14ac:dyDescent="0.2">
      <c r="A767" s="9" t="s">
        <v>990</v>
      </c>
      <c r="B767">
        <v>2478</v>
      </c>
      <c r="C767">
        <v>2439</v>
      </c>
      <c r="D767">
        <v>2433</v>
      </c>
      <c r="E767">
        <v>2379</v>
      </c>
      <c r="F767">
        <v>2412</v>
      </c>
      <c r="G767">
        <v>2373</v>
      </c>
      <c r="H767">
        <v>2358</v>
      </c>
      <c r="I767">
        <v>2346</v>
      </c>
      <c r="J767">
        <v>2400</v>
      </c>
      <c r="K767">
        <v>2415</v>
      </c>
      <c r="L767">
        <v>2493</v>
      </c>
      <c r="M767">
        <v>2484</v>
      </c>
      <c r="N767">
        <v>2526</v>
      </c>
      <c r="O767">
        <v>2595</v>
      </c>
      <c r="P767">
        <v>2604</v>
      </c>
    </row>
    <row r="768" spans="1:16" x14ac:dyDescent="0.2">
      <c r="A768" s="9" t="s">
        <v>991</v>
      </c>
      <c r="B768">
        <v>2334</v>
      </c>
      <c r="C768">
        <v>2373</v>
      </c>
      <c r="D768">
        <v>2376</v>
      </c>
      <c r="E768">
        <v>2463</v>
      </c>
      <c r="F768">
        <v>2445</v>
      </c>
      <c r="G768">
        <v>2388</v>
      </c>
      <c r="H768">
        <v>2337</v>
      </c>
      <c r="I768">
        <v>2289</v>
      </c>
      <c r="J768">
        <v>2334</v>
      </c>
      <c r="K768">
        <v>2325</v>
      </c>
      <c r="L768">
        <v>2334</v>
      </c>
      <c r="M768">
        <v>2361</v>
      </c>
      <c r="N768">
        <v>2376</v>
      </c>
      <c r="O768">
        <v>2406</v>
      </c>
      <c r="P768">
        <v>2490</v>
      </c>
    </row>
    <row r="769" spans="1:16" x14ac:dyDescent="0.2">
      <c r="A769" s="9" t="s">
        <v>992</v>
      </c>
      <c r="B769">
        <v>864</v>
      </c>
      <c r="C769">
        <v>1032</v>
      </c>
      <c r="D769">
        <v>1131</v>
      </c>
      <c r="E769">
        <v>1218</v>
      </c>
      <c r="F769">
        <v>1344</v>
      </c>
      <c r="G769">
        <v>1494</v>
      </c>
      <c r="H769">
        <v>1641</v>
      </c>
      <c r="I769">
        <v>1746</v>
      </c>
      <c r="J769">
        <v>1797</v>
      </c>
      <c r="K769">
        <v>1815</v>
      </c>
      <c r="L769">
        <v>1833</v>
      </c>
      <c r="M769">
        <v>1878</v>
      </c>
      <c r="N769">
        <v>1899</v>
      </c>
      <c r="O769">
        <v>1935</v>
      </c>
      <c r="P769">
        <v>2052</v>
      </c>
    </row>
    <row r="770" spans="1:16" x14ac:dyDescent="0.2">
      <c r="A770" s="9" t="s">
        <v>993</v>
      </c>
      <c r="B770">
        <v>3174</v>
      </c>
      <c r="C770">
        <v>3156</v>
      </c>
      <c r="D770">
        <v>3267</v>
      </c>
      <c r="E770">
        <v>3312</v>
      </c>
      <c r="F770">
        <v>3243</v>
      </c>
      <c r="G770">
        <v>3234</v>
      </c>
      <c r="H770">
        <v>3201</v>
      </c>
      <c r="I770">
        <v>3180</v>
      </c>
      <c r="J770">
        <v>3165</v>
      </c>
      <c r="K770">
        <v>3324</v>
      </c>
      <c r="L770">
        <v>3306</v>
      </c>
      <c r="M770">
        <v>3324</v>
      </c>
      <c r="N770">
        <v>3411</v>
      </c>
      <c r="O770">
        <v>3462</v>
      </c>
      <c r="P770">
        <v>3492</v>
      </c>
    </row>
    <row r="771" spans="1:16" x14ac:dyDescent="0.2">
      <c r="A771" s="9" t="s">
        <v>994</v>
      </c>
      <c r="B771">
        <v>1536</v>
      </c>
      <c r="C771">
        <v>1869</v>
      </c>
      <c r="D771">
        <v>2088</v>
      </c>
      <c r="E771">
        <v>2253</v>
      </c>
      <c r="F771">
        <v>2409</v>
      </c>
      <c r="G771">
        <v>2481</v>
      </c>
      <c r="H771">
        <v>2529</v>
      </c>
      <c r="I771">
        <v>2505</v>
      </c>
      <c r="J771">
        <v>2493</v>
      </c>
      <c r="K771">
        <v>2535</v>
      </c>
      <c r="L771">
        <v>2508</v>
      </c>
      <c r="M771">
        <v>2571</v>
      </c>
      <c r="N771">
        <v>2553</v>
      </c>
      <c r="O771">
        <v>2604</v>
      </c>
      <c r="P771">
        <v>2634</v>
      </c>
    </row>
    <row r="772" spans="1:16" x14ac:dyDescent="0.2">
      <c r="A772" s="9" t="s">
        <v>995</v>
      </c>
      <c r="B772">
        <v>2241</v>
      </c>
      <c r="C772">
        <v>2340</v>
      </c>
      <c r="D772">
        <v>2436</v>
      </c>
      <c r="E772">
        <v>2520</v>
      </c>
      <c r="F772">
        <v>2520</v>
      </c>
      <c r="G772">
        <v>2526</v>
      </c>
      <c r="H772">
        <v>2589</v>
      </c>
      <c r="I772">
        <v>2691</v>
      </c>
      <c r="J772">
        <v>2694</v>
      </c>
      <c r="K772">
        <v>2841</v>
      </c>
      <c r="L772">
        <v>2919</v>
      </c>
      <c r="M772">
        <v>2913</v>
      </c>
      <c r="N772">
        <v>2988</v>
      </c>
      <c r="O772">
        <v>2937</v>
      </c>
      <c r="P772">
        <v>2979</v>
      </c>
    </row>
    <row r="773" spans="1:16" x14ac:dyDescent="0.2">
      <c r="A773" s="9" t="s">
        <v>996</v>
      </c>
      <c r="B773">
        <v>3714</v>
      </c>
      <c r="C773">
        <v>3726</v>
      </c>
      <c r="D773">
        <v>3756</v>
      </c>
      <c r="E773">
        <v>3828</v>
      </c>
      <c r="F773">
        <v>3735</v>
      </c>
      <c r="G773">
        <v>3783</v>
      </c>
      <c r="H773">
        <v>3762</v>
      </c>
      <c r="I773">
        <v>3762</v>
      </c>
      <c r="J773">
        <v>3717</v>
      </c>
      <c r="K773">
        <v>3723</v>
      </c>
      <c r="L773">
        <v>3789</v>
      </c>
      <c r="M773">
        <v>3795</v>
      </c>
      <c r="N773">
        <v>3864</v>
      </c>
      <c r="O773">
        <v>3963</v>
      </c>
      <c r="P773">
        <v>3918</v>
      </c>
    </row>
    <row r="774" spans="1:16" x14ac:dyDescent="0.2">
      <c r="A774" s="9" t="s">
        <v>997</v>
      </c>
      <c r="B774">
        <v>4194</v>
      </c>
      <c r="C774">
        <v>4089</v>
      </c>
      <c r="D774">
        <v>4095</v>
      </c>
      <c r="E774">
        <v>4239</v>
      </c>
      <c r="F774">
        <v>4092</v>
      </c>
      <c r="G774">
        <v>4140</v>
      </c>
      <c r="H774">
        <v>4161</v>
      </c>
      <c r="I774">
        <v>4131</v>
      </c>
      <c r="J774">
        <v>4182</v>
      </c>
      <c r="K774">
        <v>4215</v>
      </c>
      <c r="L774">
        <v>4275</v>
      </c>
      <c r="M774">
        <v>4341</v>
      </c>
      <c r="N774">
        <v>4404</v>
      </c>
      <c r="O774">
        <v>4410</v>
      </c>
      <c r="P774">
        <v>4518</v>
      </c>
    </row>
    <row r="775" spans="1:16" x14ac:dyDescent="0.2">
      <c r="A775" s="9" t="s">
        <v>998</v>
      </c>
      <c r="B775">
        <v>2586</v>
      </c>
      <c r="C775">
        <v>2553</v>
      </c>
      <c r="D775">
        <v>2520</v>
      </c>
      <c r="E775">
        <v>2505</v>
      </c>
      <c r="F775">
        <v>2526</v>
      </c>
      <c r="G775">
        <v>2463</v>
      </c>
      <c r="H775">
        <v>2547</v>
      </c>
      <c r="I775">
        <v>2574</v>
      </c>
      <c r="J775">
        <v>2478</v>
      </c>
      <c r="K775">
        <v>2526</v>
      </c>
      <c r="L775">
        <v>2547</v>
      </c>
      <c r="M775">
        <v>2616</v>
      </c>
      <c r="N775">
        <v>2679</v>
      </c>
      <c r="O775">
        <v>2643</v>
      </c>
      <c r="P775">
        <v>2748</v>
      </c>
    </row>
    <row r="776" spans="1:16" x14ac:dyDescent="0.2">
      <c r="A776" s="9" t="s">
        <v>999</v>
      </c>
      <c r="B776">
        <v>2199</v>
      </c>
      <c r="C776">
        <v>2202</v>
      </c>
      <c r="D776">
        <v>2241</v>
      </c>
      <c r="E776">
        <v>2328</v>
      </c>
      <c r="F776">
        <v>2340</v>
      </c>
      <c r="G776">
        <v>2355</v>
      </c>
      <c r="H776">
        <v>2367</v>
      </c>
      <c r="I776">
        <v>2442</v>
      </c>
      <c r="J776">
        <v>2487</v>
      </c>
      <c r="K776">
        <v>2481</v>
      </c>
      <c r="L776">
        <v>2460</v>
      </c>
      <c r="M776">
        <v>2523</v>
      </c>
      <c r="N776">
        <v>2565</v>
      </c>
      <c r="O776">
        <v>2634</v>
      </c>
      <c r="P776">
        <v>2670</v>
      </c>
    </row>
    <row r="777" spans="1:16" x14ac:dyDescent="0.2">
      <c r="A777" s="9" t="s">
        <v>1000</v>
      </c>
      <c r="B777">
        <v>1842</v>
      </c>
      <c r="C777">
        <v>1803</v>
      </c>
      <c r="D777">
        <v>1797</v>
      </c>
      <c r="E777">
        <v>1842</v>
      </c>
      <c r="F777">
        <v>1833</v>
      </c>
      <c r="G777">
        <v>1830</v>
      </c>
      <c r="H777">
        <v>1821</v>
      </c>
      <c r="I777">
        <v>1854</v>
      </c>
      <c r="J777">
        <v>1839</v>
      </c>
      <c r="K777">
        <v>1818</v>
      </c>
      <c r="L777">
        <v>1827</v>
      </c>
      <c r="M777">
        <v>1809</v>
      </c>
      <c r="N777">
        <v>1872</v>
      </c>
      <c r="O777">
        <v>1908</v>
      </c>
      <c r="P777">
        <v>1884</v>
      </c>
    </row>
    <row r="778" spans="1:16" x14ac:dyDescent="0.2">
      <c r="A778" s="9" t="s">
        <v>1001</v>
      </c>
      <c r="B778">
        <v>2025</v>
      </c>
      <c r="C778">
        <v>2043</v>
      </c>
      <c r="D778">
        <v>2133</v>
      </c>
      <c r="E778">
        <v>2112</v>
      </c>
      <c r="F778">
        <v>2130</v>
      </c>
      <c r="G778">
        <v>2187</v>
      </c>
      <c r="H778">
        <v>2208</v>
      </c>
      <c r="I778">
        <v>2175</v>
      </c>
      <c r="J778">
        <v>2178</v>
      </c>
      <c r="K778">
        <v>2178</v>
      </c>
      <c r="L778">
        <v>2280</v>
      </c>
      <c r="M778">
        <v>2286</v>
      </c>
      <c r="N778">
        <v>2268</v>
      </c>
      <c r="O778">
        <v>2307</v>
      </c>
      <c r="P778">
        <v>2370</v>
      </c>
    </row>
    <row r="779" spans="1:16" x14ac:dyDescent="0.2">
      <c r="A779" s="9" t="s">
        <v>1002</v>
      </c>
      <c r="B779">
        <v>3114</v>
      </c>
      <c r="C779">
        <v>3096</v>
      </c>
      <c r="D779">
        <v>3159</v>
      </c>
      <c r="E779">
        <v>3186</v>
      </c>
      <c r="F779">
        <v>3222</v>
      </c>
      <c r="G779">
        <v>3183</v>
      </c>
      <c r="H779">
        <v>3219</v>
      </c>
      <c r="I779">
        <v>3201</v>
      </c>
      <c r="J779">
        <v>3138</v>
      </c>
      <c r="K779">
        <v>3159</v>
      </c>
      <c r="L779">
        <v>3171</v>
      </c>
      <c r="M779">
        <v>3165</v>
      </c>
      <c r="N779">
        <v>3210</v>
      </c>
      <c r="O779">
        <v>3234</v>
      </c>
      <c r="P779">
        <v>3225</v>
      </c>
    </row>
    <row r="780" spans="1:16" x14ac:dyDescent="0.2">
      <c r="A780" s="9" t="s">
        <v>1003</v>
      </c>
      <c r="B780">
        <v>2403</v>
      </c>
      <c r="C780">
        <v>2430</v>
      </c>
      <c r="D780">
        <v>2430</v>
      </c>
      <c r="E780">
        <v>2391</v>
      </c>
      <c r="F780">
        <v>2511</v>
      </c>
      <c r="G780">
        <v>2460</v>
      </c>
      <c r="H780">
        <v>2424</v>
      </c>
      <c r="I780">
        <v>2487</v>
      </c>
      <c r="J780">
        <v>2544</v>
      </c>
      <c r="K780">
        <v>2514</v>
      </c>
      <c r="L780">
        <v>2580</v>
      </c>
      <c r="M780">
        <v>2688</v>
      </c>
      <c r="N780">
        <v>2694</v>
      </c>
      <c r="O780">
        <v>2658</v>
      </c>
      <c r="P780">
        <v>2697</v>
      </c>
    </row>
    <row r="781" spans="1:16" x14ac:dyDescent="0.2">
      <c r="A781" s="9" t="s">
        <v>1004</v>
      </c>
      <c r="B781">
        <v>4407</v>
      </c>
      <c r="C781">
        <v>4311</v>
      </c>
      <c r="D781">
        <v>4332</v>
      </c>
      <c r="E781">
        <v>4311</v>
      </c>
      <c r="F781">
        <v>4290</v>
      </c>
      <c r="G781">
        <v>4305</v>
      </c>
      <c r="H781">
        <v>4278</v>
      </c>
      <c r="I781">
        <v>4371</v>
      </c>
      <c r="J781">
        <v>4398</v>
      </c>
      <c r="K781">
        <v>4416</v>
      </c>
      <c r="L781">
        <v>4455</v>
      </c>
      <c r="M781">
        <v>4548</v>
      </c>
      <c r="N781">
        <v>4548</v>
      </c>
      <c r="O781">
        <v>4575</v>
      </c>
      <c r="P781">
        <v>4626</v>
      </c>
    </row>
    <row r="782" spans="1:16" x14ac:dyDescent="0.2">
      <c r="A782" s="9" t="s">
        <v>1005</v>
      </c>
      <c r="B782">
        <v>3384</v>
      </c>
      <c r="C782">
        <v>3417</v>
      </c>
      <c r="D782">
        <v>3333</v>
      </c>
      <c r="E782">
        <v>3384</v>
      </c>
      <c r="F782">
        <v>3483</v>
      </c>
      <c r="G782">
        <v>3525</v>
      </c>
      <c r="H782">
        <v>3564</v>
      </c>
      <c r="I782">
        <v>3516</v>
      </c>
      <c r="J782">
        <v>3585</v>
      </c>
      <c r="K782">
        <v>3693</v>
      </c>
      <c r="L782">
        <v>3609</v>
      </c>
      <c r="M782">
        <v>3771</v>
      </c>
      <c r="N782">
        <v>3807</v>
      </c>
      <c r="O782">
        <v>3852</v>
      </c>
      <c r="P782">
        <v>3966</v>
      </c>
    </row>
    <row r="783" spans="1:16" x14ac:dyDescent="0.2">
      <c r="A783" s="9" t="s">
        <v>1006</v>
      </c>
      <c r="B783">
        <v>3786</v>
      </c>
      <c r="C783">
        <v>3765</v>
      </c>
      <c r="D783">
        <v>3780</v>
      </c>
      <c r="E783">
        <v>3804</v>
      </c>
      <c r="F783">
        <v>3876</v>
      </c>
      <c r="G783">
        <v>3807</v>
      </c>
      <c r="H783">
        <v>3852</v>
      </c>
      <c r="I783">
        <v>3900</v>
      </c>
      <c r="J783">
        <v>3897</v>
      </c>
      <c r="K783">
        <v>3924</v>
      </c>
      <c r="L783">
        <v>3987</v>
      </c>
      <c r="M783">
        <v>4065</v>
      </c>
      <c r="N783">
        <v>4116</v>
      </c>
      <c r="O783">
        <v>4206</v>
      </c>
      <c r="P783">
        <v>4290</v>
      </c>
    </row>
    <row r="784" spans="1:16" x14ac:dyDescent="0.2">
      <c r="A784" s="9" t="s">
        <v>1007</v>
      </c>
      <c r="B784">
        <v>4296</v>
      </c>
      <c r="C784">
        <v>4332</v>
      </c>
      <c r="D784">
        <v>4368</v>
      </c>
      <c r="E784">
        <v>4416</v>
      </c>
      <c r="F784">
        <v>4434</v>
      </c>
      <c r="G784">
        <v>4386</v>
      </c>
      <c r="H784">
        <v>4455</v>
      </c>
      <c r="I784">
        <v>4431</v>
      </c>
      <c r="J784">
        <v>4458</v>
      </c>
      <c r="K784">
        <v>4488</v>
      </c>
      <c r="L784">
        <v>4602</v>
      </c>
      <c r="M784">
        <v>4629</v>
      </c>
      <c r="N784">
        <v>4752</v>
      </c>
      <c r="O784">
        <v>4656</v>
      </c>
      <c r="P784">
        <v>4701</v>
      </c>
    </row>
    <row r="785" spans="1:16" x14ac:dyDescent="0.2">
      <c r="A785" s="9" t="s">
        <v>1008</v>
      </c>
      <c r="B785">
        <v>1512</v>
      </c>
      <c r="C785">
        <v>1605</v>
      </c>
      <c r="D785">
        <v>1635</v>
      </c>
      <c r="E785">
        <v>1803</v>
      </c>
      <c r="F785">
        <v>1935</v>
      </c>
      <c r="G785">
        <v>1935</v>
      </c>
      <c r="H785">
        <v>1950</v>
      </c>
      <c r="I785">
        <v>1986</v>
      </c>
      <c r="J785">
        <v>2064</v>
      </c>
      <c r="K785">
        <v>2223</v>
      </c>
      <c r="L785">
        <v>2331</v>
      </c>
      <c r="M785">
        <v>2406</v>
      </c>
      <c r="N785">
        <v>2493</v>
      </c>
      <c r="O785">
        <v>2658</v>
      </c>
      <c r="P785">
        <v>2823</v>
      </c>
    </row>
    <row r="786" spans="1:16" x14ac:dyDescent="0.2">
      <c r="A786" s="9" t="s">
        <v>1009</v>
      </c>
      <c r="B786">
        <v>2562</v>
      </c>
      <c r="C786">
        <v>2580</v>
      </c>
      <c r="D786">
        <v>2448</v>
      </c>
      <c r="E786">
        <v>2451</v>
      </c>
      <c r="F786">
        <v>2433</v>
      </c>
      <c r="G786">
        <v>2508</v>
      </c>
      <c r="H786">
        <v>2562</v>
      </c>
      <c r="I786">
        <v>2532</v>
      </c>
      <c r="J786">
        <v>2553</v>
      </c>
      <c r="K786">
        <v>2547</v>
      </c>
      <c r="L786">
        <v>2565</v>
      </c>
      <c r="M786">
        <v>2721</v>
      </c>
      <c r="N786">
        <v>2679</v>
      </c>
      <c r="O786">
        <v>2703</v>
      </c>
      <c r="P786">
        <v>2685</v>
      </c>
    </row>
    <row r="787" spans="1:16" x14ac:dyDescent="0.2">
      <c r="A787" s="9" t="s">
        <v>1010</v>
      </c>
      <c r="B787">
        <v>3141</v>
      </c>
      <c r="C787">
        <v>3138</v>
      </c>
      <c r="D787">
        <v>3153</v>
      </c>
      <c r="E787">
        <v>3129</v>
      </c>
      <c r="F787">
        <v>3147</v>
      </c>
      <c r="G787">
        <v>3090</v>
      </c>
      <c r="H787">
        <v>3120</v>
      </c>
      <c r="I787">
        <v>3111</v>
      </c>
      <c r="J787">
        <v>3069</v>
      </c>
      <c r="K787">
        <v>3105</v>
      </c>
      <c r="L787">
        <v>3141</v>
      </c>
      <c r="M787">
        <v>3192</v>
      </c>
      <c r="N787">
        <v>3270</v>
      </c>
      <c r="O787">
        <v>3312</v>
      </c>
      <c r="P787">
        <v>3420</v>
      </c>
    </row>
    <row r="788" spans="1:16" x14ac:dyDescent="0.2">
      <c r="A788" s="9" t="s">
        <v>1011</v>
      </c>
      <c r="B788">
        <v>1341</v>
      </c>
      <c r="C788">
        <v>1305</v>
      </c>
      <c r="D788">
        <v>1311</v>
      </c>
      <c r="E788">
        <v>1332</v>
      </c>
      <c r="F788">
        <v>1272</v>
      </c>
      <c r="G788">
        <v>1239</v>
      </c>
      <c r="H788">
        <v>1218</v>
      </c>
      <c r="I788">
        <v>1176</v>
      </c>
      <c r="J788">
        <v>1164</v>
      </c>
      <c r="K788">
        <v>1215</v>
      </c>
      <c r="L788">
        <v>1242</v>
      </c>
      <c r="M788">
        <v>1212</v>
      </c>
      <c r="N788">
        <v>1224</v>
      </c>
      <c r="O788">
        <v>1311</v>
      </c>
      <c r="P788">
        <v>1308</v>
      </c>
    </row>
    <row r="789" spans="1:16" x14ac:dyDescent="0.2">
      <c r="A789" s="9" t="s">
        <v>1012</v>
      </c>
      <c r="B789">
        <v>1368</v>
      </c>
      <c r="C789">
        <v>1446</v>
      </c>
      <c r="D789">
        <v>1605</v>
      </c>
      <c r="E789">
        <v>1713</v>
      </c>
      <c r="F789">
        <v>1833</v>
      </c>
      <c r="G789">
        <v>1815</v>
      </c>
      <c r="H789">
        <v>1869</v>
      </c>
      <c r="I789">
        <v>2001</v>
      </c>
      <c r="J789">
        <v>2082</v>
      </c>
      <c r="K789">
        <v>2202</v>
      </c>
      <c r="L789">
        <v>2253</v>
      </c>
      <c r="M789">
        <v>2346</v>
      </c>
      <c r="N789">
        <v>2550</v>
      </c>
      <c r="O789">
        <v>2526</v>
      </c>
      <c r="P789">
        <v>2631</v>
      </c>
    </row>
    <row r="790" spans="1:16" x14ac:dyDescent="0.2">
      <c r="A790" s="9" t="s">
        <v>1013</v>
      </c>
      <c r="B790">
        <v>3213</v>
      </c>
      <c r="C790">
        <v>3180</v>
      </c>
      <c r="D790">
        <v>3174</v>
      </c>
      <c r="E790">
        <v>3111</v>
      </c>
      <c r="F790">
        <v>3027</v>
      </c>
      <c r="G790">
        <v>3096</v>
      </c>
      <c r="H790">
        <v>3153</v>
      </c>
      <c r="I790">
        <v>3114</v>
      </c>
      <c r="J790">
        <v>3156</v>
      </c>
      <c r="K790">
        <v>3207</v>
      </c>
      <c r="L790">
        <v>3342</v>
      </c>
      <c r="M790">
        <v>3426</v>
      </c>
      <c r="N790">
        <v>3624</v>
      </c>
      <c r="O790">
        <v>3597</v>
      </c>
      <c r="P790">
        <v>3687</v>
      </c>
    </row>
    <row r="791" spans="1:16" x14ac:dyDescent="0.2">
      <c r="A791" s="9" t="s">
        <v>1014</v>
      </c>
      <c r="B791">
        <v>666</v>
      </c>
      <c r="C791">
        <v>657</v>
      </c>
      <c r="D791">
        <v>627</v>
      </c>
      <c r="E791">
        <v>648</v>
      </c>
      <c r="F791">
        <v>615</v>
      </c>
      <c r="G791">
        <v>642</v>
      </c>
      <c r="H791">
        <v>639</v>
      </c>
      <c r="I791">
        <v>642</v>
      </c>
      <c r="J791">
        <v>645</v>
      </c>
      <c r="K791">
        <v>666</v>
      </c>
      <c r="L791">
        <v>717</v>
      </c>
      <c r="M791">
        <v>756</v>
      </c>
      <c r="N791">
        <v>825</v>
      </c>
      <c r="O791">
        <v>831</v>
      </c>
      <c r="P791">
        <v>852</v>
      </c>
    </row>
    <row r="792" spans="1:16" x14ac:dyDescent="0.2">
      <c r="A792" s="9" t="s">
        <v>1015</v>
      </c>
      <c r="B792">
        <v>189</v>
      </c>
      <c r="C792">
        <v>183</v>
      </c>
      <c r="D792">
        <v>216</v>
      </c>
      <c r="E792">
        <v>207</v>
      </c>
      <c r="F792">
        <v>192</v>
      </c>
      <c r="G792">
        <v>198</v>
      </c>
      <c r="H792">
        <v>222</v>
      </c>
      <c r="I792">
        <v>216</v>
      </c>
      <c r="J792">
        <v>216</v>
      </c>
      <c r="K792">
        <v>255</v>
      </c>
      <c r="L792">
        <v>276</v>
      </c>
      <c r="M792">
        <v>327</v>
      </c>
      <c r="N792">
        <v>324</v>
      </c>
      <c r="O792">
        <v>393</v>
      </c>
      <c r="P792">
        <v>501</v>
      </c>
    </row>
    <row r="793" spans="1:16" x14ac:dyDescent="0.2">
      <c r="A793" s="9" t="s">
        <v>1016</v>
      </c>
      <c r="B793">
        <v>2490</v>
      </c>
      <c r="C793">
        <v>2490</v>
      </c>
      <c r="D793">
        <v>2541</v>
      </c>
      <c r="E793">
        <v>2568</v>
      </c>
      <c r="F793">
        <v>2577</v>
      </c>
      <c r="G793">
        <v>2631</v>
      </c>
      <c r="H793">
        <v>2691</v>
      </c>
      <c r="I793">
        <v>2682</v>
      </c>
      <c r="J793">
        <v>2712</v>
      </c>
      <c r="K793">
        <v>2754</v>
      </c>
      <c r="L793">
        <v>2850</v>
      </c>
      <c r="M793">
        <v>2817</v>
      </c>
      <c r="N793">
        <v>2862</v>
      </c>
      <c r="O793">
        <v>2922</v>
      </c>
      <c r="P793">
        <v>3015</v>
      </c>
    </row>
    <row r="794" spans="1:16" x14ac:dyDescent="0.2">
      <c r="A794" s="9" t="s">
        <v>1017</v>
      </c>
      <c r="B794">
        <v>252</v>
      </c>
      <c r="C794">
        <v>246</v>
      </c>
      <c r="D794">
        <v>234</v>
      </c>
      <c r="E794">
        <v>231</v>
      </c>
      <c r="F794">
        <v>225</v>
      </c>
      <c r="G794">
        <v>282</v>
      </c>
      <c r="H794">
        <v>303</v>
      </c>
      <c r="I794">
        <v>300</v>
      </c>
      <c r="J794">
        <v>357</v>
      </c>
      <c r="K794">
        <v>411</v>
      </c>
      <c r="L794">
        <v>579</v>
      </c>
      <c r="M794">
        <v>855</v>
      </c>
      <c r="N794">
        <v>1032</v>
      </c>
      <c r="O794">
        <v>1245</v>
      </c>
      <c r="P794">
        <v>1491</v>
      </c>
    </row>
    <row r="795" spans="1:16" x14ac:dyDescent="0.2">
      <c r="A795" s="9" t="s">
        <v>1018</v>
      </c>
      <c r="B795">
        <v>3021</v>
      </c>
      <c r="C795">
        <v>2967</v>
      </c>
      <c r="D795">
        <v>3000</v>
      </c>
      <c r="E795">
        <v>2973</v>
      </c>
      <c r="F795">
        <v>3033</v>
      </c>
      <c r="G795">
        <v>3018</v>
      </c>
      <c r="H795">
        <v>2949</v>
      </c>
      <c r="I795">
        <v>2991</v>
      </c>
      <c r="J795">
        <v>3003</v>
      </c>
      <c r="K795">
        <v>3024</v>
      </c>
      <c r="L795">
        <v>3114</v>
      </c>
      <c r="M795">
        <v>3141</v>
      </c>
      <c r="N795">
        <v>3153</v>
      </c>
      <c r="O795">
        <v>3159</v>
      </c>
      <c r="P795">
        <v>3228</v>
      </c>
    </row>
    <row r="796" spans="1:16" x14ac:dyDescent="0.2">
      <c r="A796" s="9" t="s">
        <v>1019</v>
      </c>
      <c r="B796">
        <v>627</v>
      </c>
      <c r="C796">
        <v>645</v>
      </c>
      <c r="D796">
        <v>675</v>
      </c>
      <c r="E796">
        <v>720</v>
      </c>
      <c r="F796">
        <v>756</v>
      </c>
      <c r="G796">
        <v>780</v>
      </c>
      <c r="H796">
        <v>774</v>
      </c>
      <c r="I796">
        <v>759</v>
      </c>
      <c r="J796">
        <v>786</v>
      </c>
      <c r="K796">
        <v>852</v>
      </c>
      <c r="L796">
        <v>921</v>
      </c>
      <c r="M796">
        <v>996</v>
      </c>
      <c r="N796">
        <v>990</v>
      </c>
      <c r="O796">
        <v>993</v>
      </c>
      <c r="P796">
        <v>999</v>
      </c>
    </row>
    <row r="797" spans="1:16" x14ac:dyDescent="0.2">
      <c r="A797" s="9" t="s">
        <v>1020</v>
      </c>
      <c r="B797">
        <v>3120</v>
      </c>
      <c r="C797">
        <v>3153</v>
      </c>
      <c r="D797">
        <v>3117</v>
      </c>
      <c r="E797">
        <v>3153</v>
      </c>
      <c r="F797">
        <v>3249</v>
      </c>
      <c r="G797">
        <v>3264</v>
      </c>
      <c r="H797">
        <v>3237</v>
      </c>
      <c r="I797">
        <v>3300</v>
      </c>
      <c r="J797">
        <v>3297</v>
      </c>
      <c r="K797">
        <v>3423</v>
      </c>
      <c r="L797">
        <v>3429</v>
      </c>
      <c r="M797">
        <v>3486</v>
      </c>
      <c r="N797">
        <v>3522</v>
      </c>
      <c r="O797">
        <v>3582</v>
      </c>
      <c r="P797">
        <v>3693</v>
      </c>
    </row>
    <row r="798" spans="1:16" x14ac:dyDescent="0.2">
      <c r="A798" s="9" t="s">
        <v>1021</v>
      </c>
      <c r="B798">
        <v>3195</v>
      </c>
      <c r="C798">
        <v>3228</v>
      </c>
      <c r="D798">
        <v>3255</v>
      </c>
      <c r="E798">
        <v>3312</v>
      </c>
      <c r="F798">
        <v>3306</v>
      </c>
      <c r="G798">
        <v>3399</v>
      </c>
      <c r="H798">
        <v>3432</v>
      </c>
      <c r="I798">
        <v>3465</v>
      </c>
      <c r="J798">
        <v>3540</v>
      </c>
      <c r="K798">
        <v>3672</v>
      </c>
      <c r="L798">
        <v>3633</v>
      </c>
      <c r="M798">
        <v>3711</v>
      </c>
      <c r="N798">
        <v>3768</v>
      </c>
      <c r="O798">
        <v>3756</v>
      </c>
      <c r="P798">
        <v>3753</v>
      </c>
    </row>
    <row r="799" spans="1:16" x14ac:dyDescent="0.2">
      <c r="A799" s="9" t="s">
        <v>1022</v>
      </c>
      <c r="B799">
        <v>2796</v>
      </c>
      <c r="C799">
        <v>2778</v>
      </c>
      <c r="D799">
        <v>2901</v>
      </c>
      <c r="E799">
        <v>2907</v>
      </c>
      <c r="F799">
        <v>2967</v>
      </c>
      <c r="G799">
        <v>2982</v>
      </c>
      <c r="H799">
        <v>3048</v>
      </c>
      <c r="I799">
        <v>3090</v>
      </c>
      <c r="J799">
        <v>3105</v>
      </c>
      <c r="K799">
        <v>3156</v>
      </c>
      <c r="L799">
        <v>3156</v>
      </c>
      <c r="M799">
        <v>3222</v>
      </c>
      <c r="N799">
        <v>3225</v>
      </c>
      <c r="O799">
        <v>3270</v>
      </c>
      <c r="P799">
        <v>3291</v>
      </c>
    </row>
    <row r="800" spans="1:16" x14ac:dyDescent="0.2">
      <c r="A800" s="9" t="s">
        <v>1023</v>
      </c>
      <c r="B800">
        <v>1293</v>
      </c>
      <c r="C800">
        <v>1365</v>
      </c>
      <c r="D800">
        <v>1368</v>
      </c>
      <c r="E800">
        <v>1443</v>
      </c>
      <c r="F800">
        <v>1458</v>
      </c>
      <c r="G800">
        <v>1434</v>
      </c>
      <c r="H800">
        <v>1452</v>
      </c>
      <c r="I800">
        <v>1461</v>
      </c>
      <c r="J800">
        <v>1530</v>
      </c>
      <c r="K800">
        <v>1572</v>
      </c>
      <c r="L800">
        <v>1590</v>
      </c>
      <c r="M800">
        <v>1710</v>
      </c>
      <c r="N800">
        <v>1638</v>
      </c>
      <c r="O800">
        <v>1656</v>
      </c>
      <c r="P800">
        <v>1701</v>
      </c>
    </row>
    <row r="801" spans="1:16" x14ac:dyDescent="0.2">
      <c r="A801" s="9" t="s">
        <v>1024</v>
      </c>
      <c r="B801">
        <v>2112</v>
      </c>
      <c r="C801">
        <v>2229</v>
      </c>
      <c r="D801">
        <v>2217</v>
      </c>
      <c r="E801">
        <v>2433</v>
      </c>
      <c r="F801">
        <v>2487</v>
      </c>
      <c r="G801">
        <v>2577</v>
      </c>
      <c r="H801">
        <v>2751</v>
      </c>
      <c r="I801">
        <v>2886</v>
      </c>
      <c r="J801">
        <v>2946</v>
      </c>
      <c r="K801">
        <v>3102</v>
      </c>
      <c r="L801">
        <v>3357</v>
      </c>
      <c r="M801">
        <v>3351</v>
      </c>
      <c r="N801">
        <v>3669</v>
      </c>
      <c r="O801">
        <v>3549</v>
      </c>
      <c r="P801">
        <v>3483</v>
      </c>
    </row>
    <row r="802" spans="1:16" x14ac:dyDescent="0.2">
      <c r="A802" s="9" t="s">
        <v>1025</v>
      </c>
      <c r="B802">
        <v>2067</v>
      </c>
      <c r="C802">
        <v>2061</v>
      </c>
      <c r="D802">
        <v>2034</v>
      </c>
      <c r="E802">
        <v>2058</v>
      </c>
      <c r="F802">
        <v>2079</v>
      </c>
      <c r="G802">
        <v>2133</v>
      </c>
      <c r="H802">
        <v>2187</v>
      </c>
      <c r="I802">
        <v>2214</v>
      </c>
      <c r="J802">
        <v>2121</v>
      </c>
      <c r="K802">
        <v>2088</v>
      </c>
      <c r="L802">
        <v>2085</v>
      </c>
      <c r="M802">
        <v>2082</v>
      </c>
      <c r="N802">
        <v>2094</v>
      </c>
      <c r="O802">
        <v>2109</v>
      </c>
      <c r="P802">
        <v>2163</v>
      </c>
    </row>
    <row r="803" spans="1:16" x14ac:dyDescent="0.2">
      <c r="A803" s="9" t="s">
        <v>1026</v>
      </c>
      <c r="B803">
        <v>2121</v>
      </c>
      <c r="C803">
        <v>2166</v>
      </c>
      <c r="D803">
        <v>2226</v>
      </c>
      <c r="E803">
        <v>2298</v>
      </c>
      <c r="F803">
        <v>2370</v>
      </c>
      <c r="G803">
        <v>2382</v>
      </c>
      <c r="H803">
        <v>2412</v>
      </c>
      <c r="I803">
        <v>2445</v>
      </c>
      <c r="J803">
        <v>2529</v>
      </c>
      <c r="K803">
        <v>2691</v>
      </c>
      <c r="L803">
        <v>2646</v>
      </c>
      <c r="M803">
        <v>2745</v>
      </c>
      <c r="N803">
        <v>2847</v>
      </c>
      <c r="O803">
        <v>2910</v>
      </c>
      <c r="P803">
        <v>3075</v>
      </c>
    </row>
    <row r="804" spans="1:16" x14ac:dyDescent="0.2">
      <c r="A804" s="9" t="s">
        <v>1027</v>
      </c>
      <c r="B804">
        <v>3480</v>
      </c>
      <c r="C804">
        <v>3543</v>
      </c>
      <c r="D804">
        <v>3540</v>
      </c>
      <c r="E804">
        <v>3453</v>
      </c>
      <c r="F804">
        <v>3564</v>
      </c>
      <c r="G804">
        <v>3621</v>
      </c>
      <c r="H804">
        <v>3714</v>
      </c>
      <c r="I804">
        <v>3708</v>
      </c>
      <c r="J804">
        <v>3762</v>
      </c>
      <c r="K804">
        <v>3813</v>
      </c>
      <c r="L804">
        <v>3930</v>
      </c>
      <c r="M804">
        <v>3918</v>
      </c>
      <c r="N804">
        <v>4026</v>
      </c>
      <c r="O804">
        <v>3996</v>
      </c>
      <c r="P804">
        <v>4113</v>
      </c>
    </row>
    <row r="805" spans="1:16" x14ac:dyDescent="0.2">
      <c r="A805" s="9" t="s">
        <v>1028</v>
      </c>
      <c r="B805">
        <v>2343</v>
      </c>
      <c r="C805">
        <v>2343</v>
      </c>
      <c r="D805">
        <v>2331</v>
      </c>
      <c r="E805">
        <v>2331</v>
      </c>
      <c r="F805">
        <v>2403</v>
      </c>
      <c r="G805">
        <v>2397</v>
      </c>
      <c r="H805">
        <v>2355</v>
      </c>
      <c r="I805">
        <v>2379</v>
      </c>
      <c r="J805">
        <v>2346</v>
      </c>
      <c r="K805">
        <v>2397</v>
      </c>
      <c r="L805">
        <v>2451</v>
      </c>
      <c r="M805">
        <v>2421</v>
      </c>
      <c r="N805">
        <v>2556</v>
      </c>
      <c r="O805">
        <v>2505</v>
      </c>
      <c r="P805">
        <v>2586</v>
      </c>
    </row>
    <row r="806" spans="1:16" x14ac:dyDescent="0.2">
      <c r="A806" s="9" t="s">
        <v>1029</v>
      </c>
      <c r="B806">
        <v>2193</v>
      </c>
      <c r="C806">
        <v>2175</v>
      </c>
      <c r="D806">
        <v>2187</v>
      </c>
      <c r="E806">
        <v>2181</v>
      </c>
      <c r="F806">
        <v>2130</v>
      </c>
      <c r="G806">
        <v>2106</v>
      </c>
      <c r="H806">
        <v>2124</v>
      </c>
      <c r="I806">
        <v>2151</v>
      </c>
      <c r="J806">
        <v>2109</v>
      </c>
      <c r="K806">
        <v>2061</v>
      </c>
      <c r="L806">
        <v>2130</v>
      </c>
      <c r="M806">
        <v>2145</v>
      </c>
      <c r="N806">
        <v>2196</v>
      </c>
      <c r="O806">
        <v>2208</v>
      </c>
      <c r="P806">
        <v>2277</v>
      </c>
    </row>
    <row r="807" spans="1:16" x14ac:dyDescent="0.2">
      <c r="A807" s="9" t="s">
        <v>1030</v>
      </c>
      <c r="B807">
        <v>2493</v>
      </c>
      <c r="C807">
        <v>2493</v>
      </c>
      <c r="D807">
        <v>2562</v>
      </c>
      <c r="E807">
        <v>2589</v>
      </c>
      <c r="F807">
        <v>2595</v>
      </c>
      <c r="G807">
        <v>2541</v>
      </c>
      <c r="H807">
        <v>2571</v>
      </c>
      <c r="I807">
        <v>2517</v>
      </c>
      <c r="J807">
        <v>2571</v>
      </c>
      <c r="K807">
        <v>2571</v>
      </c>
      <c r="L807">
        <v>2592</v>
      </c>
      <c r="M807">
        <v>2679</v>
      </c>
      <c r="N807">
        <v>2748</v>
      </c>
      <c r="O807">
        <v>2796</v>
      </c>
      <c r="P807">
        <v>2868</v>
      </c>
    </row>
    <row r="808" spans="1:16" x14ac:dyDescent="0.2">
      <c r="A808" s="9" t="s">
        <v>1031</v>
      </c>
      <c r="B808">
        <v>2415</v>
      </c>
      <c r="C808">
        <v>2472</v>
      </c>
      <c r="D808">
        <v>2412</v>
      </c>
      <c r="E808">
        <v>2478</v>
      </c>
      <c r="F808">
        <v>2487</v>
      </c>
      <c r="G808">
        <v>2559</v>
      </c>
      <c r="H808">
        <v>2550</v>
      </c>
      <c r="I808">
        <v>2574</v>
      </c>
      <c r="J808">
        <v>2583</v>
      </c>
      <c r="K808">
        <v>2604</v>
      </c>
      <c r="L808">
        <v>2631</v>
      </c>
      <c r="M808">
        <v>2595</v>
      </c>
      <c r="N808">
        <v>2679</v>
      </c>
      <c r="O808">
        <v>2703</v>
      </c>
      <c r="P808">
        <v>2727</v>
      </c>
    </row>
    <row r="809" spans="1:16" x14ac:dyDescent="0.2">
      <c r="A809" s="9" t="s">
        <v>1032</v>
      </c>
      <c r="B809">
        <v>2952</v>
      </c>
      <c r="C809">
        <v>3033</v>
      </c>
      <c r="D809">
        <v>3015</v>
      </c>
      <c r="E809">
        <v>3009</v>
      </c>
      <c r="F809">
        <v>3039</v>
      </c>
      <c r="G809">
        <v>3069</v>
      </c>
      <c r="H809">
        <v>3081</v>
      </c>
      <c r="I809">
        <v>3108</v>
      </c>
      <c r="J809">
        <v>3018</v>
      </c>
      <c r="K809">
        <v>3165</v>
      </c>
      <c r="L809">
        <v>3108</v>
      </c>
      <c r="M809">
        <v>3147</v>
      </c>
      <c r="N809">
        <v>3147</v>
      </c>
      <c r="O809">
        <v>3186</v>
      </c>
      <c r="P809">
        <v>3288</v>
      </c>
    </row>
    <row r="810" spans="1:16" x14ac:dyDescent="0.2">
      <c r="A810" s="9" t="s">
        <v>1033</v>
      </c>
      <c r="B810">
        <v>1998</v>
      </c>
      <c r="C810">
        <v>1878</v>
      </c>
      <c r="D810">
        <v>1878</v>
      </c>
      <c r="E810">
        <v>1899</v>
      </c>
      <c r="F810">
        <v>2016</v>
      </c>
      <c r="G810">
        <v>2031</v>
      </c>
      <c r="H810">
        <v>2049</v>
      </c>
      <c r="I810">
        <v>1992</v>
      </c>
      <c r="J810">
        <v>1992</v>
      </c>
      <c r="K810">
        <v>1938</v>
      </c>
      <c r="L810">
        <v>1995</v>
      </c>
      <c r="M810">
        <v>1998</v>
      </c>
      <c r="N810">
        <v>2145</v>
      </c>
      <c r="O810">
        <v>2118</v>
      </c>
      <c r="P810">
        <v>2121</v>
      </c>
    </row>
    <row r="811" spans="1:16" x14ac:dyDescent="0.2">
      <c r="A811" s="9" t="s">
        <v>1034</v>
      </c>
      <c r="B811">
        <v>2184</v>
      </c>
      <c r="C811">
        <v>2196</v>
      </c>
      <c r="D811">
        <v>2217</v>
      </c>
      <c r="E811">
        <v>2241</v>
      </c>
      <c r="F811">
        <v>2187</v>
      </c>
      <c r="G811">
        <v>2217</v>
      </c>
      <c r="H811">
        <v>2247</v>
      </c>
      <c r="I811">
        <v>2220</v>
      </c>
      <c r="J811">
        <v>2217</v>
      </c>
      <c r="K811">
        <v>2217</v>
      </c>
      <c r="L811">
        <v>2226</v>
      </c>
      <c r="M811">
        <v>2265</v>
      </c>
      <c r="N811">
        <v>2334</v>
      </c>
      <c r="O811">
        <v>2385</v>
      </c>
      <c r="P811">
        <v>2442</v>
      </c>
    </row>
    <row r="812" spans="1:16" x14ac:dyDescent="0.2">
      <c r="A812" s="9" t="s">
        <v>1035</v>
      </c>
      <c r="B812">
        <v>2028</v>
      </c>
      <c r="C812">
        <v>2049</v>
      </c>
      <c r="D812">
        <v>2094</v>
      </c>
      <c r="E812">
        <v>2151</v>
      </c>
      <c r="F812">
        <v>2133</v>
      </c>
      <c r="G812">
        <v>2088</v>
      </c>
      <c r="H812">
        <v>2085</v>
      </c>
      <c r="I812">
        <v>2067</v>
      </c>
      <c r="J812">
        <v>2118</v>
      </c>
      <c r="K812">
        <v>2226</v>
      </c>
      <c r="L812">
        <v>2367</v>
      </c>
      <c r="M812">
        <v>2418</v>
      </c>
      <c r="N812">
        <v>2499</v>
      </c>
      <c r="O812">
        <v>2574</v>
      </c>
      <c r="P812">
        <v>2619</v>
      </c>
    </row>
    <row r="813" spans="1:16" x14ac:dyDescent="0.2">
      <c r="A813" s="9" t="s">
        <v>1036</v>
      </c>
      <c r="B813">
        <v>1926</v>
      </c>
      <c r="C813">
        <v>1926</v>
      </c>
      <c r="D813">
        <v>1896</v>
      </c>
      <c r="E813">
        <v>1914</v>
      </c>
      <c r="F813">
        <v>1923</v>
      </c>
      <c r="G813">
        <v>1908</v>
      </c>
      <c r="H813">
        <v>1914</v>
      </c>
      <c r="I813">
        <v>1959</v>
      </c>
      <c r="J813">
        <v>2130</v>
      </c>
      <c r="K813">
        <v>2271</v>
      </c>
      <c r="L813">
        <v>2385</v>
      </c>
      <c r="M813">
        <v>2652</v>
      </c>
      <c r="N813">
        <v>2925</v>
      </c>
      <c r="O813">
        <v>3051</v>
      </c>
      <c r="P813">
        <v>3192</v>
      </c>
    </row>
    <row r="814" spans="1:16" x14ac:dyDescent="0.2">
      <c r="A814" s="9" t="s">
        <v>1037</v>
      </c>
      <c r="B814">
        <v>2685</v>
      </c>
      <c r="C814">
        <v>2703</v>
      </c>
      <c r="D814">
        <v>2730</v>
      </c>
      <c r="E814">
        <v>2706</v>
      </c>
      <c r="F814">
        <v>2718</v>
      </c>
      <c r="G814">
        <v>2694</v>
      </c>
      <c r="H814">
        <v>2709</v>
      </c>
      <c r="I814">
        <v>2727</v>
      </c>
      <c r="J814">
        <v>2772</v>
      </c>
      <c r="K814">
        <v>2649</v>
      </c>
      <c r="L814">
        <v>2736</v>
      </c>
      <c r="M814">
        <v>2739</v>
      </c>
      <c r="N814">
        <v>2823</v>
      </c>
      <c r="O814">
        <v>2796</v>
      </c>
      <c r="P814">
        <v>2844</v>
      </c>
    </row>
    <row r="815" spans="1:16" x14ac:dyDescent="0.2">
      <c r="A815" s="9" t="s">
        <v>1038</v>
      </c>
      <c r="B815">
        <v>351</v>
      </c>
      <c r="C815">
        <v>333</v>
      </c>
      <c r="D815">
        <v>315</v>
      </c>
      <c r="E815">
        <v>339</v>
      </c>
      <c r="F815">
        <v>327</v>
      </c>
      <c r="G815">
        <v>330</v>
      </c>
      <c r="H815">
        <v>333</v>
      </c>
      <c r="I815">
        <v>339</v>
      </c>
      <c r="J815">
        <v>333</v>
      </c>
      <c r="K815">
        <v>336</v>
      </c>
      <c r="L815">
        <v>330</v>
      </c>
      <c r="M815">
        <v>339</v>
      </c>
      <c r="N815">
        <v>336</v>
      </c>
      <c r="O815">
        <v>333</v>
      </c>
      <c r="P815">
        <v>327</v>
      </c>
    </row>
    <row r="816" spans="1:16" x14ac:dyDescent="0.2">
      <c r="A816" s="9" t="s">
        <v>1039</v>
      </c>
      <c r="B816">
        <v>498</v>
      </c>
      <c r="C816">
        <v>588</v>
      </c>
      <c r="D816">
        <v>645</v>
      </c>
      <c r="E816">
        <v>942</v>
      </c>
      <c r="F816">
        <v>1089</v>
      </c>
      <c r="G816">
        <v>1140</v>
      </c>
      <c r="H816">
        <v>1158</v>
      </c>
      <c r="I816">
        <v>1224</v>
      </c>
      <c r="J816">
        <v>1224</v>
      </c>
      <c r="K816">
        <v>1248</v>
      </c>
      <c r="L816">
        <v>1275</v>
      </c>
      <c r="M816">
        <v>1314</v>
      </c>
      <c r="N816">
        <v>1386</v>
      </c>
      <c r="O816">
        <v>1419</v>
      </c>
      <c r="P816">
        <v>1434</v>
      </c>
    </row>
    <row r="817" spans="1:16" x14ac:dyDescent="0.2">
      <c r="A817" s="9" t="s">
        <v>1040</v>
      </c>
      <c r="B817">
        <v>735</v>
      </c>
      <c r="C817">
        <v>810</v>
      </c>
      <c r="D817">
        <v>846</v>
      </c>
      <c r="E817">
        <v>1176</v>
      </c>
      <c r="F817">
        <v>1284</v>
      </c>
      <c r="G817">
        <v>1374</v>
      </c>
      <c r="H817">
        <v>1407</v>
      </c>
      <c r="I817">
        <v>1470</v>
      </c>
      <c r="J817">
        <v>1473</v>
      </c>
      <c r="K817">
        <v>1494</v>
      </c>
      <c r="L817">
        <v>1512</v>
      </c>
      <c r="M817">
        <v>1602</v>
      </c>
      <c r="N817">
        <v>1671</v>
      </c>
      <c r="O817">
        <v>1653</v>
      </c>
      <c r="P817">
        <v>1656</v>
      </c>
    </row>
    <row r="818" spans="1:16" x14ac:dyDescent="0.2">
      <c r="A818" s="9" t="s">
        <v>1041</v>
      </c>
      <c r="B818">
        <v>1026</v>
      </c>
      <c r="C818">
        <v>1062</v>
      </c>
      <c r="D818">
        <v>1086</v>
      </c>
      <c r="E818">
        <v>1137</v>
      </c>
      <c r="F818">
        <v>1137</v>
      </c>
      <c r="G818">
        <v>1176</v>
      </c>
      <c r="H818">
        <v>1188</v>
      </c>
      <c r="I818">
        <v>1236</v>
      </c>
      <c r="J818">
        <v>1287</v>
      </c>
      <c r="K818">
        <v>1377</v>
      </c>
      <c r="L818">
        <v>1392</v>
      </c>
      <c r="M818">
        <v>1404</v>
      </c>
      <c r="N818">
        <v>1473</v>
      </c>
      <c r="O818">
        <v>1455</v>
      </c>
      <c r="P818">
        <v>1608</v>
      </c>
    </row>
    <row r="819" spans="1:16" x14ac:dyDescent="0.2">
      <c r="A819" s="9" t="s">
        <v>1042</v>
      </c>
      <c r="B819">
        <v>918</v>
      </c>
      <c r="C819">
        <v>954</v>
      </c>
      <c r="D819">
        <v>960</v>
      </c>
      <c r="E819">
        <v>1005</v>
      </c>
      <c r="F819">
        <v>1035</v>
      </c>
      <c r="G819">
        <v>1029</v>
      </c>
      <c r="H819">
        <v>1041</v>
      </c>
      <c r="I819">
        <v>1077</v>
      </c>
      <c r="J819">
        <v>1086</v>
      </c>
      <c r="K819">
        <v>1116</v>
      </c>
      <c r="L819">
        <v>1149</v>
      </c>
      <c r="M819">
        <v>1170</v>
      </c>
      <c r="N819">
        <v>1188</v>
      </c>
      <c r="O819">
        <v>1206</v>
      </c>
      <c r="P819">
        <v>1194</v>
      </c>
    </row>
    <row r="820" spans="1:16" x14ac:dyDescent="0.2">
      <c r="A820" s="9" t="s">
        <v>1043</v>
      </c>
      <c r="B820">
        <v>1203</v>
      </c>
      <c r="C820">
        <v>1212</v>
      </c>
      <c r="D820">
        <v>1221</v>
      </c>
      <c r="E820">
        <v>1257</v>
      </c>
      <c r="F820">
        <v>1293</v>
      </c>
      <c r="G820">
        <v>1317</v>
      </c>
      <c r="H820">
        <v>1341</v>
      </c>
      <c r="I820">
        <v>1368</v>
      </c>
      <c r="J820">
        <v>1422</v>
      </c>
      <c r="K820">
        <v>1473</v>
      </c>
      <c r="L820">
        <v>1524</v>
      </c>
      <c r="M820">
        <v>1539</v>
      </c>
      <c r="N820">
        <v>1569</v>
      </c>
      <c r="O820">
        <v>1572</v>
      </c>
      <c r="P820">
        <v>1680</v>
      </c>
    </row>
    <row r="821" spans="1:16" x14ac:dyDescent="0.2">
      <c r="A821" s="9" t="s">
        <v>1044</v>
      </c>
      <c r="B821">
        <v>1053</v>
      </c>
      <c r="C821">
        <v>1098</v>
      </c>
      <c r="D821">
        <v>1140</v>
      </c>
      <c r="E821">
        <v>1137</v>
      </c>
      <c r="F821">
        <v>1158</v>
      </c>
      <c r="G821">
        <v>1158</v>
      </c>
      <c r="H821">
        <v>1182</v>
      </c>
      <c r="I821">
        <v>1170</v>
      </c>
      <c r="J821">
        <v>1176</v>
      </c>
      <c r="K821">
        <v>1233</v>
      </c>
      <c r="L821">
        <v>1248</v>
      </c>
      <c r="M821">
        <v>1236</v>
      </c>
      <c r="N821">
        <v>1227</v>
      </c>
      <c r="O821">
        <v>1230</v>
      </c>
      <c r="P821">
        <v>1284</v>
      </c>
    </row>
    <row r="822" spans="1:16" x14ac:dyDescent="0.2">
      <c r="A822" s="9" t="s">
        <v>1045</v>
      </c>
      <c r="B822">
        <v>438</v>
      </c>
      <c r="C822">
        <v>471</v>
      </c>
      <c r="D822">
        <v>477</v>
      </c>
      <c r="E822">
        <v>546</v>
      </c>
      <c r="F822">
        <v>570</v>
      </c>
      <c r="G822">
        <v>588</v>
      </c>
      <c r="H822">
        <v>600</v>
      </c>
      <c r="I822">
        <v>615</v>
      </c>
      <c r="J822">
        <v>639</v>
      </c>
      <c r="K822">
        <v>666</v>
      </c>
      <c r="L822">
        <v>690</v>
      </c>
      <c r="M822">
        <v>702</v>
      </c>
      <c r="N822">
        <v>735</v>
      </c>
      <c r="O822">
        <v>750</v>
      </c>
      <c r="P822">
        <v>738</v>
      </c>
    </row>
    <row r="823" spans="1:16" x14ac:dyDescent="0.2">
      <c r="A823" s="9" t="s">
        <v>1046</v>
      </c>
      <c r="B823">
        <v>1074</v>
      </c>
      <c r="C823">
        <v>1122</v>
      </c>
      <c r="D823">
        <v>1164</v>
      </c>
      <c r="E823">
        <v>1197</v>
      </c>
      <c r="F823">
        <v>1206</v>
      </c>
      <c r="G823">
        <v>1221</v>
      </c>
      <c r="H823">
        <v>1206</v>
      </c>
      <c r="I823">
        <v>1248</v>
      </c>
      <c r="J823">
        <v>1266</v>
      </c>
      <c r="K823">
        <v>1293</v>
      </c>
      <c r="L823">
        <v>1365</v>
      </c>
      <c r="M823">
        <v>1398</v>
      </c>
      <c r="N823">
        <v>1401</v>
      </c>
      <c r="O823">
        <v>1464</v>
      </c>
      <c r="P823">
        <v>1491</v>
      </c>
    </row>
    <row r="824" spans="1:16" x14ac:dyDescent="0.2">
      <c r="A824" s="9" t="s">
        <v>1047</v>
      </c>
      <c r="B824">
        <v>816</v>
      </c>
      <c r="C824">
        <v>867</v>
      </c>
      <c r="D824">
        <v>903</v>
      </c>
      <c r="E824">
        <v>924</v>
      </c>
      <c r="F824">
        <v>963</v>
      </c>
      <c r="G824">
        <v>939</v>
      </c>
      <c r="H824">
        <v>939</v>
      </c>
      <c r="I824">
        <v>942</v>
      </c>
      <c r="J824">
        <v>1011</v>
      </c>
      <c r="K824">
        <v>1101</v>
      </c>
      <c r="L824">
        <v>1134</v>
      </c>
      <c r="M824">
        <v>1197</v>
      </c>
      <c r="N824">
        <v>1194</v>
      </c>
      <c r="O824">
        <v>1209</v>
      </c>
      <c r="P824">
        <v>1248</v>
      </c>
    </row>
    <row r="825" spans="1:16" x14ac:dyDescent="0.2">
      <c r="A825" s="9" t="s">
        <v>1048</v>
      </c>
      <c r="B825">
        <v>480</v>
      </c>
      <c r="C825">
        <v>522</v>
      </c>
      <c r="D825">
        <v>534</v>
      </c>
      <c r="E825">
        <v>582</v>
      </c>
      <c r="F825">
        <v>597</v>
      </c>
      <c r="G825">
        <v>630</v>
      </c>
      <c r="H825">
        <v>615</v>
      </c>
      <c r="I825">
        <v>663</v>
      </c>
      <c r="J825">
        <v>642</v>
      </c>
      <c r="K825">
        <v>681</v>
      </c>
      <c r="L825">
        <v>699</v>
      </c>
      <c r="M825">
        <v>678</v>
      </c>
      <c r="N825">
        <v>693</v>
      </c>
      <c r="O825">
        <v>729</v>
      </c>
      <c r="P825">
        <v>732</v>
      </c>
    </row>
    <row r="826" spans="1:16" x14ac:dyDescent="0.2">
      <c r="A826" s="9" t="s">
        <v>1049</v>
      </c>
      <c r="B826">
        <v>264</v>
      </c>
      <c r="C826">
        <v>267</v>
      </c>
      <c r="D826">
        <v>267</v>
      </c>
      <c r="E826">
        <v>279</v>
      </c>
      <c r="F826">
        <v>288</v>
      </c>
      <c r="G826">
        <v>282</v>
      </c>
      <c r="H826">
        <v>321</v>
      </c>
      <c r="I826">
        <v>357</v>
      </c>
      <c r="J826">
        <v>360</v>
      </c>
      <c r="K826">
        <v>363</v>
      </c>
      <c r="L826">
        <v>378</v>
      </c>
      <c r="M826">
        <v>426</v>
      </c>
      <c r="N826">
        <v>447</v>
      </c>
      <c r="O826">
        <v>489</v>
      </c>
      <c r="P826">
        <v>525</v>
      </c>
    </row>
    <row r="827" spans="1:16" x14ac:dyDescent="0.2">
      <c r="A827" s="9" t="s">
        <v>1050</v>
      </c>
      <c r="B827">
        <v>1662</v>
      </c>
      <c r="C827">
        <v>1734</v>
      </c>
      <c r="D827">
        <v>1743</v>
      </c>
      <c r="E827">
        <v>1782</v>
      </c>
      <c r="F827">
        <v>1833</v>
      </c>
      <c r="G827">
        <v>1857</v>
      </c>
      <c r="H827">
        <v>1875</v>
      </c>
      <c r="I827">
        <v>1935</v>
      </c>
      <c r="J827">
        <v>2022</v>
      </c>
      <c r="K827">
        <v>2100</v>
      </c>
      <c r="L827">
        <v>2199</v>
      </c>
      <c r="M827">
        <v>2340</v>
      </c>
      <c r="N827">
        <v>2385</v>
      </c>
      <c r="O827">
        <v>2385</v>
      </c>
      <c r="P827">
        <v>2442</v>
      </c>
    </row>
    <row r="828" spans="1:16" x14ac:dyDescent="0.2">
      <c r="A828" s="9" t="s">
        <v>1051</v>
      </c>
      <c r="B828">
        <v>291</v>
      </c>
      <c r="C828">
        <v>522</v>
      </c>
      <c r="D828">
        <v>873</v>
      </c>
      <c r="E828">
        <v>1092</v>
      </c>
      <c r="F828">
        <v>1248</v>
      </c>
      <c r="G828">
        <v>1347</v>
      </c>
      <c r="H828">
        <v>1470</v>
      </c>
      <c r="I828">
        <v>1521</v>
      </c>
      <c r="J828">
        <v>1548</v>
      </c>
      <c r="K828">
        <v>1665</v>
      </c>
      <c r="L828">
        <v>1767</v>
      </c>
      <c r="M828">
        <v>1755</v>
      </c>
      <c r="N828">
        <v>1803</v>
      </c>
      <c r="O828">
        <v>2070</v>
      </c>
      <c r="P828">
        <v>2331</v>
      </c>
    </row>
    <row r="829" spans="1:16" x14ac:dyDescent="0.2">
      <c r="A829" s="9" t="s">
        <v>1052</v>
      </c>
      <c r="B829">
        <v>2325</v>
      </c>
      <c r="C829">
        <v>2334</v>
      </c>
      <c r="D829">
        <v>2289</v>
      </c>
      <c r="E829">
        <v>2412</v>
      </c>
      <c r="F829">
        <v>2400</v>
      </c>
      <c r="G829">
        <v>2376</v>
      </c>
      <c r="H829">
        <v>2445</v>
      </c>
      <c r="I829">
        <v>2427</v>
      </c>
      <c r="J829">
        <v>2433</v>
      </c>
      <c r="K829">
        <v>2487</v>
      </c>
      <c r="L829">
        <v>2490</v>
      </c>
      <c r="M829">
        <v>2508</v>
      </c>
      <c r="N829">
        <v>2436</v>
      </c>
      <c r="O829">
        <v>2505</v>
      </c>
      <c r="P829">
        <v>2574</v>
      </c>
    </row>
    <row r="830" spans="1:16" x14ac:dyDescent="0.2">
      <c r="A830" s="9" t="s">
        <v>1053</v>
      </c>
      <c r="B830">
        <v>2724</v>
      </c>
      <c r="C830">
        <v>2727</v>
      </c>
      <c r="D830">
        <v>2811</v>
      </c>
      <c r="E830">
        <v>2805</v>
      </c>
      <c r="F830">
        <v>2790</v>
      </c>
      <c r="G830">
        <v>2766</v>
      </c>
      <c r="H830">
        <v>2808</v>
      </c>
      <c r="I830">
        <v>2814</v>
      </c>
      <c r="J830">
        <v>2805</v>
      </c>
      <c r="K830">
        <v>2844</v>
      </c>
      <c r="L830">
        <v>2892</v>
      </c>
      <c r="M830">
        <v>2859</v>
      </c>
      <c r="N830">
        <v>2814</v>
      </c>
      <c r="O830">
        <v>2841</v>
      </c>
      <c r="P830">
        <v>2880</v>
      </c>
    </row>
    <row r="831" spans="1:16" x14ac:dyDescent="0.2">
      <c r="A831" s="9" t="s">
        <v>1054</v>
      </c>
      <c r="B831">
        <v>117</v>
      </c>
      <c r="C831">
        <v>117</v>
      </c>
      <c r="D831">
        <v>132</v>
      </c>
      <c r="E831">
        <v>132</v>
      </c>
      <c r="F831">
        <v>159</v>
      </c>
      <c r="G831">
        <v>210</v>
      </c>
      <c r="H831">
        <v>303</v>
      </c>
      <c r="I831">
        <v>411</v>
      </c>
      <c r="J831">
        <v>630</v>
      </c>
      <c r="K831">
        <v>840</v>
      </c>
      <c r="L831">
        <v>1014</v>
      </c>
      <c r="M831">
        <v>1149</v>
      </c>
      <c r="N831">
        <v>1305</v>
      </c>
      <c r="O831">
        <v>1356</v>
      </c>
      <c r="P831">
        <v>1410</v>
      </c>
    </row>
    <row r="832" spans="1:16" x14ac:dyDescent="0.2">
      <c r="A832" s="9" t="s">
        <v>1055</v>
      </c>
      <c r="B832">
        <v>612</v>
      </c>
      <c r="C832">
        <v>630</v>
      </c>
      <c r="D832">
        <v>660</v>
      </c>
      <c r="E832">
        <v>666</v>
      </c>
      <c r="F832">
        <v>645</v>
      </c>
      <c r="G832">
        <v>642</v>
      </c>
      <c r="H832">
        <v>660</v>
      </c>
      <c r="I832">
        <v>642</v>
      </c>
      <c r="J832">
        <v>720</v>
      </c>
      <c r="K832">
        <v>834</v>
      </c>
      <c r="L832">
        <v>1032</v>
      </c>
      <c r="M832">
        <v>1251</v>
      </c>
      <c r="N832">
        <v>1500</v>
      </c>
      <c r="O832">
        <v>1605</v>
      </c>
      <c r="P832">
        <v>1671</v>
      </c>
    </row>
    <row r="833" spans="1:16" x14ac:dyDescent="0.2">
      <c r="A833" s="9" t="s">
        <v>1056</v>
      </c>
      <c r="B833">
        <v>633</v>
      </c>
      <c r="C833">
        <v>639</v>
      </c>
      <c r="D833">
        <v>714</v>
      </c>
      <c r="E833">
        <v>789</v>
      </c>
      <c r="F833">
        <v>846</v>
      </c>
      <c r="G833">
        <v>855</v>
      </c>
      <c r="H833">
        <v>837</v>
      </c>
      <c r="I833">
        <v>861</v>
      </c>
      <c r="J833">
        <v>906</v>
      </c>
      <c r="K833">
        <v>900</v>
      </c>
      <c r="L833">
        <v>903</v>
      </c>
      <c r="M833">
        <v>912</v>
      </c>
      <c r="N833">
        <v>939</v>
      </c>
      <c r="O833">
        <v>936</v>
      </c>
      <c r="P833">
        <v>1038</v>
      </c>
    </row>
    <row r="834" spans="1:16" x14ac:dyDescent="0.2">
      <c r="A834" s="9" t="s">
        <v>1057</v>
      </c>
      <c r="B834">
        <v>867</v>
      </c>
      <c r="C834">
        <v>897</v>
      </c>
      <c r="D834">
        <v>891</v>
      </c>
      <c r="E834">
        <v>894</v>
      </c>
      <c r="F834">
        <v>867</v>
      </c>
      <c r="G834">
        <v>831</v>
      </c>
      <c r="H834">
        <v>876</v>
      </c>
      <c r="I834">
        <v>867</v>
      </c>
      <c r="J834">
        <v>870</v>
      </c>
      <c r="K834">
        <v>933</v>
      </c>
      <c r="L834">
        <v>918</v>
      </c>
      <c r="M834">
        <v>915</v>
      </c>
      <c r="N834">
        <v>957</v>
      </c>
      <c r="O834">
        <v>993</v>
      </c>
      <c r="P834">
        <v>999</v>
      </c>
    </row>
    <row r="835" spans="1:16" x14ac:dyDescent="0.2">
      <c r="A835" s="9" t="s">
        <v>1058</v>
      </c>
      <c r="B835">
        <v>1005</v>
      </c>
      <c r="C835">
        <v>1059</v>
      </c>
      <c r="D835">
        <v>1044</v>
      </c>
      <c r="E835">
        <v>1086</v>
      </c>
      <c r="F835">
        <v>1116</v>
      </c>
      <c r="G835">
        <v>1131</v>
      </c>
      <c r="H835">
        <v>1089</v>
      </c>
      <c r="I835">
        <v>1083</v>
      </c>
      <c r="J835">
        <v>1104</v>
      </c>
      <c r="K835">
        <v>1047</v>
      </c>
      <c r="L835">
        <v>1068</v>
      </c>
      <c r="M835">
        <v>1134</v>
      </c>
      <c r="N835">
        <v>1149</v>
      </c>
      <c r="O835">
        <v>1149</v>
      </c>
      <c r="P835">
        <v>1188</v>
      </c>
    </row>
    <row r="836" spans="1:16" x14ac:dyDescent="0.2">
      <c r="A836" s="9" t="s">
        <v>1059</v>
      </c>
      <c r="B836">
        <v>1284</v>
      </c>
      <c r="C836">
        <v>1278</v>
      </c>
      <c r="D836">
        <v>1281</v>
      </c>
      <c r="E836">
        <v>1290</v>
      </c>
      <c r="F836">
        <v>1305</v>
      </c>
      <c r="G836">
        <v>1353</v>
      </c>
      <c r="H836">
        <v>1338</v>
      </c>
      <c r="I836">
        <v>1347</v>
      </c>
      <c r="J836">
        <v>1302</v>
      </c>
      <c r="K836">
        <v>1335</v>
      </c>
      <c r="L836">
        <v>1320</v>
      </c>
      <c r="M836">
        <v>1347</v>
      </c>
      <c r="N836">
        <v>1359</v>
      </c>
      <c r="O836">
        <v>1401</v>
      </c>
      <c r="P836">
        <v>1461</v>
      </c>
    </row>
    <row r="837" spans="1:16" x14ac:dyDescent="0.2">
      <c r="A837" s="9" t="s">
        <v>1060</v>
      </c>
      <c r="B837">
        <v>1323</v>
      </c>
      <c r="C837">
        <v>1299</v>
      </c>
      <c r="D837">
        <v>1278</v>
      </c>
      <c r="E837">
        <v>1293</v>
      </c>
      <c r="F837">
        <v>1314</v>
      </c>
      <c r="G837">
        <v>1347</v>
      </c>
      <c r="H837">
        <v>1416</v>
      </c>
      <c r="I837">
        <v>1419</v>
      </c>
      <c r="J837">
        <v>1452</v>
      </c>
      <c r="K837">
        <v>1476</v>
      </c>
      <c r="L837">
        <v>1473</v>
      </c>
      <c r="M837">
        <v>1551</v>
      </c>
      <c r="N837">
        <v>1560</v>
      </c>
      <c r="O837">
        <v>1572</v>
      </c>
      <c r="P837">
        <v>1623</v>
      </c>
    </row>
    <row r="838" spans="1:16" x14ac:dyDescent="0.2">
      <c r="A838" s="9" t="s">
        <v>1061</v>
      </c>
      <c r="B838">
        <v>1572</v>
      </c>
      <c r="C838">
        <v>1581</v>
      </c>
      <c r="D838">
        <v>1608</v>
      </c>
      <c r="E838">
        <v>1614</v>
      </c>
      <c r="F838">
        <v>1608</v>
      </c>
      <c r="G838">
        <v>1596</v>
      </c>
      <c r="H838">
        <v>1590</v>
      </c>
      <c r="I838">
        <v>1695</v>
      </c>
      <c r="J838">
        <v>1713</v>
      </c>
      <c r="K838">
        <v>1713</v>
      </c>
      <c r="L838">
        <v>1737</v>
      </c>
      <c r="M838">
        <v>1803</v>
      </c>
      <c r="N838">
        <v>1830</v>
      </c>
      <c r="O838">
        <v>1803</v>
      </c>
      <c r="P838">
        <v>1836</v>
      </c>
    </row>
    <row r="839" spans="1:16" x14ac:dyDescent="0.2">
      <c r="A839" s="9" t="s">
        <v>1062</v>
      </c>
      <c r="B839">
        <v>1542</v>
      </c>
      <c r="C839">
        <v>1569</v>
      </c>
      <c r="D839">
        <v>1683</v>
      </c>
      <c r="E839">
        <v>1683</v>
      </c>
      <c r="F839">
        <v>1680</v>
      </c>
      <c r="G839">
        <v>1689</v>
      </c>
      <c r="H839">
        <v>1698</v>
      </c>
      <c r="I839">
        <v>1713</v>
      </c>
      <c r="J839">
        <v>1758</v>
      </c>
      <c r="K839">
        <v>1764</v>
      </c>
      <c r="L839">
        <v>1788</v>
      </c>
      <c r="M839">
        <v>1764</v>
      </c>
      <c r="N839">
        <v>1791</v>
      </c>
      <c r="O839">
        <v>1776</v>
      </c>
      <c r="P839">
        <v>1779</v>
      </c>
    </row>
    <row r="840" spans="1:16" x14ac:dyDescent="0.2">
      <c r="A840" s="9" t="s">
        <v>1063</v>
      </c>
      <c r="B840">
        <v>2316</v>
      </c>
      <c r="C840">
        <v>2328</v>
      </c>
      <c r="D840">
        <v>2367</v>
      </c>
      <c r="E840">
        <v>2307</v>
      </c>
      <c r="F840">
        <v>2274</v>
      </c>
      <c r="G840">
        <v>2319</v>
      </c>
      <c r="H840">
        <v>2280</v>
      </c>
      <c r="I840">
        <v>2283</v>
      </c>
      <c r="J840">
        <v>2310</v>
      </c>
      <c r="K840">
        <v>2352</v>
      </c>
      <c r="L840">
        <v>2397</v>
      </c>
      <c r="M840">
        <v>2433</v>
      </c>
      <c r="N840">
        <v>2445</v>
      </c>
      <c r="O840">
        <v>2466</v>
      </c>
      <c r="P840">
        <v>2481</v>
      </c>
    </row>
    <row r="841" spans="1:16" x14ac:dyDescent="0.2">
      <c r="A841" s="9" t="s">
        <v>1064</v>
      </c>
      <c r="B841">
        <v>1914</v>
      </c>
      <c r="C841">
        <v>1908</v>
      </c>
      <c r="D841">
        <v>1923</v>
      </c>
      <c r="E841">
        <v>1935</v>
      </c>
      <c r="F841">
        <v>1944</v>
      </c>
      <c r="G841">
        <v>1935</v>
      </c>
      <c r="H841">
        <v>1911</v>
      </c>
      <c r="I841">
        <v>1956</v>
      </c>
      <c r="J841">
        <v>1974</v>
      </c>
      <c r="K841">
        <v>1929</v>
      </c>
      <c r="L841">
        <v>1959</v>
      </c>
      <c r="M841">
        <v>1992</v>
      </c>
      <c r="N841">
        <v>2007</v>
      </c>
      <c r="O841">
        <v>2004</v>
      </c>
      <c r="P841">
        <v>2046</v>
      </c>
    </row>
    <row r="842" spans="1:16" x14ac:dyDescent="0.2">
      <c r="A842" s="9" t="s">
        <v>1065</v>
      </c>
      <c r="B842">
        <v>1437</v>
      </c>
      <c r="C842">
        <v>1497</v>
      </c>
      <c r="D842">
        <v>1491</v>
      </c>
      <c r="E842">
        <v>1473</v>
      </c>
      <c r="F842">
        <v>1518</v>
      </c>
      <c r="G842">
        <v>1527</v>
      </c>
      <c r="H842">
        <v>1593</v>
      </c>
      <c r="I842">
        <v>1608</v>
      </c>
      <c r="J842">
        <v>1656</v>
      </c>
      <c r="K842">
        <v>1722</v>
      </c>
      <c r="L842">
        <v>1701</v>
      </c>
      <c r="M842">
        <v>1743</v>
      </c>
      <c r="N842">
        <v>1776</v>
      </c>
      <c r="O842">
        <v>1758</v>
      </c>
      <c r="P842">
        <v>1800</v>
      </c>
    </row>
    <row r="843" spans="1:16" x14ac:dyDescent="0.2">
      <c r="A843" s="9" t="s">
        <v>1066</v>
      </c>
      <c r="B843">
        <v>462</v>
      </c>
      <c r="C843">
        <v>462</v>
      </c>
      <c r="D843">
        <v>450</v>
      </c>
      <c r="E843">
        <v>426</v>
      </c>
      <c r="F843">
        <v>408</v>
      </c>
      <c r="G843">
        <v>414</v>
      </c>
      <c r="H843">
        <v>411</v>
      </c>
      <c r="I843">
        <v>447</v>
      </c>
      <c r="J843">
        <v>411</v>
      </c>
      <c r="K843">
        <v>396</v>
      </c>
      <c r="L843">
        <v>423</v>
      </c>
      <c r="M843">
        <v>441</v>
      </c>
      <c r="N843">
        <v>456</v>
      </c>
      <c r="O843">
        <v>420</v>
      </c>
      <c r="P843">
        <v>438</v>
      </c>
    </row>
    <row r="844" spans="1:16" x14ac:dyDescent="0.2">
      <c r="A844" s="9" t="s">
        <v>1067</v>
      </c>
      <c r="B844">
        <v>1845</v>
      </c>
      <c r="C844">
        <v>1833</v>
      </c>
      <c r="D844">
        <v>1866</v>
      </c>
      <c r="E844">
        <v>1863</v>
      </c>
      <c r="F844">
        <v>1890</v>
      </c>
      <c r="G844">
        <v>1956</v>
      </c>
      <c r="H844">
        <v>1983</v>
      </c>
      <c r="I844">
        <v>2052</v>
      </c>
      <c r="J844">
        <v>2100</v>
      </c>
      <c r="K844">
        <v>2211</v>
      </c>
      <c r="L844">
        <v>2322</v>
      </c>
      <c r="M844">
        <v>2394</v>
      </c>
      <c r="N844">
        <v>2442</v>
      </c>
      <c r="O844">
        <v>2448</v>
      </c>
      <c r="P844">
        <v>2601</v>
      </c>
    </row>
    <row r="845" spans="1:16" x14ac:dyDescent="0.2">
      <c r="A845" s="9" t="s">
        <v>1068</v>
      </c>
      <c r="B845">
        <v>1347</v>
      </c>
      <c r="C845">
        <v>1329</v>
      </c>
      <c r="D845">
        <v>1326</v>
      </c>
      <c r="E845">
        <v>1284</v>
      </c>
      <c r="F845">
        <v>1299</v>
      </c>
      <c r="G845">
        <v>1341</v>
      </c>
      <c r="H845">
        <v>1368</v>
      </c>
      <c r="I845">
        <v>1374</v>
      </c>
      <c r="J845">
        <v>1347</v>
      </c>
      <c r="K845">
        <v>1425</v>
      </c>
      <c r="L845">
        <v>1440</v>
      </c>
      <c r="M845">
        <v>1425</v>
      </c>
      <c r="N845">
        <v>1437</v>
      </c>
      <c r="O845">
        <v>1425</v>
      </c>
      <c r="P845">
        <v>1467</v>
      </c>
    </row>
    <row r="846" spans="1:16" x14ac:dyDescent="0.2">
      <c r="A846" s="9" t="s">
        <v>1069</v>
      </c>
      <c r="B846">
        <v>1626</v>
      </c>
      <c r="C846">
        <v>1590</v>
      </c>
      <c r="D846">
        <v>1593</v>
      </c>
      <c r="E846">
        <v>1632</v>
      </c>
      <c r="F846">
        <v>1638</v>
      </c>
      <c r="G846">
        <v>1626</v>
      </c>
      <c r="H846">
        <v>1635</v>
      </c>
      <c r="I846">
        <v>1632</v>
      </c>
      <c r="J846">
        <v>1710</v>
      </c>
      <c r="K846">
        <v>1794</v>
      </c>
      <c r="L846">
        <v>1830</v>
      </c>
      <c r="M846">
        <v>1875</v>
      </c>
      <c r="N846">
        <v>1986</v>
      </c>
      <c r="O846">
        <v>2061</v>
      </c>
      <c r="P846">
        <v>2055</v>
      </c>
    </row>
    <row r="847" spans="1:16" x14ac:dyDescent="0.2">
      <c r="A847" s="9" t="s">
        <v>1070</v>
      </c>
      <c r="B847">
        <v>384</v>
      </c>
      <c r="C847">
        <v>405</v>
      </c>
      <c r="D847">
        <v>420</v>
      </c>
      <c r="E847">
        <v>438</v>
      </c>
      <c r="F847">
        <v>420</v>
      </c>
      <c r="G847">
        <v>432</v>
      </c>
      <c r="H847">
        <v>426</v>
      </c>
      <c r="I847">
        <v>456</v>
      </c>
      <c r="J847">
        <v>438</v>
      </c>
      <c r="K847">
        <v>495</v>
      </c>
      <c r="L847">
        <v>507</v>
      </c>
      <c r="M847">
        <v>525</v>
      </c>
      <c r="N847">
        <v>483</v>
      </c>
      <c r="O847">
        <v>492</v>
      </c>
      <c r="P847">
        <v>510</v>
      </c>
    </row>
    <row r="848" spans="1:16" x14ac:dyDescent="0.2">
      <c r="A848" s="9" t="s">
        <v>1071</v>
      </c>
      <c r="B848">
        <v>1149</v>
      </c>
      <c r="C848">
        <v>1200</v>
      </c>
      <c r="D848">
        <v>1281</v>
      </c>
      <c r="E848">
        <v>1434</v>
      </c>
      <c r="F848">
        <v>1518</v>
      </c>
      <c r="G848">
        <v>1533</v>
      </c>
      <c r="H848">
        <v>1563</v>
      </c>
      <c r="I848">
        <v>1554</v>
      </c>
      <c r="J848">
        <v>1569</v>
      </c>
      <c r="K848">
        <v>1557</v>
      </c>
      <c r="L848">
        <v>1614</v>
      </c>
      <c r="M848">
        <v>1620</v>
      </c>
      <c r="N848">
        <v>1689</v>
      </c>
      <c r="O848">
        <v>1689</v>
      </c>
      <c r="P848">
        <v>1758</v>
      </c>
    </row>
    <row r="849" spans="1:16" x14ac:dyDescent="0.2">
      <c r="A849" s="9" t="s">
        <v>1072</v>
      </c>
      <c r="B849">
        <v>408</v>
      </c>
      <c r="C849">
        <v>387</v>
      </c>
      <c r="D849">
        <v>396</v>
      </c>
      <c r="E849">
        <v>393</v>
      </c>
      <c r="F849">
        <v>387</v>
      </c>
      <c r="G849">
        <v>417</v>
      </c>
      <c r="H849">
        <v>411</v>
      </c>
      <c r="I849">
        <v>411</v>
      </c>
      <c r="J849">
        <v>405</v>
      </c>
      <c r="K849">
        <v>438</v>
      </c>
      <c r="L849">
        <v>456</v>
      </c>
      <c r="M849">
        <v>465</v>
      </c>
      <c r="N849">
        <v>441</v>
      </c>
      <c r="O849">
        <v>429</v>
      </c>
      <c r="P849">
        <v>435</v>
      </c>
    </row>
    <row r="850" spans="1:16" x14ac:dyDescent="0.2">
      <c r="A850" s="9" t="s">
        <v>1073</v>
      </c>
      <c r="B850">
        <v>2163</v>
      </c>
      <c r="C850">
        <v>2184</v>
      </c>
      <c r="D850">
        <v>2205</v>
      </c>
      <c r="E850">
        <v>2154</v>
      </c>
      <c r="F850">
        <v>2142</v>
      </c>
      <c r="G850">
        <v>2145</v>
      </c>
      <c r="H850">
        <v>2160</v>
      </c>
      <c r="I850">
        <v>2151</v>
      </c>
      <c r="J850">
        <v>2208</v>
      </c>
      <c r="K850">
        <v>2253</v>
      </c>
      <c r="L850">
        <v>2274</v>
      </c>
      <c r="M850">
        <v>2343</v>
      </c>
      <c r="N850">
        <v>2394</v>
      </c>
      <c r="O850">
        <v>2493</v>
      </c>
      <c r="P850">
        <v>2562</v>
      </c>
    </row>
    <row r="851" spans="1:16" x14ac:dyDescent="0.2">
      <c r="A851" s="9" t="s">
        <v>1074</v>
      </c>
      <c r="B851">
        <v>651</v>
      </c>
      <c r="C851">
        <v>666</v>
      </c>
      <c r="D851">
        <v>699</v>
      </c>
      <c r="E851">
        <v>744</v>
      </c>
      <c r="F851">
        <v>720</v>
      </c>
      <c r="G851">
        <v>681</v>
      </c>
      <c r="H851">
        <v>705</v>
      </c>
      <c r="I851">
        <v>699</v>
      </c>
      <c r="J851">
        <v>708</v>
      </c>
      <c r="K851">
        <v>756</v>
      </c>
      <c r="L851">
        <v>780</v>
      </c>
      <c r="M851">
        <v>801</v>
      </c>
      <c r="N851">
        <v>849</v>
      </c>
      <c r="O851">
        <v>855</v>
      </c>
      <c r="P851">
        <v>846</v>
      </c>
    </row>
    <row r="852" spans="1:16" x14ac:dyDescent="0.2">
      <c r="A852" s="9" t="s">
        <v>1075</v>
      </c>
      <c r="B852">
        <v>507</v>
      </c>
      <c r="C852">
        <v>516</v>
      </c>
      <c r="D852">
        <v>534</v>
      </c>
      <c r="E852">
        <v>660</v>
      </c>
      <c r="F852">
        <v>738</v>
      </c>
      <c r="G852">
        <v>789</v>
      </c>
      <c r="H852">
        <v>762</v>
      </c>
      <c r="I852">
        <v>783</v>
      </c>
      <c r="J852">
        <v>747</v>
      </c>
      <c r="K852">
        <v>756</v>
      </c>
      <c r="L852">
        <v>804</v>
      </c>
      <c r="M852">
        <v>804</v>
      </c>
      <c r="N852">
        <v>813</v>
      </c>
      <c r="O852">
        <v>834</v>
      </c>
      <c r="P852">
        <v>885</v>
      </c>
    </row>
    <row r="853" spans="1:16" x14ac:dyDescent="0.2">
      <c r="A853" s="9" t="s">
        <v>1076</v>
      </c>
      <c r="B853">
        <v>795</v>
      </c>
      <c r="C853">
        <v>813</v>
      </c>
      <c r="D853">
        <v>810</v>
      </c>
      <c r="E853">
        <v>855</v>
      </c>
      <c r="F853">
        <v>882</v>
      </c>
      <c r="G853">
        <v>885</v>
      </c>
      <c r="H853">
        <v>861</v>
      </c>
      <c r="I853">
        <v>870</v>
      </c>
      <c r="J853">
        <v>882</v>
      </c>
      <c r="K853">
        <v>888</v>
      </c>
      <c r="L853">
        <v>909</v>
      </c>
      <c r="M853">
        <v>945</v>
      </c>
      <c r="N853">
        <v>948</v>
      </c>
      <c r="O853">
        <v>948</v>
      </c>
      <c r="P853">
        <v>954</v>
      </c>
    </row>
    <row r="854" spans="1:16" x14ac:dyDescent="0.2">
      <c r="A854" s="9" t="s">
        <v>1077</v>
      </c>
      <c r="B854">
        <v>1020</v>
      </c>
      <c r="C854">
        <v>1122</v>
      </c>
      <c r="D854">
        <v>1170</v>
      </c>
      <c r="E854">
        <v>1260</v>
      </c>
      <c r="F854">
        <v>1299</v>
      </c>
      <c r="G854">
        <v>1311</v>
      </c>
      <c r="H854">
        <v>1329</v>
      </c>
      <c r="I854">
        <v>1377</v>
      </c>
      <c r="J854">
        <v>1395</v>
      </c>
      <c r="K854">
        <v>1479</v>
      </c>
      <c r="L854">
        <v>1512</v>
      </c>
      <c r="M854">
        <v>1536</v>
      </c>
      <c r="N854">
        <v>1611</v>
      </c>
      <c r="O854">
        <v>1611</v>
      </c>
      <c r="P854">
        <v>1596</v>
      </c>
    </row>
    <row r="855" spans="1:16" x14ac:dyDescent="0.2">
      <c r="A855" s="9" t="s">
        <v>1078</v>
      </c>
      <c r="B855">
        <v>978</v>
      </c>
      <c r="C855">
        <v>993</v>
      </c>
      <c r="D855">
        <v>1014</v>
      </c>
      <c r="E855">
        <v>1098</v>
      </c>
      <c r="F855">
        <v>1119</v>
      </c>
      <c r="G855">
        <v>1107</v>
      </c>
      <c r="H855">
        <v>1107</v>
      </c>
      <c r="I855">
        <v>1077</v>
      </c>
      <c r="J855">
        <v>1113</v>
      </c>
      <c r="K855">
        <v>1134</v>
      </c>
      <c r="L855">
        <v>1149</v>
      </c>
      <c r="M855">
        <v>1203</v>
      </c>
      <c r="N855">
        <v>1227</v>
      </c>
      <c r="O855">
        <v>1227</v>
      </c>
      <c r="P855">
        <v>1233</v>
      </c>
    </row>
    <row r="856" spans="1:16" x14ac:dyDescent="0.2">
      <c r="A856" s="9" t="s">
        <v>1079</v>
      </c>
      <c r="B856">
        <v>2892</v>
      </c>
      <c r="C856">
        <v>2907</v>
      </c>
      <c r="D856">
        <v>2928</v>
      </c>
      <c r="E856">
        <v>2859</v>
      </c>
      <c r="F856">
        <v>2880</v>
      </c>
      <c r="G856">
        <v>2847</v>
      </c>
      <c r="H856">
        <v>2802</v>
      </c>
      <c r="I856">
        <v>2820</v>
      </c>
      <c r="J856">
        <v>2865</v>
      </c>
      <c r="K856">
        <v>2877</v>
      </c>
      <c r="L856">
        <v>2949</v>
      </c>
      <c r="M856">
        <v>3042</v>
      </c>
      <c r="N856">
        <v>3075</v>
      </c>
      <c r="O856">
        <v>3123</v>
      </c>
      <c r="P856">
        <v>3213</v>
      </c>
    </row>
    <row r="857" spans="1:16" x14ac:dyDescent="0.2">
      <c r="A857" s="9" t="s">
        <v>1080</v>
      </c>
      <c r="B857">
        <v>1788</v>
      </c>
      <c r="C857">
        <v>1755</v>
      </c>
      <c r="D857">
        <v>1800</v>
      </c>
      <c r="E857">
        <v>1815</v>
      </c>
      <c r="F857">
        <v>1809</v>
      </c>
      <c r="G857">
        <v>1839</v>
      </c>
      <c r="H857">
        <v>1854</v>
      </c>
      <c r="I857">
        <v>1854</v>
      </c>
      <c r="J857">
        <v>1797</v>
      </c>
      <c r="K857">
        <v>1785</v>
      </c>
      <c r="L857">
        <v>1887</v>
      </c>
      <c r="M857">
        <v>1902</v>
      </c>
      <c r="N857">
        <v>1935</v>
      </c>
      <c r="O857">
        <v>1935</v>
      </c>
      <c r="P857">
        <v>1884</v>
      </c>
    </row>
    <row r="858" spans="1:16" x14ac:dyDescent="0.2">
      <c r="A858" s="9" t="s">
        <v>1081</v>
      </c>
      <c r="B858">
        <v>939</v>
      </c>
      <c r="C858">
        <v>987</v>
      </c>
      <c r="D858">
        <v>978</v>
      </c>
      <c r="E858">
        <v>1029</v>
      </c>
      <c r="F858">
        <v>1062</v>
      </c>
      <c r="G858">
        <v>1089</v>
      </c>
      <c r="H858">
        <v>1155</v>
      </c>
      <c r="I858">
        <v>1137</v>
      </c>
      <c r="J858">
        <v>1119</v>
      </c>
      <c r="K858">
        <v>1137</v>
      </c>
      <c r="L858">
        <v>1122</v>
      </c>
      <c r="M858">
        <v>1176</v>
      </c>
      <c r="N858">
        <v>1221</v>
      </c>
      <c r="O858">
        <v>1215</v>
      </c>
      <c r="P858">
        <v>1194</v>
      </c>
    </row>
    <row r="859" spans="1:16" x14ac:dyDescent="0.2">
      <c r="A859" s="9" t="s">
        <v>1082</v>
      </c>
      <c r="B859">
        <v>2016</v>
      </c>
      <c r="C859">
        <v>2049</v>
      </c>
      <c r="D859">
        <v>2043</v>
      </c>
      <c r="E859">
        <v>2118</v>
      </c>
      <c r="F859">
        <v>2166</v>
      </c>
      <c r="G859">
        <v>2163</v>
      </c>
      <c r="H859">
        <v>2181</v>
      </c>
      <c r="I859">
        <v>2172</v>
      </c>
      <c r="J859">
        <v>2205</v>
      </c>
      <c r="K859">
        <v>2244</v>
      </c>
      <c r="L859">
        <v>2268</v>
      </c>
      <c r="M859">
        <v>2349</v>
      </c>
      <c r="N859">
        <v>2355</v>
      </c>
      <c r="O859">
        <v>2445</v>
      </c>
      <c r="P859">
        <v>2481</v>
      </c>
    </row>
    <row r="860" spans="1:16" x14ac:dyDescent="0.2">
      <c r="A860" s="9" t="s">
        <v>1083</v>
      </c>
      <c r="B860">
        <v>2151</v>
      </c>
      <c r="C860">
        <v>2214</v>
      </c>
      <c r="D860">
        <v>2211</v>
      </c>
      <c r="E860">
        <v>2259</v>
      </c>
      <c r="F860">
        <v>2274</v>
      </c>
      <c r="G860">
        <v>2265</v>
      </c>
      <c r="H860">
        <v>2301</v>
      </c>
      <c r="I860">
        <v>2283</v>
      </c>
      <c r="J860">
        <v>2313</v>
      </c>
      <c r="K860">
        <v>2310</v>
      </c>
      <c r="L860">
        <v>2301</v>
      </c>
      <c r="M860">
        <v>2373</v>
      </c>
      <c r="N860">
        <v>2412</v>
      </c>
      <c r="O860">
        <v>2430</v>
      </c>
      <c r="P860">
        <v>2445</v>
      </c>
    </row>
    <row r="861" spans="1:16" x14ac:dyDescent="0.2">
      <c r="A861" s="9" t="s">
        <v>1084</v>
      </c>
      <c r="B861">
        <v>4119</v>
      </c>
      <c r="C861">
        <v>4002</v>
      </c>
      <c r="D861">
        <v>4044</v>
      </c>
      <c r="E861">
        <v>4008</v>
      </c>
      <c r="F861">
        <v>4041</v>
      </c>
      <c r="G861">
        <v>3975</v>
      </c>
      <c r="H861">
        <v>4005</v>
      </c>
      <c r="I861">
        <v>4032</v>
      </c>
      <c r="J861">
        <v>4152</v>
      </c>
      <c r="K861">
        <v>4230</v>
      </c>
      <c r="L861">
        <v>4278</v>
      </c>
      <c r="M861">
        <v>4338</v>
      </c>
      <c r="N861">
        <v>4425</v>
      </c>
      <c r="O861">
        <v>4401</v>
      </c>
      <c r="P861">
        <v>4455</v>
      </c>
    </row>
    <row r="862" spans="1:16" x14ac:dyDescent="0.2">
      <c r="A862" s="9" t="s">
        <v>1085</v>
      </c>
      <c r="B862">
        <v>861</v>
      </c>
      <c r="C862">
        <v>912</v>
      </c>
      <c r="D862">
        <v>996</v>
      </c>
      <c r="E862">
        <v>1131</v>
      </c>
      <c r="F862">
        <v>1239</v>
      </c>
      <c r="G862">
        <v>1296</v>
      </c>
      <c r="H862">
        <v>1335</v>
      </c>
      <c r="I862">
        <v>1383</v>
      </c>
      <c r="J862">
        <v>1362</v>
      </c>
      <c r="K862">
        <v>1410</v>
      </c>
      <c r="L862">
        <v>1422</v>
      </c>
      <c r="M862">
        <v>1461</v>
      </c>
      <c r="N862">
        <v>1500</v>
      </c>
      <c r="O862">
        <v>1551</v>
      </c>
      <c r="P862">
        <v>1527</v>
      </c>
    </row>
    <row r="863" spans="1:16" x14ac:dyDescent="0.2">
      <c r="A863" s="9" t="s">
        <v>1086</v>
      </c>
      <c r="B863">
        <v>1833</v>
      </c>
      <c r="C863">
        <v>1854</v>
      </c>
      <c r="D863">
        <v>1881</v>
      </c>
      <c r="E863">
        <v>1824</v>
      </c>
      <c r="F863">
        <v>1827</v>
      </c>
      <c r="G863">
        <v>1866</v>
      </c>
      <c r="H863">
        <v>1839</v>
      </c>
      <c r="I863">
        <v>1791</v>
      </c>
      <c r="J863">
        <v>1788</v>
      </c>
      <c r="K863">
        <v>1752</v>
      </c>
      <c r="L863">
        <v>1767</v>
      </c>
      <c r="M863">
        <v>1857</v>
      </c>
      <c r="N863">
        <v>1833</v>
      </c>
      <c r="O863">
        <v>1839</v>
      </c>
      <c r="P863">
        <v>1890</v>
      </c>
    </row>
    <row r="864" spans="1:16" x14ac:dyDescent="0.2">
      <c r="A864" s="9" t="s">
        <v>1087</v>
      </c>
      <c r="B864">
        <v>798</v>
      </c>
      <c r="C864">
        <v>813</v>
      </c>
      <c r="D864">
        <v>840</v>
      </c>
      <c r="E864">
        <v>855</v>
      </c>
      <c r="F864">
        <v>837</v>
      </c>
      <c r="G864">
        <v>813</v>
      </c>
      <c r="H864">
        <v>840</v>
      </c>
      <c r="I864">
        <v>786</v>
      </c>
      <c r="J864">
        <v>783</v>
      </c>
      <c r="K864">
        <v>810</v>
      </c>
      <c r="L864">
        <v>858</v>
      </c>
      <c r="M864">
        <v>849</v>
      </c>
      <c r="N864">
        <v>897</v>
      </c>
      <c r="O864">
        <v>924</v>
      </c>
      <c r="P864">
        <v>915</v>
      </c>
    </row>
    <row r="865" spans="1:16" x14ac:dyDescent="0.2">
      <c r="A865" s="9" t="s">
        <v>1088</v>
      </c>
      <c r="B865">
        <v>2172</v>
      </c>
      <c r="C865">
        <v>2118</v>
      </c>
      <c r="D865">
        <v>2139</v>
      </c>
      <c r="E865">
        <v>2079</v>
      </c>
      <c r="F865">
        <v>2145</v>
      </c>
      <c r="G865">
        <v>2175</v>
      </c>
      <c r="H865">
        <v>2151</v>
      </c>
      <c r="I865">
        <v>2109</v>
      </c>
      <c r="J865">
        <v>2088</v>
      </c>
      <c r="K865">
        <v>2133</v>
      </c>
      <c r="L865">
        <v>2244</v>
      </c>
      <c r="M865">
        <v>2247</v>
      </c>
      <c r="N865">
        <v>2217</v>
      </c>
      <c r="O865">
        <v>2232</v>
      </c>
      <c r="P865">
        <v>2253</v>
      </c>
    </row>
    <row r="866" spans="1:16" x14ac:dyDescent="0.2">
      <c r="A866" s="9" t="s">
        <v>1089</v>
      </c>
      <c r="B866">
        <v>2286</v>
      </c>
      <c r="C866">
        <v>2229</v>
      </c>
      <c r="D866">
        <v>2229</v>
      </c>
      <c r="E866">
        <v>2172</v>
      </c>
      <c r="F866">
        <v>2157</v>
      </c>
      <c r="G866">
        <v>2187</v>
      </c>
      <c r="H866">
        <v>2214</v>
      </c>
      <c r="I866">
        <v>2238</v>
      </c>
      <c r="J866">
        <v>2199</v>
      </c>
      <c r="K866">
        <v>2238</v>
      </c>
      <c r="L866">
        <v>2325</v>
      </c>
      <c r="M866">
        <v>2331</v>
      </c>
      <c r="N866">
        <v>2304</v>
      </c>
      <c r="O866">
        <v>2319</v>
      </c>
      <c r="P866">
        <v>2448</v>
      </c>
    </row>
    <row r="867" spans="1:16" x14ac:dyDescent="0.2">
      <c r="A867" s="9" t="s">
        <v>1090</v>
      </c>
      <c r="B867">
        <v>2562</v>
      </c>
      <c r="C867">
        <v>2589</v>
      </c>
      <c r="D867">
        <v>2490</v>
      </c>
      <c r="E867">
        <v>2472</v>
      </c>
      <c r="F867">
        <v>2478</v>
      </c>
      <c r="G867">
        <v>2451</v>
      </c>
      <c r="H867">
        <v>2382</v>
      </c>
      <c r="I867">
        <v>2403</v>
      </c>
      <c r="J867">
        <v>2346</v>
      </c>
      <c r="K867">
        <v>2364</v>
      </c>
      <c r="L867">
        <v>2370</v>
      </c>
      <c r="M867">
        <v>2469</v>
      </c>
      <c r="N867">
        <v>2499</v>
      </c>
      <c r="O867">
        <v>2550</v>
      </c>
      <c r="P867">
        <v>2583</v>
      </c>
    </row>
    <row r="868" spans="1:16" x14ac:dyDescent="0.2">
      <c r="A868" s="9" t="s">
        <v>1091</v>
      </c>
      <c r="B868">
        <v>1089</v>
      </c>
      <c r="C868">
        <v>1044</v>
      </c>
      <c r="D868">
        <v>1071</v>
      </c>
      <c r="E868">
        <v>1038</v>
      </c>
      <c r="F868">
        <v>1041</v>
      </c>
      <c r="G868">
        <v>1032</v>
      </c>
      <c r="H868">
        <v>1029</v>
      </c>
      <c r="I868">
        <v>1008</v>
      </c>
      <c r="J868">
        <v>1002</v>
      </c>
      <c r="K868">
        <v>1002</v>
      </c>
      <c r="L868">
        <v>1050</v>
      </c>
      <c r="M868">
        <v>1092</v>
      </c>
      <c r="N868">
        <v>1104</v>
      </c>
      <c r="O868">
        <v>1179</v>
      </c>
      <c r="P868">
        <v>1149</v>
      </c>
    </row>
    <row r="869" spans="1:16" x14ac:dyDescent="0.2">
      <c r="A869" s="9" t="s">
        <v>1092</v>
      </c>
      <c r="B869">
        <v>3219</v>
      </c>
      <c r="C869">
        <v>3144</v>
      </c>
      <c r="D869">
        <v>3063</v>
      </c>
      <c r="E869">
        <v>3051</v>
      </c>
      <c r="F869">
        <v>3081</v>
      </c>
      <c r="G869">
        <v>3066</v>
      </c>
      <c r="H869">
        <v>3048</v>
      </c>
      <c r="I869">
        <v>2952</v>
      </c>
      <c r="J869">
        <v>2985</v>
      </c>
      <c r="K869">
        <v>3075</v>
      </c>
      <c r="L869">
        <v>3045</v>
      </c>
      <c r="M869">
        <v>3069</v>
      </c>
      <c r="N869">
        <v>3045</v>
      </c>
      <c r="O869">
        <v>3021</v>
      </c>
      <c r="P869">
        <v>3099</v>
      </c>
    </row>
    <row r="870" spans="1:16" x14ac:dyDescent="0.2">
      <c r="A870" s="9" t="s">
        <v>1093</v>
      </c>
      <c r="B870">
        <v>654</v>
      </c>
      <c r="C870">
        <v>678</v>
      </c>
      <c r="D870">
        <v>714</v>
      </c>
      <c r="E870">
        <v>810</v>
      </c>
      <c r="F870">
        <v>858</v>
      </c>
      <c r="G870">
        <v>861</v>
      </c>
      <c r="H870">
        <v>870</v>
      </c>
      <c r="I870">
        <v>918</v>
      </c>
      <c r="J870">
        <v>969</v>
      </c>
      <c r="K870">
        <v>969</v>
      </c>
      <c r="L870">
        <v>999</v>
      </c>
      <c r="M870">
        <v>993</v>
      </c>
      <c r="N870">
        <v>942</v>
      </c>
      <c r="O870">
        <v>969</v>
      </c>
      <c r="P870">
        <v>984</v>
      </c>
    </row>
    <row r="871" spans="1:16" x14ac:dyDescent="0.2">
      <c r="A871" s="9" t="s">
        <v>1094</v>
      </c>
      <c r="B871">
        <v>870</v>
      </c>
      <c r="C871">
        <v>897</v>
      </c>
      <c r="D871">
        <v>933</v>
      </c>
      <c r="E871">
        <v>999</v>
      </c>
      <c r="F871">
        <v>1029</v>
      </c>
      <c r="G871">
        <v>1062</v>
      </c>
      <c r="H871">
        <v>1065</v>
      </c>
      <c r="I871">
        <v>1104</v>
      </c>
      <c r="J871">
        <v>1131</v>
      </c>
      <c r="K871">
        <v>1140</v>
      </c>
      <c r="L871">
        <v>1164</v>
      </c>
      <c r="M871">
        <v>1200</v>
      </c>
      <c r="N871">
        <v>1197</v>
      </c>
      <c r="O871">
        <v>1182</v>
      </c>
      <c r="P871">
        <v>1209</v>
      </c>
    </row>
    <row r="872" spans="1:16" x14ac:dyDescent="0.2">
      <c r="A872" s="9" t="s">
        <v>1095</v>
      </c>
      <c r="B872">
        <v>1248</v>
      </c>
      <c r="C872">
        <v>1269</v>
      </c>
      <c r="D872">
        <v>1314</v>
      </c>
      <c r="E872">
        <v>1317</v>
      </c>
      <c r="F872">
        <v>1293</v>
      </c>
      <c r="G872">
        <v>1254</v>
      </c>
      <c r="H872">
        <v>1263</v>
      </c>
      <c r="I872">
        <v>1257</v>
      </c>
      <c r="J872">
        <v>1299</v>
      </c>
      <c r="K872">
        <v>1308</v>
      </c>
      <c r="L872">
        <v>1314</v>
      </c>
      <c r="M872">
        <v>1350</v>
      </c>
      <c r="N872">
        <v>1365</v>
      </c>
      <c r="O872">
        <v>1344</v>
      </c>
      <c r="P872">
        <v>1341</v>
      </c>
    </row>
    <row r="873" spans="1:16" x14ac:dyDescent="0.2">
      <c r="A873" s="9" t="s">
        <v>1096</v>
      </c>
      <c r="B873">
        <v>2739</v>
      </c>
      <c r="C873">
        <v>2739</v>
      </c>
      <c r="D873">
        <v>2727</v>
      </c>
      <c r="E873">
        <v>2739</v>
      </c>
      <c r="F873">
        <v>2697</v>
      </c>
      <c r="G873">
        <v>2697</v>
      </c>
      <c r="H873">
        <v>2616</v>
      </c>
      <c r="I873">
        <v>2559</v>
      </c>
      <c r="J873">
        <v>2526</v>
      </c>
      <c r="K873">
        <v>2556</v>
      </c>
      <c r="L873">
        <v>2580</v>
      </c>
      <c r="M873">
        <v>2664</v>
      </c>
      <c r="N873">
        <v>2688</v>
      </c>
      <c r="O873">
        <v>2694</v>
      </c>
      <c r="P873">
        <v>2658</v>
      </c>
    </row>
    <row r="874" spans="1:16" x14ac:dyDescent="0.2">
      <c r="A874" s="9" t="s">
        <v>1097</v>
      </c>
      <c r="B874">
        <v>2121</v>
      </c>
      <c r="C874">
        <v>2157</v>
      </c>
      <c r="D874">
        <v>2151</v>
      </c>
      <c r="E874">
        <v>2058</v>
      </c>
      <c r="F874">
        <v>2103</v>
      </c>
      <c r="G874">
        <v>2061</v>
      </c>
      <c r="H874">
        <v>2097</v>
      </c>
      <c r="I874">
        <v>2073</v>
      </c>
      <c r="J874">
        <v>2022</v>
      </c>
      <c r="K874">
        <v>1998</v>
      </c>
      <c r="L874">
        <v>2046</v>
      </c>
      <c r="M874">
        <v>2085</v>
      </c>
      <c r="N874">
        <v>2079</v>
      </c>
      <c r="O874">
        <v>2064</v>
      </c>
      <c r="P874">
        <v>2115</v>
      </c>
    </row>
    <row r="875" spans="1:16" x14ac:dyDescent="0.2">
      <c r="A875" s="9" t="s">
        <v>1098</v>
      </c>
      <c r="B875">
        <v>1086</v>
      </c>
      <c r="C875">
        <v>1116</v>
      </c>
      <c r="D875">
        <v>1113</v>
      </c>
      <c r="E875">
        <v>1200</v>
      </c>
      <c r="F875">
        <v>1203</v>
      </c>
      <c r="G875">
        <v>1212</v>
      </c>
      <c r="H875">
        <v>1287</v>
      </c>
      <c r="I875">
        <v>1266</v>
      </c>
      <c r="J875">
        <v>1227</v>
      </c>
      <c r="K875">
        <v>1266</v>
      </c>
      <c r="L875">
        <v>1257</v>
      </c>
      <c r="M875">
        <v>1263</v>
      </c>
      <c r="N875">
        <v>1257</v>
      </c>
      <c r="O875">
        <v>1266</v>
      </c>
      <c r="P875">
        <v>1254</v>
      </c>
    </row>
    <row r="876" spans="1:16" x14ac:dyDescent="0.2">
      <c r="A876" s="9" t="s">
        <v>1099</v>
      </c>
      <c r="B876">
        <v>39</v>
      </c>
      <c r="C876">
        <v>45</v>
      </c>
      <c r="D876">
        <v>45</v>
      </c>
      <c r="E876">
        <v>45</v>
      </c>
      <c r="F876">
        <v>42</v>
      </c>
      <c r="G876">
        <v>42</v>
      </c>
      <c r="H876">
        <v>51</v>
      </c>
      <c r="I876">
        <v>48</v>
      </c>
      <c r="J876">
        <v>51</v>
      </c>
      <c r="K876">
        <v>57</v>
      </c>
      <c r="L876">
        <v>54</v>
      </c>
      <c r="M876">
        <v>54</v>
      </c>
      <c r="N876">
        <v>48</v>
      </c>
      <c r="O876">
        <v>57</v>
      </c>
      <c r="P876">
        <v>42</v>
      </c>
    </row>
    <row r="877" spans="1:16" x14ac:dyDescent="0.2">
      <c r="A877" s="9" t="s">
        <v>1100</v>
      </c>
      <c r="B877">
        <v>2028</v>
      </c>
      <c r="C877">
        <v>1947</v>
      </c>
      <c r="D877">
        <v>1956</v>
      </c>
      <c r="E877">
        <v>2115</v>
      </c>
      <c r="F877">
        <v>2136</v>
      </c>
      <c r="G877">
        <v>2163</v>
      </c>
      <c r="H877">
        <v>2196</v>
      </c>
      <c r="I877">
        <v>2205</v>
      </c>
      <c r="J877">
        <v>2199</v>
      </c>
      <c r="K877">
        <v>2223</v>
      </c>
      <c r="L877">
        <v>2289</v>
      </c>
      <c r="M877">
        <v>2316</v>
      </c>
      <c r="N877">
        <v>2367</v>
      </c>
      <c r="O877">
        <v>2409</v>
      </c>
      <c r="P877">
        <v>2400</v>
      </c>
    </row>
    <row r="878" spans="1:16" x14ac:dyDescent="0.2">
      <c r="A878" s="9" t="s">
        <v>1101</v>
      </c>
      <c r="B878">
        <v>1452</v>
      </c>
      <c r="C878">
        <v>1518</v>
      </c>
      <c r="D878">
        <v>1578</v>
      </c>
      <c r="E878">
        <v>1617</v>
      </c>
      <c r="F878">
        <v>1620</v>
      </c>
      <c r="G878">
        <v>1662</v>
      </c>
      <c r="H878">
        <v>1644</v>
      </c>
      <c r="I878">
        <v>1677</v>
      </c>
      <c r="J878">
        <v>1746</v>
      </c>
      <c r="K878">
        <v>1815</v>
      </c>
      <c r="L878">
        <v>1890</v>
      </c>
      <c r="M878">
        <v>1875</v>
      </c>
      <c r="N878">
        <v>1899</v>
      </c>
      <c r="O878">
        <v>1965</v>
      </c>
      <c r="P878">
        <v>1956</v>
      </c>
    </row>
    <row r="879" spans="1:16" x14ac:dyDescent="0.2">
      <c r="A879" s="9" t="s">
        <v>1102</v>
      </c>
      <c r="B879">
        <v>954</v>
      </c>
      <c r="C879">
        <v>1032</v>
      </c>
      <c r="D879">
        <v>1077</v>
      </c>
      <c r="E879">
        <v>1122</v>
      </c>
      <c r="F879">
        <v>1158</v>
      </c>
      <c r="G879">
        <v>1185</v>
      </c>
      <c r="H879">
        <v>1149</v>
      </c>
      <c r="I879">
        <v>1212</v>
      </c>
      <c r="J879">
        <v>1206</v>
      </c>
      <c r="K879">
        <v>1290</v>
      </c>
      <c r="L879">
        <v>1368</v>
      </c>
      <c r="M879">
        <v>1440</v>
      </c>
      <c r="N879">
        <v>1554</v>
      </c>
      <c r="O879">
        <v>1605</v>
      </c>
      <c r="P879">
        <v>1641</v>
      </c>
    </row>
    <row r="880" spans="1:16" x14ac:dyDescent="0.2">
      <c r="A880" s="9" t="s">
        <v>1103</v>
      </c>
      <c r="B880">
        <v>1089</v>
      </c>
      <c r="C880">
        <v>1176</v>
      </c>
      <c r="D880">
        <v>1203</v>
      </c>
      <c r="E880">
        <v>1227</v>
      </c>
      <c r="F880">
        <v>1296</v>
      </c>
      <c r="G880">
        <v>1317</v>
      </c>
      <c r="H880">
        <v>1401</v>
      </c>
      <c r="I880">
        <v>1452</v>
      </c>
      <c r="J880">
        <v>1497</v>
      </c>
      <c r="K880">
        <v>1566</v>
      </c>
      <c r="L880">
        <v>1689</v>
      </c>
      <c r="M880">
        <v>1857</v>
      </c>
      <c r="N880">
        <v>1944</v>
      </c>
      <c r="O880">
        <v>2031</v>
      </c>
      <c r="P880">
        <v>2094</v>
      </c>
    </row>
    <row r="881" spans="1:16" x14ac:dyDescent="0.2">
      <c r="A881" s="9" t="s">
        <v>1104</v>
      </c>
      <c r="B881">
        <v>687</v>
      </c>
      <c r="C881">
        <v>681</v>
      </c>
      <c r="D881">
        <v>735</v>
      </c>
      <c r="E881">
        <v>921</v>
      </c>
      <c r="F881">
        <v>996</v>
      </c>
      <c r="G881">
        <v>1056</v>
      </c>
      <c r="H881">
        <v>1050</v>
      </c>
      <c r="I881">
        <v>1065</v>
      </c>
      <c r="J881">
        <v>1068</v>
      </c>
      <c r="K881">
        <v>1080</v>
      </c>
      <c r="L881">
        <v>1164</v>
      </c>
      <c r="M881">
        <v>1224</v>
      </c>
      <c r="N881">
        <v>1236</v>
      </c>
      <c r="O881">
        <v>1236</v>
      </c>
      <c r="P881">
        <v>1194</v>
      </c>
    </row>
    <row r="882" spans="1:16" x14ac:dyDescent="0.2">
      <c r="A882" s="9" t="s">
        <v>1105</v>
      </c>
      <c r="B882">
        <v>1293</v>
      </c>
      <c r="C882">
        <v>1356</v>
      </c>
      <c r="D882">
        <v>1395</v>
      </c>
      <c r="E882">
        <v>1446</v>
      </c>
      <c r="F882">
        <v>1449</v>
      </c>
      <c r="G882">
        <v>1470</v>
      </c>
      <c r="H882">
        <v>1518</v>
      </c>
      <c r="I882">
        <v>1500</v>
      </c>
      <c r="J882">
        <v>1512</v>
      </c>
      <c r="K882">
        <v>1536</v>
      </c>
      <c r="L882">
        <v>1632</v>
      </c>
      <c r="M882">
        <v>1722</v>
      </c>
      <c r="N882">
        <v>1662</v>
      </c>
      <c r="O882">
        <v>1698</v>
      </c>
      <c r="P882">
        <v>1794</v>
      </c>
    </row>
    <row r="883" spans="1:16" x14ac:dyDescent="0.2">
      <c r="A883" s="9" t="s">
        <v>1106</v>
      </c>
      <c r="B883">
        <v>1407</v>
      </c>
      <c r="C883">
        <v>1452</v>
      </c>
      <c r="D883">
        <v>1584</v>
      </c>
      <c r="E883">
        <v>1602</v>
      </c>
      <c r="F883">
        <v>1611</v>
      </c>
      <c r="G883">
        <v>1665</v>
      </c>
      <c r="H883">
        <v>1677</v>
      </c>
      <c r="I883">
        <v>1701</v>
      </c>
      <c r="J883">
        <v>1692</v>
      </c>
      <c r="K883">
        <v>1719</v>
      </c>
      <c r="L883">
        <v>1788</v>
      </c>
      <c r="M883">
        <v>1887</v>
      </c>
      <c r="N883">
        <v>1899</v>
      </c>
      <c r="O883">
        <v>1977</v>
      </c>
      <c r="P883">
        <v>2100</v>
      </c>
    </row>
    <row r="884" spans="1:16" x14ac:dyDescent="0.2">
      <c r="A884" s="9" t="s">
        <v>1107</v>
      </c>
      <c r="B884">
        <v>2115</v>
      </c>
      <c r="C884">
        <v>2148</v>
      </c>
      <c r="D884">
        <v>2133</v>
      </c>
      <c r="E884">
        <v>2178</v>
      </c>
      <c r="F884">
        <v>2196</v>
      </c>
      <c r="G884">
        <v>2196</v>
      </c>
      <c r="H884">
        <v>2211</v>
      </c>
      <c r="I884">
        <v>2277</v>
      </c>
      <c r="J884">
        <v>2277</v>
      </c>
      <c r="K884">
        <v>2307</v>
      </c>
      <c r="L884">
        <v>2388</v>
      </c>
      <c r="M884">
        <v>2442</v>
      </c>
      <c r="N884">
        <v>2520</v>
      </c>
      <c r="O884">
        <v>2574</v>
      </c>
      <c r="P884">
        <v>2640</v>
      </c>
    </row>
    <row r="885" spans="1:16" x14ac:dyDescent="0.2">
      <c r="A885" s="9" t="s">
        <v>1108</v>
      </c>
      <c r="B885">
        <v>576</v>
      </c>
      <c r="C885">
        <v>528</v>
      </c>
      <c r="D885">
        <v>504</v>
      </c>
      <c r="E885">
        <v>492</v>
      </c>
      <c r="F885">
        <v>507</v>
      </c>
      <c r="G885">
        <v>504</v>
      </c>
      <c r="H885">
        <v>501</v>
      </c>
      <c r="I885">
        <v>513</v>
      </c>
      <c r="J885">
        <v>516</v>
      </c>
      <c r="K885">
        <v>555</v>
      </c>
      <c r="L885">
        <v>540</v>
      </c>
      <c r="M885">
        <v>540</v>
      </c>
      <c r="N885">
        <v>510</v>
      </c>
      <c r="O885">
        <v>513</v>
      </c>
      <c r="P885">
        <v>540</v>
      </c>
    </row>
    <row r="886" spans="1:16" x14ac:dyDescent="0.2">
      <c r="A886" s="9" t="s">
        <v>1109</v>
      </c>
      <c r="B886">
        <v>1743</v>
      </c>
      <c r="C886">
        <v>1755</v>
      </c>
      <c r="D886">
        <v>1719</v>
      </c>
      <c r="E886">
        <v>1674</v>
      </c>
      <c r="F886">
        <v>1716</v>
      </c>
      <c r="G886">
        <v>1704</v>
      </c>
      <c r="H886">
        <v>1755</v>
      </c>
      <c r="I886">
        <v>1749</v>
      </c>
      <c r="J886">
        <v>1770</v>
      </c>
      <c r="K886">
        <v>1782</v>
      </c>
      <c r="L886">
        <v>1821</v>
      </c>
      <c r="M886">
        <v>1935</v>
      </c>
      <c r="N886">
        <v>1959</v>
      </c>
      <c r="O886">
        <v>1932</v>
      </c>
      <c r="P886">
        <v>1917</v>
      </c>
    </row>
    <row r="887" spans="1:16" x14ac:dyDescent="0.2">
      <c r="A887" s="9" t="s">
        <v>1110</v>
      </c>
      <c r="B887">
        <v>2307</v>
      </c>
      <c r="C887">
        <v>2340</v>
      </c>
      <c r="D887">
        <v>2298</v>
      </c>
      <c r="E887">
        <v>2307</v>
      </c>
      <c r="F887">
        <v>2343</v>
      </c>
      <c r="G887">
        <v>2298</v>
      </c>
      <c r="H887">
        <v>2340</v>
      </c>
      <c r="I887">
        <v>2346</v>
      </c>
      <c r="J887">
        <v>2328</v>
      </c>
      <c r="K887">
        <v>2439</v>
      </c>
      <c r="L887">
        <v>2490</v>
      </c>
      <c r="M887">
        <v>2538</v>
      </c>
      <c r="N887">
        <v>2484</v>
      </c>
      <c r="O887">
        <v>2502</v>
      </c>
      <c r="P887">
        <v>2577</v>
      </c>
    </row>
    <row r="888" spans="1:16" x14ac:dyDescent="0.2">
      <c r="A888" s="9" t="s">
        <v>1111</v>
      </c>
      <c r="B888">
        <v>2853</v>
      </c>
      <c r="C888">
        <v>2757</v>
      </c>
      <c r="D888">
        <v>2796</v>
      </c>
      <c r="E888">
        <v>2796</v>
      </c>
      <c r="F888">
        <v>2799</v>
      </c>
      <c r="G888">
        <v>2724</v>
      </c>
      <c r="H888">
        <v>2730</v>
      </c>
      <c r="I888">
        <v>2721</v>
      </c>
      <c r="J888">
        <v>2739</v>
      </c>
      <c r="K888">
        <v>2721</v>
      </c>
      <c r="L888">
        <v>2733</v>
      </c>
      <c r="M888">
        <v>2694</v>
      </c>
      <c r="N888">
        <v>2700</v>
      </c>
      <c r="O888">
        <v>2736</v>
      </c>
      <c r="P888">
        <v>2811</v>
      </c>
    </row>
    <row r="889" spans="1:16" x14ac:dyDescent="0.2">
      <c r="A889" s="9" t="s">
        <v>1112</v>
      </c>
      <c r="B889">
        <v>2226</v>
      </c>
      <c r="C889">
        <v>2136</v>
      </c>
      <c r="D889">
        <v>2100</v>
      </c>
      <c r="E889">
        <v>2136</v>
      </c>
      <c r="F889">
        <v>2145</v>
      </c>
      <c r="G889">
        <v>2166</v>
      </c>
      <c r="H889">
        <v>2172</v>
      </c>
      <c r="I889">
        <v>2142</v>
      </c>
      <c r="J889">
        <v>2172</v>
      </c>
      <c r="K889">
        <v>2232</v>
      </c>
      <c r="L889">
        <v>2235</v>
      </c>
      <c r="M889">
        <v>2286</v>
      </c>
      <c r="N889">
        <v>2265</v>
      </c>
      <c r="O889">
        <v>2268</v>
      </c>
      <c r="P889">
        <v>2367</v>
      </c>
    </row>
    <row r="890" spans="1:16" x14ac:dyDescent="0.2">
      <c r="A890" s="9" t="s">
        <v>1113</v>
      </c>
      <c r="B890">
        <v>2673</v>
      </c>
      <c r="C890">
        <v>2685</v>
      </c>
      <c r="D890">
        <v>2718</v>
      </c>
      <c r="E890">
        <v>2697</v>
      </c>
      <c r="F890">
        <v>2751</v>
      </c>
      <c r="G890">
        <v>2679</v>
      </c>
      <c r="H890">
        <v>2661</v>
      </c>
      <c r="I890">
        <v>2652</v>
      </c>
      <c r="J890">
        <v>2718</v>
      </c>
      <c r="K890">
        <v>2748</v>
      </c>
      <c r="L890">
        <v>2787</v>
      </c>
      <c r="M890">
        <v>2826</v>
      </c>
      <c r="N890">
        <v>2799</v>
      </c>
      <c r="O890">
        <v>2742</v>
      </c>
      <c r="P890">
        <v>2799</v>
      </c>
    </row>
    <row r="891" spans="1:16" x14ac:dyDescent="0.2">
      <c r="A891" s="9" t="s">
        <v>1114</v>
      </c>
      <c r="B891">
        <v>1875</v>
      </c>
      <c r="C891">
        <v>1881</v>
      </c>
      <c r="D891">
        <v>1893</v>
      </c>
      <c r="E891">
        <v>1902</v>
      </c>
      <c r="F891">
        <v>1875</v>
      </c>
      <c r="G891">
        <v>1923</v>
      </c>
      <c r="H891">
        <v>1962</v>
      </c>
      <c r="I891">
        <v>2007</v>
      </c>
      <c r="J891">
        <v>2010</v>
      </c>
      <c r="K891">
        <v>2049</v>
      </c>
      <c r="L891">
        <v>2067</v>
      </c>
      <c r="M891">
        <v>2139</v>
      </c>
      <c r="N891">
        <v>2187</v>
      </c>
      <c r="O891">
        <v>2268</v>
      </c>
      <c r="P891">
        <v>2274</v>
      </c>
    </row>
    <row r="892" spans="1:16" x14ac:dyDescent="0.2">
      <c r="A892" s="9" t="s">
        <v>1115</v>
      </c>
      <c r="B892">
        <v>2370</v>
      </c>
      <c r="C892">
        <v>2358</v>
      </c>
      <c r="D892">
        <v>2388</v>
      </c>
      <c r="E892">
        <v>2274</v>
      </c>
      <c r="F892">
        <v>2280</v>
      </c>
      <c r="G892">
        <v>2232</v>
      </c>
      <c r="H892">
        <v>2253</v>
      </c>
      <c r="I892">
        <v>2268</v>
      </c>
      <c r="J892">
        <v>2328</v>
      </c>
      <c r="K892">
        <v>2334</v>
      </c>
      <c r="L892">
        <v>2292</v>
      </c>
      <c r="M892">
        <v>2358</v>
      </c>
      <c r="N892">
        <v>2346</v>
      </c>
      <c r="O892">
        <v>2388</v>
      </c>
      <c r="P892">
        <v>2502</v>
      </c>
    </row>
    <row r="893" spans="1:16" x14ac:dyDescent="0.2">
      <c r="A893" s="9" t="s">
        <v>1116</v>
      </c>
      <c r="B893">
        <v>483</v>
      </c>
      <c r="C893">
        <v>474</v>
      </c>
      <c r="D893">
        <v>510</v>
      </c>
      <c r="E893">
        <v>594</v>
      </c>
      <c r="F893">
        <v>633</v>
      </c>
      <c r="G893">
        <v>645</v>
      </c>
      <c r="H893">
        <v>681</v>
      </c>
      <c r="I893">
        <v>744</v>
      </c>
      <c r="J893">
        <v>783</v>
      </c>
      <c r="K893">
        <v>798</v>
      </c>
      <c r="L893">
        <v>831</v>
      </c>
      <c r="M893">
        <v>915</v>
      </c>
      <c r="N893">
        <v>945</v>
      </c>
      <c r="O893">
        <v>1011</v>
      </c>
      <c r="P893">
        <v>1119</v>
      </c>
    </row>
    <row r="894" spans="1:16" x14ac:dyDescent="0.2">
      <c r="A894" s="9" t="s">
        <v>1117</v>
      </c>
      <c r="B894" t="s">
        <v>2652</v>
      </c>
      <c r="C894" t="s">
        <v>2652</v>
      </c>
      <c r="D894" t="s">
        <v>2652</v>
      </c>
      <c r="E894" t="s">
        <v>2652</v>
      </c>
      <c r="F894" t="s">
        <v>2652</v>
      </c>
      <c r="G894" t="s">
        <v>2652</v>
      </c>
      <c r="H894" t="s">
        <v>2652</v>
      </c>
      <c r="I894" t="s">
        <v>2652</v>
      </c>
      <c r="J894" t="s">
        <v>2652</v>
      </c>
      <c r="K894" t="s">
        <v>2652</v>
      </c>
      <c r="L894" t="s">
        <v>2652</v>
      </c>
      <c r="M894" t="s">
        <v>2652</v>
      </c>
      <c r="N894" t="s">
        <v>2652</v>
      </c>
      <c r="O894" t="s">
        <v>2652</v>
      </c>
      <c r="P894" t="s">
        <v>2652</v>
      </c>
    </row>
    <row r="895" spans="1:16" x14ac:dyDescent="0.2">
      <c r="A895" s="9" t="s">
        <v>1118</v>
      </c>
      <c r="B895">
        <v>663</v>
      </c>
      <c r="C895">
        <v>660</v>
      </c>
      <c r="D895">
        <v>681</v>
      </c>
      <c r="E895">
        <v>657</v>
      </c>
      <c r="F895">
        <v>654</v>
      </c>
      <c r="G895">
        <v>663</v>
      </c>
      <c r="H895">
        <v>690</v>
      </c>
      <c r="I895">
        <v>720</v>
      </c>
      <c r="J895">
        <v>720</v>
      </c>
      <c r="K895">
        <v>768</v>
      </c>
      <c r="L895">
        <v>762</v>
      </c>
      <c r="M895">
        <v>792</v>
      </c>
      <c r="N895">
        <v>819</v>
      </c>
      <c r="O895">
        <v>834</v>
      </c>
      <c r="P895">
        <v>822</v>
      </c>
    </row>
    <row r="896" spans="1:16" x14ac:dyDescent="0.2">
      <c r="A896" s="9" t="s">
        <v>1119</v>
      </c>
      <c r="B896">
        <v>3222</v>
      </c>
      <c r="C896">
        <v>3216</v>
      </c>
      <c r="D896">
        <v>3198</v>
      </c>
      <c r="E896">
        <v>3183</v>
      </c>
      <c r="F896">
        <v>3207</v>
      </c>
      <c r="G896">
        <v>3225</v>
      </c>
      <c r="H896">
        <v>3192</v>
      </c>
      <c r="I896">
        <v>3174</v>
      </c>
      <c r="J896">
        <v>3168</v>
      </c>
      <c r="K896">
        <v>3231</v>
      </c>
      <c r="L896">
        <v>3393</v>
      </c>
      <c r="M896">
        <v>3444</v>
      </c>
      <c r="N896">
        <v>3555</v>
      </c>
      <c r="O896">
        <v>3642</v>
      </c>
      <c r="P896">
        <v>3729</v>
      </c>
    </row>
    <row r="897" spans="1:16" x14ac:dyDescent="0.2">
      <c r="A897" s="9" t="s">
        <v>1120</v>
      </c>
      <c r="B897">
        <v>48</v>
      </c>
      <c r="C897">
        <v>57</v>
      </c>
      <c r="D897">
        <v>57</v>
      </c>
      <c r="E897">
        <v>54</v>
      </c>
      <c r="F897">
        <v>63</v>
      </c>
      <c r="G897">
        <v>72</v>
      </c>
      <c r="H897">
        <v>66</v>
      </c>
      <c r="I897">
        <v>102</v>
      </c>
      <c r="J897">
        <v>117</v>
      </c>
      <c r="K897">
        <v>132</v>
      </c>
      <c r="L897">
        <v>147</v>
      </c>
      <c r="M897">
        <v>132</v>
      </c>
      <c r="N897">
        <v>120</v>
      </c>
      <c r="O897">
        <v>138</v>
      </c>
      <c r="P897">
        <v>141</v>
      </c>
    </row>
    <row r="898" spans="1:16" x14ac:dyDescent="0.2">
      <c r="A898" s="9" t="s">
        <v>1121</v>
      </c>
      <c r="B898">
        <v>51</v>
      </c>
      <c r="C898">
        <v>72</v>
      </c>
      <c r="D898">
        <v>60</v>
      </c>
      <c r="E898">
        <v>54</v>
      </c>
      <c r="F898">
        <v>54</v>
      </c>
      <c r="G898">
        <v>60</v>
      </c>
      <c r="H898">
        <v>72</v>
      </c>
      <c r="I898">
        <v>57</v>
      </c>
      <c r="J898">
        <v>78</v>
      </c>
      <c r="K898">
        <v>75</v>
      </c>
      <c r="L898">
        <v>63</v>
      </c>
      <c r="M898">
        <v>60</v>
      </c>
      <c r="N898">
        <v>72</v>
      </c>
      <c r="O898">
        <v>75</v>
      </c>
      <c r="P898">
        <v>72</v>
      </c>
    </row>
    <row r="899" spans="1:16" x14ac:dyDescent="0.2">
      <c r="A899" s="9" t="s">
        <v>1122</v>
      </c>
      <c r="B899">
        <v>213</v>
      </c>
      <c r="C899">
        <v>261</v>
      </c>
      <c r="D899">
        <v>243</v>
      </c>
      <c r="E899">
        <v>273</v>
      </c>
      <c r="F899">
        <v>294</v>
      </c>
      <c r="G899">
        <v>291</v>
      </c>
      <c r="H899">
        <v>300</v>
      </c>
      <c r="I899">
        <v>324</v>
      </c>
      <c r="J899">
        <v>309</v>
      </c>
      <c r="K899">
        <v>303</v>
      </c>
      <c r="L899">
        <v>306</v>
      </c>
      <c r="M899">
        <v>327</v>
      </c>
      <c r="N899">
        <v>348</v>
      </c>
      <c r="O899">
        <v>336</v>
      </c>
      <c r="P899">
        <v>351</v>
      </c>
    </row>
    <row r="900" spans="1:16" x14ac:dyDescent="0.2">
      <c r="A900" s="9" t="s">
        <v>1123</v>
      </c>
      <c r="B900">
        <v>2112</v>
      </c>
      <c r="C900">
        <v>2133</v>
      </c>
      <c r="D900">
        <v>2145</v>
      </c>
      <c r="E900">
        <v>2163</v>
      </c>
      <c r="F900">
        <v>2160</v>
      </c>
      <c r="G900">
        <v>2193</v>
      </c>
      <c r="H900">
        <v>2184</v>
      </c>
      <c r="I900">
        <v>2235</v>
      </c>
      <c r="J900">
        <v>2289</v>
      </c>
      <c r="K900">
        <v>2370</v>
      </c>
      <c r="L900">
        <v>2460</v>
      </c>
      <c r="M900">
        <v>2478</v>
      </c>
      <c r="N900">
        <v>2490</v>
      </c>
      <c r="O900">
        <v>2544</v>
      </c>
      <c r="P900">
        <v>2667</v>
      </c>
    </row>
    <row r="901" spans="1:16" x14ac:dyDescent="0.2">
      <c r="A901" s="9" t="s">
        <v>1124</v>
      </c>
      <c r="B901">
        <v>1494</v>
      </c>
      <c r="C901">
        <v>1512</v>
      </c>
      <c r="D901">
        <v>1611</v>
      </c>
      <c r="E901">
        <v>1593</v>
      </c>
      <c r="F901">
        <v>1635</v>
      </c>
      <c r="G901">
        <v>1641</v>
      </c>
      <c r="H901">
        <v>1656</v>
      </c>
      <c r="I901">
        <v>1704</v>
      </c>
      <c r="J901">
        <v>1740</v>
      </c>
      <c r="K901">
        <v>1755</v>
      </c>
      <c r="L901">
        <v>1851</v>
      </c>
      <c r="M901">
        <v>1842</v>
      </c>
      <c r="N901">
        <v>1887</v>
      </c>
      <c r="O901">
        <v>1932</v>
      </c>
      <c r="P901">
        <v>1905</v>
      </c>
    </row>
    <row r="902" spans="1:16" x14ac:dyDescent="0.2">
      <c r="A902" s="9" t="s">
        <v>1125</v>
      </c>
      <c r="B902">
        <v>558</v>
      </c>
      <c r="C902">
        <v>573</v>
      </c>
      <c r="D902">
        <v>600</v>
      </c>
      <c r="E902">
        <v>627</v>
      </c>
      <c r="F902">
        <v>657</v>
      </c>
      <c r="G902">
        <v>651</v>
      </c>
      <c r="H902">
        <v>684</v>
      </c>
      <c r="I902">
        <v>669</v>
      </c>
      <c r="J902">
        <v>642</v>
      </c>
      <c r="K902">
        <v>654</v>
      </c>
      <c r="L902">
        <v>723</v>
      </c>
      <c r="M902">
        <v>786</v>
      </c>
      <c r="N902">
        <v>807</v>
      </c>
      <c r="O902">
        <v>834</v>
      </c>
      <c r="P902">
        <v>819</v>
      </c>
    </row>
    <row r="903" spans="1:16" x14ac:dyDescent="0.2">
      <c r="A903" s="9" t="s">
        <v>1126</v>
      </c>
      <c r="B903">
        <v>1179</v>
      </c>
      <c r="C903">
        <v>1338</v>
      </c>
      <c r="D903">
        <v>1662</v>
      </c>
      <c r="E903">
        <v>2235</v>
      </c>
      <c r="F903">
        <v>2523</v>
      </c>
      <c r="G903">
        <v>2544</v>
      </c>
      <c r="H903">
        <v>2634</v>
      </c>
      <c r="I903">
        <v>2736</v>
      </c>
      <c r="J903">
        <v>2772</v>
      </c>
      <c r="K903">
        <v>2883</v>
      </c>
      <c r="L903">
        <v>3096</v>
      </c>
      <c r="M903">
        <v>3228</v>
      </c>
      <c r="N903">
        <v>3312</v>
      </c>
      <c r="O903">
        <v>3417</v>
      </c>
      <c r="P903">
        <v>3513</v>
      </c>
    </row>
    <row r="904" spans="1:16" x14ac:dyDescent="0.2">
      <c r="A904" s="9" t="s">
        <v>1127</v>
      </c>
      <c r="B904">
        <v>4044</v>
      </c>
      <c r="C904">
        <v>4194</v>
      </c>
      <c r="D904">
        <v>4407</v>
      </c>
      <c r="E904">
        <v>4425</v>
      </c>
      <c r="F904">
        <v>4524</v>
      </c>
      <c r="G904">
        <v>4608</v>
      </c>
      <c r="H904">
        <v>4560</v>
      </c>
      <c r="I904">
        <v>4575</v>
      </c>
      <c r="J904">
        <v>4728</v>
      </c>
      <c r="K904">
        <v>4980</v>
      </c>
      <c r="L904">
        <v>5130</v>
      </c>
      <c r="M904">
        <v>5229</v>
      </c>
      <c r="N904">
        <v>5274</v>
      </c>
      <c r="O904">
        <v>5247</v>
      </c>
      <c r="P904">
        <v>5352</v>
      </c>
    </row>
    <row r="905" spans="1:16" x14ac:dyDescent="0.2">
      <c r="A905" s="9" t="s">
        <v>1128</v>
      </c>
      <c r="B905" t="s">
        <v>2652</v>
      </c>
      <c r="C905" t="s">
        <v>2652</v>
      </c>
      <c r="D905" t="s">
        <v>2652</v>
      </c>
      <c r="E905" t="s">
        <v>2652</v>
      </c>
      <c r="F905" t="s">
        <v>2652</v>
      </c>
      <c r="G905">
        <v>21</v>
      </c>
      <c r="H905">
        <v>36</v>
      </c>
      <c r="I905">
        <v>66</v>
      </c>
      <c r="J905">
        <v>60</v>
      </c>
      <c r="K905">
        <v>75</v>
      </c>
      <c r="L905">
        <v>93</v>
      </c>
      <c r="M905">
        <v>102</v>
      </c>
      <c r="N905">
        <v>129</v>
      </c>
      <c r="O905">
        <v>150</v>
      </c>
      <c r="P905">
        <v>147</v>
      </c>
    </row>
    <row r="906" spans="1:16" x14ac:dyDescent="0.2">
      <c r="A906" s="9" t="s">
        <v>1129</v>
      </c>
      <c r="B906">
        <v>1233</v>
      </c>
      <c r="C906">
        <v>1362</v>
      </c>
      <c r="D906">
        <v>1503</v>
      </c>
      <c r="E906">
        <v>1644</v>
      </c>
      <c r="F906">
        <v>1899</v>
      </c>
      <c r="G906">
        <v>1983</v>
      </c>
      <c r="H906">
        <v>2085</v>
      </c>
      <c r="I906">
        <v>2439</v>
      </c>
      <c r="J906">
        <v>2643</v>
      </c>
      <c r="K906">
        <v>2649</v>
      </c>
      <c r="L906">
        <v>2850</v>
      </c>
      <c r="M906">
        <v>3054</v>
      </c>
      <c r="N906">
        <v>3162</v>
      </c>
      <c r="O906">
        <v>3192</v>
      </c>
      <c r="P906">
        <v>3207</v>
      </c>
    </row>
    <row r="907" spans="1:16" x14ac:dyDescent="0.2">
      <c r="A907" s="9" t="s">
        <v>1130</v>
      </c>
      <c r="B907">
        <v>1860</v>
      </c>
      <c r="C907">
        <v>1956</v>
      </c>
      <c r="D907">
        <v>2025</v>
      </c>
      <c r="E907">
        <v>2142</v>
      </c>
      <c r="F907">
        <v>2193</v>
      </c>
      <c r="G907">
        <v>2268</v>
      </c>
      <c r="H907">
        <v>2340</v>
      </c>
      <c r="I907">
        <v>2442</v>
      </c>
      <c r="J907">
        <v>2592</v>
      </c>
      <c r="K907">
        <v>2757</v>
      </c>
      <c r="L907">
        <v>2925</v>
      </c>
      <c r="M907">
        <v>3114</v>
      </c>
      <c r="N907">
        <v>3369</v>
      </c>
      <c r="O907">
        <v>3618</v>
      </c>
      <c r="P907">
        <v>3783</v>
      </c>
    </row>
    <row r="908" spans="1:16" x14ac:dyDescent="0.2">
      <c r="A908" s="9" t="s">
        <v>1131</v>
      </c>
      <c r="B908">
        <v>408</v>
      </c>
      <c r="C908">
        <v>468</v>
      </c>
      <c r="D908">
        <v>495</v>
      </c>
      <c r="E908">
        <v>612</v>
      </c>
      <c r="F908">
        <v>684</v>
      </c>
      <c r="G908">
        <v>711</v>
      </c>
      <c r="H908">
        <v>705</v>
      </c>
      <c r="I908">
        <v>711</v>
      </c>
      <c r="J908">
        <v>672</v>
      </c>
      <c r="K908">
        <v>663</v>
      </c>
      <c r="L908">
        <v>660</v>
      </c>
      <c r="M908">
        <v>729</v>
      </c>
      <c r="N908">
        <v>780</v>
      </c>
      <c r="O908">
        <v>834</v>
      </c>
      <c r="P908">
        <v>1002</v>
      </c>
    </row>
    <row r="909" spans="1:16" x14ac:dyDescent="0.2">
      <c r="A909" s="9" t="s">
        <v>1132</v>
      </c>
      <c r="B909">
        <v>1893</v>
      </c>
      <c r="C909">
        <v>1899</v>
      </c>
      <c r="D909">
        <v>1998</v>
      </c>
      <c r="E909">
        <v>2037</v>
      </c>
      <c r="F909">
        <v>2052</v>
      </c>
      <c r="G909">
        <v>2097</v>
      </c>
      <c r="H909">
        <v>2088</v>
      </c>
      <c r="I909">
        <v>2139</v>
      </c>
      <c r="J909">
        <v>2079</v>
      </c>
      <c r="K909">
        <v>2130</v>
      </c>
      <c r="L909">
        <v>2214</v>
      </c>
      <c r="M909">
        <v>2280</v>
      </c>
      <c r="N909">
        <v>2280</v>
      </c>
      <c r="O909">
        <v>2319</v>
      </c>
      <c r="P909">
        <v>2301</v>
      </c>
    </row>
    <row r="910" spans="1:16" x14ac:dyDescent="0.2">
      <c r="A910" s="9" t="s">
        <v>1133</v>
      </c>
      <c r="B910">
        <v>1422</v>
      </c>
      <c r="C910">
        <v>1458</v>
      </c>
      <c r="D910">
        <v>1509</v>
      </c>
      <c r="E910">
        <v>1590</v>
      </c>
      <c r="F910">
        <v>1602</v>
      </c>
      <c r="G910">
        <v>1683</v>
      </c>
      <c r="H910">
        <v>1686</v>
      </c>
      <c r="I910">
        <v>1758</v>
      </c>
      <c r="J910">
        <v>1839</v>
      </c>
      <c r="K910">
        <v>1935</v>
      </c>
      <c r="L910">
        <v>2052</v>
      </c>
      <c r="M910">
        <v>2145</v>
      </c>
      <c r="N910">
        <v>2190</v>
      </c>
      <c r="O910">
        <v>2226</v>
      </c>
      <c r="P910">
        <v>2241</v>
      </c>
    </row>
    <row r="911" spans="1:16" x14ac:dyDescent="0.2">
      <c r="A911" s="9" t="s">
        <v>1134</v>
      </c>
      <c r="B911">
        <v>981</v>
      </c>
      <c r="C911">
        <v>1026</v>
      </c>
      <c r="D911">
        <v>1107</v>
      </c>
      <c r="E911">
        <v>1473</v>
      </c>
      <c r="F911">
        <v>1692</v>
      </c>
      <c r="G911">
        <v>1725</v>
      </c>
      <c r="H911">
        <v>1749</v>
      </c>
      <c r="I911">
        <v>1776</v>
      </c>
      <c r="J911">
        <v>1752</v>
      </c>
      <c r="K911">
        <v>1791</v>
      </c>
      <c r="L911">
        <v>1845</v>
      </c>
      <c r="M911">
        <v>1959</v>
      </c>
      <c r="N911">
        <v>2091</v>
      </c>
      <c r="O911">
        <v>2130</v>
      </c>
      <c r="P911">
        <v>2121</v>
      </c>
    </row>
    <row r="912" spans="1:16" x14ac:dyDescent="0.2">
      <c r="A912" s="9" t="s">
        <v>1135</v>
      </c>
      <c r="B912">
        <v>840</v>
      </c>
      <c r="C912">
        <v>852</v>
      </c>
      <c r="D912">
        <v>876</v>
      </c>
      <c r="E912">
        <v>984</v>
      </c>
      <c r="F912">
        <v>1011</v>
      </c>
      <c r="G912">
        <v>1008</v>
      </c>
      <c r="H912">
        <v>1041</v>
      </c>
      <c r="I912">
        <v>1041</v>
      </c>
      <c r="J912">
        <v>1053</v>
      </c>
      <c r="K912">
        <v>1053</v>
      </c>
      <c r="L912">
        <v>1113</v>
      </c>
      <c r="M912">
        <v>1143</v>
      </c>
      <c r="N912">
        <v>1170</v>
      </c>
      <c r="O912">
        <v>1182</v>
      </c>
      <c r="P912">
        <v>1173</v>
      </c>
    </row>
    <row r="913" spans="1:16" x14ac:dyDescent="0.2">
      <c r="A913" s="9" t="s">
        <v>1136</v>
      </c>
      <c r="B913">
        <v>1275</v>
      </c>
      <c r="C913">
        <v>1275</v>
      </c>
      <c r="D913">
        <v>1317</v>
      </c>
      <c r="E913">
        <v>1347</v>
      </c>
      <c r="F913">
        <v>1452</v>
      </c>
      <c r="G913">
        <v>1464</v>
      </c>
      <c r="H913">
        <v>1473</v>
      </c>
      <c r="I913">
        <v>1530</v>
      </c>
      <c r="J913">
        <v>1605</v>
      </c>
      <c r="K913">
        <v>1614</v>
      </c>
      <c r="L913">
        <v>1713</v>
      </c>
      <c r="M913">
        <v>1737</v>
      </c>
      <c r="N913">
        <v>1770</v>
      </c>
      <c r="O913">
        <v>1845</v>
      </c>
      <c r="P913">
        <v>1800</v>
      </c>
    </row>
    <row r="914" spans="1:16" x14ac:dyDescent="0.2">
      <c r="A914" s="9" t="s">
        <v>1137</v>
      </c>
      <c r="B914">
        <v>1527</v>
      </c>
      <c r="C914">
        <v>1659</v>
      </c>
      <c r="D914">
        <v>1779</v>
      </c>
      <c r="E914">
        <v>1977</v>
      </c>
      <c r="F914">
        <v>2124</v>
      </c>
      <c r="G914">
        <v>2127</v>
      </c>
      <c r="H914">
        <v>2172</v>
      </c>
      <c r="I914">
        <v>2229</v>
      </c>
      <c r="J914">
        <v>2202</v>
      </c>
      <c r="K914">
        <v>2250</v>
      </c>
      <c r="L914">
        <v>2325</v>
      </c>
      <c r="M914">
        <v>2457</v>
      </c>
      <c r="N914">
        <v>2550</v>
      </c>
      <c r="O914">
        <v>2637</v>
      </c>
      <c r="P914">
        <v>2706</v>
      </c>
    </row>
    <row r="915" spans="1:16" x14ac:dyDescent="0.2">
      <c r="A915" s="9" t="s">
        <v>1138</v>
      </c>
      <c r="B915">
        <v>1407</v>
      </c>
      <c r="C915">
        <v>1434</v>
      </c>
      <c r="D915">
        <v>1509</v>
      </c>
      <c r="E915">
        <v>1560</v>
      </c>
      <c r="F915">
        <v>1611</v>
      </c>
      <c r="G915">
        <v>1632</v>
      </c>
      <c r="H915">
        <v>1578</v>
      </c>
      <c r="I915">
        <v>1602</v>
      </c>
      <c r="J915">
        <v>1656</v>
      </c>
      <c r="K915">
        <v>1683</v>
      </c>
      <c r="L915">
        <v>1845</v>
      </c>
      <c r="M915">
        <v>1896</v>
      </c>
      <c r="N915">
        <v>1965</v>
      </c>
      <c r="O915">
        <v>2052</v>
      </c>
      <c r="P915">
        <v>2145</v>
      </c>
    </row>
    <row r="916" spans="1:16" x14ac:dyDescent="0.2">
      <c r="A916" s="9" t="s">
        <v>1139</v>
      </c>
      <c r="B916">
        <v>3048</v>
      </c>
      <c r="C916">
        <v>3057</v>
      </c>
      <c r="D916">
        <v>3177</v>
      </c>
      <c r="E916">
        <v>3135</v>
      </c>
      <c r="F916">
        <v>3282</v>
      </c>
      <c r="G916">
        <v>3243</v>
      </c>
      <c r="H916">
        <v>3237</v>
      </c>
      <c r="I916">
        <v>3189</v>
      </c>
      <c r="J916">
        <v>3306</v>
      </c>
      <c r="K916">
        <v>3519</v>
      </c>
      <c r="L916">
        <v>3642</v>
      </c>
      <c r="M916">
        <v>3711</v>
      </c>
      <c r="N916">
        <v>3663</v>
      </c>
      <c r="O916">
        <v>3762</v>
      </c>
      <c r="P916">
        <v>3906</v>
      </c>
    </row>
    <row r="917" spans="1:16" x14ac:dyDescent="0.2">
      <c r="A917" s="9" t="s">
        <v>1140</v>
      </c>
      <c r="B917">
        <v>2313</v>
      </c>
      <c r="C917">
        <v>2331</v>
      </c>
      <c r="D917">
        <v>2394</v>
      </c>
      <c r="E917">
        <v>2457</v>
      </c>
      <c r="F917">
        <v>2451</v>
      </c>
      <c r="G917">
        <v>2412</v>
      </c>
      <c r="H917">
        <v>2400</v>
      </c>
      <c r="I917">
        <v>2391</v>
      </c>
      <c r="J917">
        <v>2433</v>
      </c>
      <c r="K917">
        <v>2478</v>
      </c>
      <c r="L917">
        <v>2649</v>
      </c>
      <c r="M917">
        <v>2736</v>
      </c>
      <c r="N917">
        <v>2730</v>
      </c>
      <c r="O917">
        <v>2814</v>
      </c>
      <c r="P917">
        <v>3120</v>
      </c>
    </row>
    <row r="918" spans="1:16" x14ac:dyDescent="0.2">
      <c r="A918" s="9" t="s">
        <v>1141</v>
      </c>
      <c r="B918">
        <v>4734</v>
      </c>
      <c r="C918">
        <v>4932</v>
      </c>
      <c r="D918">
        <v>4884</v>
      </c>
      <c r="E918">
        <v>4809</v>
      </c>
      <c r="F918">
        <v>4935</v>
      </c>
      <c r="G918">
        <v>4992</v>
      </c>
      <c r="H918">
        <v>4923</v>
      </c>
      <c r="I918">
        <v>5022</v>
      </c>
      <c r="J918">
        <v>5118</v>
      </c>
      <c r="K918">
        <v>5328</v>
      </c>
      <c r="L918">
        <v>5487</v>
      </c>
      <c r="M918">
        <v>5478</v>
      </c>
      <c r="N918">
        <v>5535</v>
      </c>
      <c r="O918">
        <v>5457</v>
      </c>
      <c r="P918">
        <v>5832</v>
      </c>
    </row>
    <row r="919" spans="1:16" x14ac:dyDescent="0.2">
      <c r="A919" s="9" t="s">
        <v>1142</v>
      </c>
      <c r="B919">
        <v>984</v>
      </c>
      <c r="C919">
        <v>996</v>
      </c>
      <c r="D919">
        <v>1008</v>
      </c>
      <c r="E919">
        <v>1056</v>
      </c>
      <c r="F919">
        <v>1113</v>
      </c>
      <c r="G919">
        <v>1077</v>
      </c>
      <c r="H919">
        <v>1080</v>
      </c>
      <c r="I919">
        <v>1083</v>
      </c>
      <c r="J919">
        <v>1152</v>
      </c>
      <c r="K919">
        <v>1194</v>
      </c>
      <c r="L919">
        <v>1233</v>
      </c>
      <c r="M919">
        <v>1224</v>
      </c>
      <c r="N919">
        <v>1263</v>
      </c>
      <c r="O919">
        <v>1296</v>
      </c>
      <c r="P919">
        <v>1305</v>
      </c>
    </row>
    <row r="920" spans="1:16" x14ac:dyDescent="0.2">
      <c r="A920" s="9" t="s">
        <v>1143</v>
      </c>
      <c r="B920">
        <v>351</v>
      </c>
      <c r="C920">
        <v>414</v>
      </c>
      <c r="D920">
        <v>474</v>
      </c>
      <c r="E920">
        <v>603</v>
      </c>
      <c r="F920">
        <v>663</v>
      </c>
      <c r="G920">
        <v>684</v>
      </c>
      <c r="H920">
        <v>675</v>
      </c>
      <c r="I920">
        <v>669</v>
      </c>
      <c r="J920">
        <v>672</v>
      </c>
      <c r="K920">
        <v>672</v>
      </c>
      <c r="L920">
        <v>735</v>
      </c>
      <c r="M920">
        <v>744</v>
      </c>
      <c r="N920">
        <v>804</v>
      </c>
      <c r="O920">
        <v>822</v>
      </c>
      <c r="P920">
        <v>801</v>
      </c>
    </row>
    <row r="921" spans="1:16" x14ac:dyDescent="0.2">
      <c r="A921" s="9" t="s">
        <v>1144</v>
      </c>
      <c r="B921">
        <v>1782</v>
      </c>
      <c r="C921">
        <v>2040</v>
      </c>
      <c r="D921">
        <v>2295</v>
      </c>
      <c r="E921">
        <v>2577</v>
      </c>
      <c r="F921">
        <v>2727</v>
      </c>
      <c r="G921">
        <v>2793</v>
      </c>
      <c r="H921">
        <v>2769</v>
      </c>
      <c r="I921">
        <v>2790</v>
      </c>
      <c r="J921">
        <v>2847</v>
      </c>
      <c r="K921">
        <v>2937</v>
      </c>
      <c r="L921">
        <v>2958</v>
      </c>
      <c r="M921">
        <v>3063</v>
      </c>
      <c r="N921">
        <v>3168</v>
      </c>
      <c r="O921">
        <v>3180</v>
      </c>
      <c r="P921">
        <v>3282</v>
      </c>
    </row>
    <row r="922" spans="1:16" x14ac:dyDescent="0.2">
      <c r="A922" s="9" t="s">
        <v>1145</v>
      </c>
      <c r="B922">
        <v>2901</v>
      </c>
      <c r="C922">
        <v>2922</v>
      </c>
      <c r="D922">
        <v>2916</v>
      </c>
      <c r="E922">
        <v>2868</v>
      </c>
      <c r="F922">
        <v>2895</v>
      </c>
      <c r="G922">
        <v>2886</v>
      </c>
      <c r="H922">
        <v>2841</v>
      </c>
      <c r="I922">
        <v>2877</v>
      </c>
      <c r="J922">
        <v>2877</v>
      </c>
      <c r="K922">
        <v>2847</v>
      </c>
      <c r="L922">
        <v>2892</v>
      </c>
      <c r="M922">
        <v>2859</v>
      </c>
      <c r="N922">
        <v>2883</v>
      </c>
      <c r="O922">
        <v>2934</v>
      </c>
      <c r="P922">
        <v>3027</v>
      </c>
    </row>
    <row r="923" spans="1:16" x14ac:dyDescent="0.2">
      <c r="A923" s="9" t="s">
        <v>1146</v>
      </c>
      <c r="B923" t="s">
        <v>2652</v>
      </c>
      <c r="C923" t="s">
        <v>2652</v>
      </c>
      <c r="D923" t="s">
        <v>2652</v>
      </c>
      <c r="E923" t="s">
        <v>2652</v>
      </c>
      <c r="F923" t="s">
        <v>2652</v>
      </c>
      <c r="G923" t="s">
        <v>2652</v>
      </c>
      <c r="H923" t="s">
        <v>2652</v>
      </c>
      <c r="I923" t="s">
        <v>2652</v>
      </c>
      <c r="J923" t="s">
        <v>2652</v>
      </c>
      <c r="K923" t="s">
        <v>2652</v>
      </c>
      <c r="L923" t="s">
        <v>2652</v>
      </c>
      <c r="M923" t="s">
        <v>2652</v>
      </c>
      <c r="N923" t="s">
        <v>2652</v>
      </c>
      <c r="O923" t="s">
        <v>2652</v>
      </c>
      <c r="P923" t="s">
        <v>2652</v>
      </c>
    </row>
    <row r="924" spans="1:16" x14ac:dyDescent="0.2">
      <c r="A924" s="9" t="s">
        <v>1147</v>
      </c>
      <c r="B924">
        <v>2517</v>
      </c>
      <c r="C924">
        <v>2643</v>
      </c>
      <c r="D924">
        <v>2727</v>
      </c>
      <c r="E924">
        <v>2790</v>
      </c>
      <c r="F924">
        <v>2826</v>
      </c>
      <c r="G924">
        <v>2937</v>
      </c>
      <c r="H924">
        <v>2955</v>
      </c>
      <c r="I924">
        <v>2991</v>
      </c>
      <c r="J924">
        <v>3066</v>
      </c>
      <c r="K924">
        <v>3222</v>
      </c>
      <c r="L924">
        <v>3270</v>
      </c>
      <c r="M924">
        <v>3336</v>
      </c>
      <c r="N924">
        <v>3321</v>
      </c>
      <c r="O924">
        <v>3342</v>
      </c>
      <c r="P924">
        <v>3492</v>
      </c>
    </row>
    <row r="925" spans="1:16" x14ac:dyDescent="0.2">
      <c r="A925" s="9" t="s">
        <v>1148</v>
      </c>
      <c r="B925">
        <v>2403</v>
      </c>
      <c r="C925">
        <v>2424</v>
      </c>
      <c r="D925">
        <v>2481</v>
      </c>
      <c r="E925">
        <v>2484</v>
      </c>
      <c r="F925">
        <v>2460</v>
      </c>
      <c r="G925">
        <v>2451</v>
      </c>
      <c r="H925">
        <v>2475</v>
      </c>
      <c r="I925">
        <v>2418</v>
      </c>
      <c r="J925">
        <v>2505</v>
      </c>
      <c r="K925">
        <v>2541</v>
      </c>
      <c r="L925">
        <v>2559</v>
      </c>
      <c r="M925">
        <v>2538</v>
      </c>
      <c r="N925">
        <v>2541</v>
      </c>
      <c r="O925">
        <v>2595</v>
      </c>
      <c r="P925">
        <v>2637</v>
      </c>
    </row>
    <row r="926" spans="1:16" x14ac:dyDescent="0.2">
      <c r="A926" s="9" t="s">
        <v>1149</v>
      </c>
      <c r="B926">
        <v>1389</v>
      </c>
      <c r="C926">
        <v>1641</v>
      </c>
      <c r="D926">
        <v>1794</v>
      </c>
      <c r="E926">
        <v>1932</v>
      </c>
      <c r="F926">
        <v>1971</v>
      </c>
      <c r="G926">
        <v>2043</v>
      </c>
      <c r="H926">
        <v>2223</v>
      </c>
      <c r="I926">
        <v>2598</v>
      </c>
      <c r="J926">
        <v>2847</v>
      </c>
      <c r="K926">
        <v>3057</v>
      </c>
      <c r="L926">
        <v>3234</v>
      </c>
      <c r="M926">
        <v>3420</v>
      </c>
      <c r="N926">
        <v>3492</v>
      </c>
      <c r="O926">
        <v>3474</v>
      </c>
      <c r="P926">
        <v>3492</v>
      </c>
    </row>
    <row r="927" spans="1:16" x14ac:dyDescent="0.2">
      <c r="A927" s="9" t="s">
        <v>1150</v>
      </c>
      <c r="B927">
        <v>3555</v>
      </c>
      <c r="C927">
        <v>3675</v>
      </c>
      <c r="D927">
        <v>3666</v>
      </c>
      <c r="E927">
        <v>3675</v>
      </c>
      <c r="F927">
        <v>3690</v>
      </c>
      <c r="G927">
        <v>3735</v>
      </c>
      <c r="H927">
        <v>3693</v>
      </c>
      <c r="I927">
        <v>3711</v>
      </c>
      <c r="J927">
        <v>3717</v>
      </c>
      <c r="K927">
        <v>3813</v>
      </c>
      <c r="L927">
        <v>3978</v>
      </c>
      <c r="M927">
        <v>3954</v>
      </c>
      <c r="N927">
        <v>3939</v>
      </c>
      <c r="O927">
        <v>3990</v>
      </c>
      <c r="P927">
        <v>4014</v>
      </c>
    </row>
    <row r="928" spans="1:16" x14ac:dyDescent="0.2">
      <c r="A928" s="9" t="s">
        <v>1151</v>
      </c>
      <c r="B928">
        <v>3939</v>
      </c>
      <c r="C928">
        <v>3912</v>
      </c>
      <c r="D928">
        <v>3939</v>
      </c>
      <c r="E928">
        <v>3954</v>
      </c>
      <c r="F928">
        <v>3891</v>
      </c>
      <c r="G928">
        <v>3993</v>
      </c>
      <c r="H928">
        <v>3864</v>
      </c>
      <c r="I928">
        <v>3900</v>
      </c>
      <c r="J928">
        <v>3960</v>
      </c>
      <c r="K928">
        <v>4173</v>
      </c>
      <c r="L928">
        <v>4200</v>
      </c>
      <c r="M928">
        <v>4272</v>
      </c>
      <c r="N928">
        <v>4260</v>
      </c>
      <c r="O928">
        <v>4410</v>
      </c>
      <c r="P928">
        <v>4449</v>
      </c>
    </row>
    <row r="929" spans="1:16" x14ac:dyDescent="0.2">
      <c r="A929" s="9" t="s">
        <v>1152</v>
      </c>
      <c r="B929">
        <v>3573</v>
      </c>
      <c r="C929">
        <v>3567</v>
      </c>
      <c r="D929">
        <v>3531</v>
      </c>
      <c r="E929">
        <v>3474</v>
      </c>
      <c r="F929">
        <v>3570</v>
      </c>
      <c r="G929">
        <v>3597</v>
      </c>
      <c r="H929">
        <v>3546</v>
      </c>
      <c r="I929">
        <v>3597</v>
      </c>
      <c r="J929">
        <v>3642</v>
      </c>
      <c r="K929">
        <v>3717</v>
      </c>
      <c r="L929">
        <v>3819</v>
      </c>
      <c r="M929">
        <v>3831</v>
      </c>
      <c r="N929">
        <v>3825</v>
      </c>
      <c r="O929">
        <v>3891</v>
      </c>
      <c r="P929">
        <v>4002</v>
      </c>
    </row>
    <row r="930" spans="1:16" x14ac:dyDescent="0.2">
      <c r="A930" s="9" t="s">
        <v>1153</v>
      </c>
      <c r="B930">
        <v>2487</v>
      </c>
      <c r="C930">
        <v>2607</v>
      </c>
      <c r="D930">
        <v>2643</v>
      </c>
      <c r="E930">
        <v>2676</v>
      </c>
      <c r="F930">
        <v>2742</v>
      </c>
      <c r="G930">
        <v>2721</v>
      </c>
      <c r="H930">
        <v>2748</v>
      </c>
      <c r="I930">
        <v>2796</v>
      </c>
      <c r="J930">
        <v>2844</v>
      </c>
      <c r="K930">
        <v>2976</v>
      </c>
      <c r="L930">
        <v>2916</v>
      </c>
      <c r="M930">
        <v>2964</v>
      </c>
      <c r="N930">
        <v>2979</v>
      </c>
      <c r="O930">
        <v>3111</v>
      </c>
      <c r="P930">
        <v>3117</v>
      </c>
    </row>
    <row r="931" spans="1:16" x14ac:dyDescent="0.2">
      <c r="A931" s="9" t="s">
        <v>1154</v>
      </c>
      <c r="B931">
        <v>3489</v>
      </c>
      <c r="C931">
        <v>3558</v>
      </c>
      <c r="D931">
        <v>3636</v>
      </c>
      <c r="E931">
        <v>3696</v>
      </c>
      <c r="F931">
        <v>3723</v>
      </c>
      <c r="G931">
        <v>3732</v>
      </c>
      <c r="H931">
        <v>3735</v>
      </c>
      <c r="I931">
        <v>3771</v>
      </c>
      <c r="J931">
        <v>3855</v>
      </c>
      <c r="K931">
        <v>3930</v>
      </c>
      <c r="L931">
        <v>4059</v>
      </c>
      <c r="M931">
        <v>4170</v>
      </c>
      <c r="N931">
        <v>4137</v>
      </c>
      <c r="O931">
        <v>4245</v>
      </c>
      <c r="P931">
        <v>4365</v>
      </c>
    </row>
    <row r="932" spans="1:16" x14ac:dyDescent="0.2">
      <c r="A932" s="9" t="s">
        <v>1155</v>
      </c>
      <c r="B932">
        <v>2724</v>
      </c>
      <c r="C932">
        <v>2754</v>
      </c>
      <c r="D932">
        <v>2688</v>
      </c>
      <c r="E932">
        <v>2658</v>
      </c>
      <c r="F932">
        <v>2610</v>
      </c>
      <c r="G932">
        <v>2655</v>
      </c>
      <c r="H932">
        <v>2667</v>
      </c>
      <c r="I932">
        <v>2709</v>
      </c>
      <c r="J932">
        <v>2724</v>
      </c>
      <c r="K932">
        <v>2760</v>
      </c>
      <c r="L932">
        <v>2871</v>
      </c>
      <c r="M932">
        <v>2856</v>
      </c>
      <c r="N932">
        <v>2835</v>
      </c>
      <c r="O932">
        <v>2865</v>
      </c>
      <c r="P932">
        <v>2952</v>
      </c>
    </row>
    <row r="933" spans="1:16" x14ac:dyDescent="0.2">
      <c r="A933" s="9" t="s">
        <v>1156</v>
      </c>
      <c r="B933">
        <v>2577</v>
      </c>
      <c r="C933">
        <v>2640</v>
      </c>
      <c r="D933">
        <v>2685</v>
      </c>
      <c r="E933">
        <v>2748</v>
      </c>
      <c r="F933">
        <v>2736</v>
      </c>
      <c r="G933">
        <v>2796</v>
      </c>
      <c r="H933">
        <v>2814</v>
      </c>
      <c r="I933">
        <v>2772</v>
      </c>
      <c r="J933">
        <v>2769</v>
      </c>
      <c r="K933">
        <v>2811</v>
      </c>
      <c r="L933">
        <v>2826</v>
      </c>
      <c r="M933">
        <v>2913</v>
      </c>
      <c r="N933">
        <v>2925</v>
      </c>
      <c r="O933">
        <v>2955</v>
      </c>
      <c r="P933">
        <v>3075</v>
      </c>
    </row>
    <row r="934" spans="1:16" x14ac:dyDescent="0.2">
      <c r="A934" s="9" t="s">
        <v>1157</v>
      </c>
      <c r="B934">
        <v>2448</v>
      </c>
      <c r="C934">
        <v>2523</v>
      </c>
      <c r="D934">
        <v>2466</v>
      </c>
      <c r="E934">
        <v>2445</v>
      </c>
      <c r="F934">
        <v>2496</v>
      </c>
      <c r="G934">
        <v>2553</v>
      </c>
      <c r="H934">
        <v>2571</v>
      </c>
      <c r="I934">
        <v>2568</v>
      </c>
      <c r="J934">
        <v>2649</v>
      </c>
      <c r="K934">
        <v>2883</v>
      </c>
      <c r="L934">
        <v>3003</v>
      </c>
      <c r="M934">
        <v>2919</v>
      </c>
      <c r="N934">
        <v>2928</v>
      </c>
      <c r="O934">
        <v>2796</v>
      </c>
      <c r="P934">
        <v>2934</v>
      </c>
    </row>
    <row r="935" spans="1:16" x14ac:dyDescent="0.2">
      <c r="A935" s="9" t="s">
        <v>1158</v>
      </c>
      <c r="B935">
        <v>222</v>
      </c>
      <c r="C935">
        <v>264</v>
      </c>
      <c r="D935">
        <v>300</v>
      </c>
      <c r="E935">
        <v>324</v>
      </c>
      <c r="F935">
        <v>324</v>
      </c>
      <c r="G935">
        <v>348</v>
      </c>
      <c r="H935">
        <v>378</v>
      </c>
      <c r="I935">
        <v>420</v>
      </c>
      <c r="J935">
        <v>402</v>
      </c>
      <c r="K935">
        <v>414</v>
      </c>
      <c r="L935">
        <v>426</v>
      </c>
      <c r="M935">
        <v>441</v>
      </c>
      <c r="N935">
        <v>441</v>
      </c>
      <c r="O935">
        <v>426</v>
      </c>
      <c r="P935">
        <v>453</v>
      </c>
    </row>
    <row r="936" spans="1:16" x14ac:dyDescent="0.2">
      <c r="A936" s="9" t="s">
        <v>1159</v>
      </c>
      <c r="B936">
        <v>2400</v>
      </c>
      <c r="C936">
        <v>2469</v>
      </c>
      <c r="D936">
        <v>2442</v>
      </c>
      <c r="E936">
        <v>2430</v>
      </c>
      <c r="F936">
        <v>2487</v>
      </c>
      <c r="G936">
        <v>2532</v>
      </c>
      <c r="H936">
        <v>2529</v>
      </c>
      <c r="I936">
        <v>2493</v>
      </c>
      <c r="J936">
        <v>2547</v>
      </c>
      <c r="K936">
        <v>2559</v>
      </c>
      <c r="L936">
        <v>2643</v>
      </c>
      <c r="M936">
        <v>2634</v>
      </c>
      <c r="N936">
        <v>2727</v>
      </c>
      <c r="O936">
        <v>2670</v>
      </c>
      <c r="P936">
        <v>2745</v>
      </c>
    </row>
    <row r="937" spans="1:16" x14ac:dyDescent="0.2">
      <c r="A937" s="9" t="s">
        <v>1160</v>
      </c>
      <c r="B937">
        <v>1797</v>
      </c>
      <c r="C937">
        <v>1785</v>
      </c>
      <c r="D937">
        <v>1734</v>
      </c>
      <c r="E937">
        <v>1761</v>
      </c>
      <c r="F937">
        <v>1767</v>
      </c>
      <c r="G937">
        <v>1746</v>
      </c>
      <c r="H937">
        <v>1761</v>
      </c>
      <c r="I937">
        <v>1791</v>
      </c>
      <c r="J937">
        <v>1860</v>
      </c>
      <c r="K937">
        <v>1872</v>
      </c>
      <c r="L937">
        <v>1896</v>
      </c>
      <c r="M937">
        <v>1896</v>
      </c>
      <c r="N937">
        <v>1911</v>
      </c>
      <c r="O937">
        <v>1929</v>
      </c>
      <c r="P937">
        <v>1980</v>
      </c>
    </row>
    <row r="938" spans="1:16" x14ac:dyDescent="0.2">
      <c r="A938" s="9" t="s">
        <v>1161</v>
      </c>
      <c r="B938">
        <v>897</v>
      </c>
      <c r="C938">
        <v>924</v>
      </c>
      <c r="D938">
        <v>981</v>
      </c>
      <c r="E938">
        <v>978</v>
      </c>
      <c r="F938">
        <v>984</v>
      </c>
      <c r="G938">
        <v>1008</v>
      </c>
      <c r="H938">
        <v>1008</v>
      </c>
      <c r="I938">
        <v>1014</v>
      </c>
      <c r="J938">
        <v>1032</v>
      </c>
      <c r="K938">
        <v>1083</v>
      </c>
      <c r="L938">
        <v>1119</v>
      </c>
      <c r="M938">
        <v>1128</v>
      </c>
      <c r="N938">
        <v>1119</v>
      </c>
      <c r="O938">
        <v>1092</v>
      </c>
      <c r="P938">
        <v>1152</v>
      </c>
    </row>
    <row r="939" spans="1:16" x14ac:dyDescent="0.2">
      <c r="A939" s="9" t="s">
        <v>1162</v>
      </c>
      <c r="B939">
        <v>2598</v>
      </c>
      <c r="C939">
        <v>2592</v>
      </c>
      <c r="D939">
        <v>2652</v>
      </c>
      <c r="E939">
        <v>2727</v>
      </c>
      <c r="F939">
        <v>2589</v>
      </c>
      <c r="G939">
        <v>2589</v>
      </c>
      <c r="H939">
        <v>2622</v>
      </c>
      <c r="I939">
        <v>2736</v>
      </c>
      <c r="J939">
        <v>2820</v>
      </c>
      <c r="K939">
        <v>2895</v>
      </c>
      <c r="L939">
        <v>2913</v>
      </c>
      <c r="M939">
        <v>2919</v>
      </c>
      <c r="N939">
        <v>2931</v>
      </c>
      <c r="O939">
        <v>2958</v>
      </c>
      <c r="P939">
        <v>3087</v>
      </c>
    </row>
    <row r="940" spans="1:16" x14ac:dyDescent="0.2">
      <c r="A940" s="9" t="s">
        <v>1163</v>
      </c>
      <c r="B940">
        <v>2031</v>
      </c>
      <c r="C940">
        <v>1986</v>
      </c>
      <c r="D940">
        <v>1959</v>
      </c>
      <c r="E940">
        <v>2010</v>
      </c>
      <c r="F940">
        <v>2040</v>
      </c>
      <c r="G940">
        <v>2016</v>
      </c>
      <c r="H940">
        <v>2043</v>
      </c>
      <c r="I940">
        <v>2031</v>
      </c>
      <c r="J940">
        <v>2076</v>
      </c>
      <c r="K940">
        <v>2175</v>
      </c>
      <c r="L940">
        <v>2241</v>
      </c>
      <c r="M940">
        <v>2208</v>
      </c>
      <c r="N940">
        <v>2196</v>
      </c>
      <c r="O940">
        <v>2277</v>
      </c>
      <c r="P940">
        <v>2307</v>
      </c>
    </row>
    <row r="941" spans="1:16" x14ac:dyDescent="0.2">
      <c r="A941" s="9" t="s">
        <v>1164</v>
      </c>
      <c r="B941">
        <v>171</v>
      </c>
      <c r="C941">
        <v>168</v>
      </c>
      <c r="D941">
        <v>180</v>
      </c>
      <c r="E941">
        <v>213</v>
      </c>
      <c r="F941">
        <v>207</v>
      </c>
      <c r="G941">
        <v>204</v>
      </c>
      <c r="H941">
        <v>228</v>
      </c>
      <c r="I941">
        <v>201</v>
      </c>
      <c r="J941">
        <v>207</v>
      </c>
      <c r="K941">
        <v>213</v>
      </c>
      <c r="L941">
        <v>222</v>
      </c>
      <c r="M941">
        <v>207</v>
      </c>
      <c r="N941">
        <v>234</v>
      </c>
      <c r="O941">
        <v>222</v>
      </c>
      <c r="P941">
        <v>231</v>
      </c>
    </row>
    <row r="942" spans="1:16" x14ac:dyDescent="0.2">
      <c r="A942" s="9" t="s">
        <v>1165</v>
      </c>
      <c r="B942">
        <v>3963</v>
      </c>
      <c r="C942">
        <v>3963</v>
      </c>
      <c r="D942">
        <v>3963</v>
      </c>
      <c r="E942">
        <v>3885</v>
      </c>
      <c r="F942">
        <v>4029</v>
      </c>
      <c r="G942">
        <v>4110</v>
      </c>
      <c r="H942">
        <v>4038</v>
      </c>
      <c r="I942">
        <v>4020</v>
      </c>
      <c r="J942">
        <v>3987</v>
      </c>
      <c r="K942">
        <v>4152</v>
      </c>
      <c r="L942">
        <v>4173</v>
      </c>
      <c r="M942">
        <v>4224</v>
      </c>
      <c r="N942">
        <v>4200</v>
      </c>
      <c r="O942">
        <v>4203</v>
      </c>
      <c r="P942">
        <v>4371</v>
      </c>
    </row>
    <row r="943" spans="1:16" x14ac:dyDescent="0.2">
      <c r="A943" s="9" t="s">
        <v>1166</v>
      </c>
      <c r="B943">
        <v>666</v>
      </c>
      <c r="C943">
        <v>723</v>
      </c>
      <c r="D943">
        <v>684</v>
      </c>
      <c r="E943">
        <v>666</v>
      </c>
      <c r="F943">
        <v>657</v>
      </c>
      <c r="G943">
        <v>687</v>
      </c>
      <c r="H943">
        <v>711</v>
      </c>
      <c r="I943">
        <v>711</v>
      </c>
      <c r="J943">
        <v>720</v>
      </c>
      <c r="K943">
        <v>735</v>
      </c>
      <c r="L943">
        <v>750</v>
      </c>
      <c r="M943">
        <v>735</v>
      </c>
      <c r="N943">
        <v>744</v>
      </c>
      <c r="O943">
        <v>726</v>
      </c>
      <c r="P943">
        <v>777</v>
      </c>
    </row>
    <row r="944" spans="1:16" x14ac:dyDescent="0.2">
      <c r="A944" s="9" t="s">
        <v>1167</v>
      </c>
      <c r="B944">
        <v>4572</v>
      </c>
      <c r="C944">
        <v>4593</v>
      </c>
      <c r="D944">
        <v>4509</v>
      </c>
      <c r="E944">
        <v>4533</v>
      </c>
      <c r="F944">
        <v>4611</v>
      </c>
      <c r="G944">
        <v>4632</v>
      </c>
      <c r="H944">
        <v>4656</v>
      </c>
      <c r="I944">
        <v>4635</v>
      </c>
      <c r="J944">
        <v>4731</v>
      </c>
      <c r="K944">
        <v>4845</v>
      </c>
      <c r="L944">
        <v>4908</v>
      </c>
      <c r="M944">
        <v>4950</v>
      </c>
      <c r="N944">
        <v>5016</v>
      </c>
      <c r="O944">
        <v>4938</v>
      </c>
      <c r="P944">
        <v>5181</v>
      </c>
    </row>
    <row r="945" spans="1:16" x14ac:dyDescent="0.2">
      <c r="A945" s="9" t="s">
        <v>1168</v>
      </c>
      <c r="B945">
        <v>2976</v>
      </c>
      <c r="C945">
        <v>2952</v>
      </c>
      <c r="D945">
        <v>2970</v>
      </c>
      <c r="E945">
        <v>2934</v>
      </c>
      <c r="F945">
        <v>2982</v>
      </c>
      <c r="G945">
        <v>2946</v>
      </c>
      <c r="H945">
        <v>2964</v>
      </c>
      <c r="I945">
        <v>3024</v>
      </c>
      <c r="J945">
        <v>3075</v>
      </c>
      <c r="K945">
        <v>3051</v>
      </c>
      <c r="L945">
        <v>3105</v>
      </c>
      <c r="M945">
        <v>3150</v>
      </c>
      <c r="N945">
        <v>3159</v>
      </c>
      <c r="O945">
        <v>3213</v>
      </c>
      <c r="P945">
        <v>3243</v>
      </c>
    </row>
    <row r="946" spans="1:16" x14ac:dyDescent="0.2">
      <c r="A946" s="9" t="s">
        <v>1169</v>
      </c>
      <c r="B946">
        <v>630</v>
      </c>
      <c r="C946">
        <v>627</v>
      </c>
      <c r="D946">
        <v>663</v>
      </c>
      <c r="E946">
        <v>666</v>
      </c>
      <c r="F946">
        <v>678</v>
      </c>
      <c r="G946">
        <v>702</v>
      </c>
      <c r="H946">
        <v>690</v>
      </c>
      <c r="I946">
        <v>708</v>
      </c>
      <c r="J946">
        <v>705</v>
      </c>
      <c r="K946">
        <v>717</v>
      </c>
      <c r="L946">
        <v>759</v>
      </c>
      <c r="M946">
        <v>753</v>
      </c>
      <c r="N946">
        <v>810</v>
      </c>
      <c r="O946">
        <v>828</v>
      </c>
      <c r="P946">
        <v>834</v>
      </c>
    </row>
    <row r="947" spans="1:16" x14ac:dyDescent="0.2">
      <c r="A947" s="9" t="s">
        <v>1170</v>
      </c>
      <c r="B947">
        <v>141</v>
      </c>
      <c r="C947">
        <v>147</v>
      </c>
      <c r="D947">
        <v>201</v>
      </c>
      <c r="E947">
        <v>297</v>
      </c>
      <c r="F947">
        <v>384</v>
      </c>
      <c r="G947">
        <v>519</v>
      </c>
      <c r="H947">
        <v>633</v>
      </c>
      <c r="I947">
        <v>759</v>
      </c>
      <c r="J947">
        <v>1197</v>
      </c>
      <c r="K947">
        <v>1629</v>
      </c>
      <c r="L947">
        <v>2115</v>
      </c>
      <c r="M947">
        <v>2721</v>
      </c>
      <c r="N947">
        <v>3639</v>
      </c>
      <c r="O947">
        <v>4353</v>
      </c>
      <c r="P947">
        <v>4965</v>
      </c>
    </row>
    <row r="948" spans="1:16" x14ac:dyDescent="0.2">
      <c r="A948" s="9" t="s">
        <v>1171</v>
      </c>
      <c r="B948">
        <v>3156</v>
      </c>
      <c r="C948">
        <v>3240</v>
      </c>
      <c r="D948">
        <v>3189</v>
      </c>
      <c r="E948">
        <v>3159</v>
      </c>
      <c r="F948">
        <v>3246</v>
      </c>
      <c r="G948">
        <v>3297</v>
      </c>
      <c r="H948">
        <v>3309</v>
      </c>
      <c r="I948">
        <v>3336</v>
      </c>
      <c r="J948">
        <v>3438</v>
      </c>
      <c r="K948">
        <v>3426</v>
      </c>
      <c r="L948">
        <v>3480</v>
      </c>
      <c r="M948">
        <v>3525</v>
      </c>
      <c r="N948">
        <v>3516</v>
      </c>
      <c r="O948">
        <v>3546</v>
      </c>
      <c r="P948">
        <v>3639</v>
      </c>
    </row>
    <row r="949" spans="1:16" x14ac:dyDescent="0.2">
      <c r="A949" s="9" t="s">
        <v>1172</v>
      </c>
      <c r="B949">
        <v>2610</v>
      </c>
      <c r="C949">
        <v>2613</v>
      </c>
      <c r="D949">
        <v>2544</v>
      </c>
      <c r="E949">
        <v>2610</v>
      </c>
      <c r="F949">
        <v>2616</v>
      </c>
      <c r="G949">
        <v>2625</v>
      </c>
      <c r="H949">
        <v>2589</v>
      </c>
      <c r="I949">
        <v>2604</v>
      </c>
      <c r="J949">
        <v>2580</v>
      </c>
      <c r="K949">
        <v>2700</v>
      </c>
      <c r="L949">
        <v>2766</v>
      </c>
      <c r="M949">
        <v>2808</v>
      </c>
      <c r="N949">
        <v>2817</v>
      </c>
      <c r="O949">
        <v>2817</v>
      </c>
      <c r="P949">
        <v>2838</v>
      </c>
    </row>
    <row r="950" spans="1:16" x14ac:dyDescent="0.2">
      <c r="A950" s="9" t="s">
        <v>1173</v>
      </c>
      <c r="B950">
        <v>2334</v>
      </c>
      <c r="C950">
        <v>2700</v>
      </c>
      <c r="D950">
        <v>2961</v>
      </c>
      <c r="E950">
        <v>3228</v>
      </c>
      <c r="F950">
        <v>3441</v>
      </c>
      <c r="G950">
        <v>3642</v>
      </c>
      <c r="H950">
        <v>3774</v>
      </c>
      <c r="I950">
        <v>3828</v>
      </c>
      <c r="J950">
        <v>4062</v>
      </c>
      <c r="K950">
        <v>4299</v>
      </c>
      <c r="L950">
        <v>4554</v>
      </c>
      <c r="M950">
        <v>4749</v>
      </c>
      <c r="N950">
        <v>4764</v>
      </c>
      <c r="O950">
        <v>4830</v>
      </c>
      <c r="P950">
        <v>5019</v>
      </c>
    </row>
    <row r="951" spans="1:16" x14ac:dyDescent="0.2">
      <c r="A951" s="9" t="s">
        <v>1174</v>
      </c>
      <c r="B951">
        <v>2850</v>
      </c>
      <c r="C951">
        <v>2847</v>
      </c>
      <c r="D951">
        <v>2844</v>
      </c>
      <c r="E951">
        <v>2886</v>
      </c>
      <c r="F951">
        <v>2958</v>
      </c>
      <c r="G951">
        <v>2973</v>
      </c>
      <c r="H951">
        <v>3006</v>
      </c>
      <c r="I951">
        <v>2937</v>
      </c>
      <c r="J951">
        <v>2976</v>
      </c>
      <c r="K951">
        <v>3060</v>
      </c>
      <c r="L951">
        <v>3099</v>
      </c>
      <c r="M951">
        <v>3045</v>
      </c>
      <c r="N951">
        <v>2964</v>
      </c>
      <c r="O951">
        <v>2913</v>
      </c>
      <c r="P951">
        <v>3027</v>
      </c>
    </row>
    <row r="952" spans="1:16" x14ac:dyDescent="0.2">
      <c r="A952" s="9" t="s">
        <v>1175</v>
      </c>
      <c r="B952">
        <v>696</v>
      </c>
      <c r="C952">
        <v>921</v>
      </c>
      <c r="D952">
        <v>1038</v>
      </c>
      <c r="E952">
        <v>1113</v>
      </c>
      <c r="F952">
        <v>1179</v>
      </c>
      <c r="G952">
        <v>1215</v>
      </c>
      <c r="H952">
        <v>1248</v>
      </c>
      <c r="I952">
        <v>1305</v>
      </c>
      <c r="J952">
        <v>1314</v>
      </c>
      <c r="K952">
        <v>1362</v>
      </c>
      <c r="L952">
        <v>1389</v>
      </c>
      <c r="M952">
        <v>1416</v>
      </c>
      <c r="N952">
        <v>1485</v>
      </c>
      <c r="O952">
        <v>1578</v>
      </c>
      <c r="P952">
        <v>1602</v>
      </c>
    </row>
    <row r="953" spans="1:16" x14ac:dyDescent="0.2">
      <c r="A953" s="9" t="s">
        <v>1176</v>
      </c>
      <c r="B953">
        <v>840</v>
      </c>
      <c r="C953">
        <v>846</v>
      </c>
      <c r="D953">
        <v>813</v>
      </c>
      <c r="E953">
        <v>783</v>
      </c>
      <c r="F953">
        <v>795</v>
      </c>
      <c r="G953">
        <v>810</v>
      </c>
      <c r="H953">
        <v>762</v>
      </c>
      <c r="I953">
        <v>759</v>
      </c>
      <c r="J953">
        <v>753</v>
      </c>
      <c r="K953">
        <v>765</v>
      </c>
      <c r="L953">
        <v>819</v>
      </c>
      <c r="M953">
        <v>822</v>
      </c>
      <c r="N953">
        <v>849</v>
      </c>
      <c r="O953">
        <v>831</v>
      </c>
      <c r="P953">
        <v>846</v>
      </c>
    </row>
    <row r="954" spans="1:16" x14ac:dyDescent="0.2">
      <c r="A954" s="9" t="s">
        <v>1177</v>
      </c>
      <c r="B954">
        <v>3087</v>
      </c>
      <c r="C954">
        <v>3105</v>
      </c>
      <c r="D954">
        <v>3144</v>
      </c>
      <c r="E954">
        <v>3087</v>
      </c>
      <c r="F954">
        <v>3135</v>
      </c>
      <c r="G954">
        <v>3183</v>
      </c>
      <c r="H954">
        <v>3207</v>
      </c>
      <c r="I954">
        <v>3147</v>
      </c>
      <c r="J954">
        <v>3216</v>
      </c>
      <c r="K954">
        <v>3297</v>
      </c>
      <c r="L954">
        <v>3345</v>
      </c>
      <c r="M954">
        <v>3369</v>
      </c>
      <c r="N954">
        <v>3369</v>
      </c>
      <c r="O954">
        <v>3387</v>
      </c>
      <c r="P954">
        <v>3453</v>
      </c>
    </row>
    <row r="955" spans="1:16" x14ac:dyDescent="0.2">
      <c r="A955" s="9" t="s">
        <v>1178</v>
      </c>
      <c r="B955">
        <v>2772</v>
      </c>
      <c r="C955">
        <v>2796</v>
      </c>
      <c r="D955">
        <v>2922</v>
      </c>
      <c r="E955">
        <v>2916</v>
      </c>
      <c r="F955">
        <v>2949</v>
      </c>
      <c r="G955">
        <v>2898</v>
      </c>
      <c r="H955">
        <v>2829</v>
      </c>
      <c r="I955">
        <v>2862</v>
      </c>
      <c r="J955">
        <v>2871</v>
      </c>
      <c r="K955">
        <v>2874</v>
      </c>
      <c r="L955">
        <v>2940</v>
      </c>
      <c r="M955">
        <v>2880</v>
      </c>
      <c r="N955">
        <v>2928</v>
      </c>
      <c r="O955">
        <v>2994</v>
      </c>
      <c r="P955">
        <v>3039</v>
      </c>
    </row>
    <row r="956" spans="1:16" x14ac:dyDescent="0.2">
      <c r="A956" s="9" t="s">
        <v>1179</v>
      </c>
      <c r="B956">
        <v>3102</v>
      </c>
      <c r="C956">
        <v>3123</v>
      </c>
      <c r="D956">
        <v>3198</v>
      </c>
      <c r="E956">
        <v>3123</v>
      </c>
      <c r="F956">
        <v>3129</v>
      </c>
      <c r="G956">
        <v>3159</v>
      </c>
      <c r="H956">
        <v>3144</v>
      </c>
      <c r="I956">
        <v>3141</v>
      </c>
      <c r="J956">
        <v>3126</v>
      </c>
      <c r="K956">
        <v>3207</v>
      </c>
      <c r="L956">
        <v>3240</v>
      </c>
      <c r="M956">
        <v>3267</v>
      </c>
      <c r="N956">
        <v>3375</v>
      </c>
      <c r="O956">
        <v>3396</v>
      </c>
      <c r="P956">
        <v>3351</v>
      </c>
    </row>
    <row r="957" spans="1:16" x14ac:dyDescent="0.2">
      <c r="A957" s="9" t="s">
        <v>1180</v>
      </c>
      <c r="B957">
        <v>387</v>
      </c>
      <c r="C957">
        <v>417</v>
      </c>
      <c r="D957">
        <v>405</v>
      </c>
      <c r="E957">
        <v>495</v>
      </c>
      <c r="F957">
        <v>567</v>
      </c>
      <c r="G957">
        <v>594</v>
      </c>
      <c r="H957">
        <v>570</v>
      </c>
      <c r="I957">
        <v>567</v>
      </c>
      <c r="J957">
        <v>579</v>
      </c>
      <c r="K957">
        <v>621</v>
      </c>
      <c r="L957">
        <v>606</v>
      </c>
      <c r="M957">
        <v>645</v>
      </c>
      <c r="N957">
        <v>678</v>
      </c>
      <c r="O957">
        <v>675</v>
      </c>
      <c r="P957">
        <v>693</v>
      </c>
    </row>
    <row r="958" spans="1:16" x14ac:dyDescent="0.2">
      <c r="A958" s="9" t="s">
        <v>1181</v>
      </c>
      <c r="B958">
        <v>2523</v>
      </c>
      <c r="C958">
        <v>2604</v>
      </c>
      <c r="D958">
        <v>2700</v>
      </c>
      <c r="E958">
        <v>2733</v>
      </c>
      <c r="F958">
        <v>2766</v>
      </c>
      <c r="G958">
        <v>2757</v>
      </c>
      <c r="H958">
        <v>2796</v>
      </c>
      <c r="I958">
        <v>2898</v>
      </c>
      <c r="J958">
        <v>3195</v>
      </c>
      <c r="K958">
        <v>3258</v>
      </c>
      <c r="L958">
        <v>3495</v>
      </c>
      <c r="M958">
        <v>3786</v>
      </c>
      <c r="N958">
        <v>4233</v>
      </c>
      <c r="O958">
        <v>4557</v>
      </c>
      <c r="P958">
        <v>4698</v>
      </c>
    </row>
    <row r="959" spans="1:16" x14ac:dyDescent="0.2">
      <c r="A959" s="9" t="s">
        <v>1182</v>
      </c>
      <c r="B959">
        <v>1428</v>
      </c>
      <c r="C959">
        <v>1434</v>
      </c>
      <c r="D959">
        <v>1503</v>
      </c>
      <c r="E959">
        <v>1479</v>
      </c>
      <c r="F959">
        <v>1530</v>
      </c>
      <c r="G959">
        <v>1509</v>
      </c>
      <c r="H959">
        <v>1488</v>
      </c>
      <c r="I959">
        <v>1470</v>
      </c>
      <c r="J959">
        <v>1518</v>
      </c>
      <c r="K959">
        <v>1551</v>
      </c>
      <c r="L959">
        <v>1554</v>
      </c>
      <c r="M959">
        <v>1566</v>
      </c>
      <c r="N959">
        <v>1623</v>
      </c>
      <c r="O959">
        <v>1602</v>
      </c>
      <c r="P959">
        <v>1620</v>
      </c>
    </row>
    <row r="960" spans="1:16" x14ac:dyDescent="0.2">
      <c r="A960" s="9" t="s">
        <v>1183</v>
      </c>
      <c r="B960">
        <v>2163</v>
      </c>
      <c r="C960">
        <v>2406</v>
      </c>
      <c r="D960">
        <v>2571</v>
      </c>
      <c r="E960">
        <v>2628</v>
      </c>
      <c r="F960">
        <v>2676</v>
      </c>
      <c r="G960">
        <v>2769</v>
      </c>
      <c r="H960">
        <v>2715</v>
      </c>
      <c r="I960">
        <v>2814</v>
      </c>
      <c r="J960">
        <v>2931</v>
      </c>
      <c r="K960">
        <v>3066</v>
      </c>
      <c r="L960">
        <v>3222</v>
      </c>
      <c r="M960">
        <v>3315</v>
      </c>
      <c r="N960">
        <v>3330</v>
      </c>
      <c r="O960">
        <v>3360</v>
      </c>
      <c r="P960">
        <v>3465</v>
      </c>
    </row>
    <row r="961" spans="1:16" x14ac:dyDescent="0.2">
      <c r="A961" s="9" t="s">
        <v>1184</v>
      </c>
      <c r="B961">
        <v>306</v>
      </c>
      <c r="C961">
        <v>336</v>
      </c>
      <c r="D961">
        <v>336</v>
      </c>
      <c r="E961">
        <v>414</v>
      </c>
      <c r="F961">
        <v>438</v>
      </c>
      <c r="G961">
        <v>447</v>
      </c>
      <c r="H961">
        <v>462</v>
      </c>
      <c r="I961">
        <v>486</v>
      </c>
      <c r="J961">
        <v>474</v>
      </c>
      <c r="K961">
        <v>498</v>
      </c>
      <c r="L961">
        <v>540</v>
      </c>
      <c r="M961">
        <v>564</v>
      </c>
      <c r="N961">
        <v>612</v>
      </c>
      <c r="O961">
        <v>609</v>
      </c>
      <c r="P961">
        <v>735</v>
      </c>
    </row>
    <row r="962" spans="1:16" x14ac:dyDescent="0.2">
      <c r="A962" s="9" t="s">
        <v>1185</v>
      </c>
      <c r="B962">
        <v>2901</v>
      </c>
      <c r="C962">
        <v>2901</v>
      </c>
      <c r="D962">
        <v>2910</v>
      </c>
      <c r="E962">
        <v>2979</v>
      </c>
      <c r="F962">
        <v>2853</v>
      </c>
      <c r="G962">
        <v>2979</v>
      </c>
      <c r="H962">
        <v>2880</v>
      </c>
      <c r="I962">
        <v>2877</v>
      </c>
      <c r="J962">
        <v>2850</v>
      </c>
      <c r="K962">
        <v>2829</v>
      </c>
      <c r="L962">
        <v>2880</v>
      </c>
      <c r="M962">
        <v>2889</v>
      </c>
      <c r="N962">
        <v>2931</v>
      </c>
      <c r="O962">
        <v>3021</v>
      </c>
      <c r="P962">
        <v>3015</v>
      </c>
    </row>
    <row r="963" spans="1:16" x14ac:dyDescent="0.2">
      <c r="A963" s="9" t="s">
        <v>1186</v>
      </c>
      <c r="B963">
        <v>2427</v>
      </c>
      <c r="C963">
        <v>2376</v>
      </c>
      <c r="D963">
        <v>2418</v>
      </c>
      <c r="E963">
        <v>2562</v>
      </c>
      <c r="F963">
        <v>2490</v>
      </c>
      <c r="G963">
        <v>2448</v>
      </c>
      <c r="H963">
        <v>2466</v>
      </c>
      <c r="I963">
        <v>2493</v>
      </c>
      <c r="J963">
        <v>2493</v>
      </c>
      <c r="K963">
        <v>2544</v>
      </c>
      <c r="L963">
        <v>2565</v>
      </c>
      <c r="M963">
        <v>2619</v>
      </c>
      <c r="N963">
        <v>2646</v>
      </c>
      <c r="O963">
        <v>2652</v>
      </c>
      <c r="P963">
        <v>2721</v>
      </c>
    </row>
    <row r="964" spans="1:16" x14ac:dyDescent="0.2">
      <c r="A964" s="9" t="s">
        <v>1187</v>
      </c>
      <c r="B964">
        <v>2379</v>
      </c>
      <c r="C964">
        <v>2565</v>
      </c>
      <c r="D964">
        <v>2655</v>
      </c>
      <c r="E964">
        <v>2817</v>
      </c>
      <c r="F964">
        <v>2829</v>
      </c>
      <c r="G964">
        <v>2853</v>
      </c>
      <c r="H964">
        <v>2790</v>
      </c>
      <c r="I964">
        <v>2859</v>
      </c>
      <c r="J964">
        <v>2892</v>
      </c>
      <c r="K964">
        <v>2907</v>
      </c>
      <c r="L964">
        <v>2928</v>
      </c>
      <c r="M964">
        <v>2985</v>
      </c>
      <c r="N964">
        <v>3024</v>
      </c>
      <c r="O964">
        <v>3054</v>
      </c>
      <c r="P964">
        <v>3123</v>
      </c>
    </row>
    <row r="965" spans="1:16" x14ac:dyDescent="0.2">
      <c r="A965" s="9" t="s">
        <v>1188</v>
      </c>
      <c r="B965">
        <v>1290</v>
      </c>
      <c r="C965">
        <v>1527</v>
      </c>
      <c r="D965">
        <v>1758</v>
      </c>
      <c r="E965">
        <v>1923</v>
      </c>
      <c r="F965">
        <v>1974</v>
      </c>
      <c r="G965">
        <v>2046</v>
      </c>
      <c r="H965">
        <v>2238</v>
      </c>
      <c r="I965">
        <v>2328</v>
      </c>
      <c r="J965">
        <v>2598</v>
      </c>
      <c r="K965">
        <v>2979</v>
      </c>
      <c r="L965">
        <v>3090</v>
      </c>
      <c r="M965">
        <v>3324</v>
      </c>
      <c r="N965">
        <v>3486</v>
      </c>
      <c r="O965">
        <v>3645</v>
      </c>
      <c r="P965">
        <v>3816</v>
      </c>
    </row>
    <row r="966" spans="1:16" x14ac:dyDescent="0.2">
      <c r="A966" s="9" t="s">
        <v>1189</v>
      </c>
      <c r="B966">
        <v>3030</v>
      </c>
      <c r="C966">
        <v>3150</v>
      </c>
      <c r="D966">
        <v>3219</v>
      </c>
      <c r="E966">
        <v>3279</v>
      </c>
      <c r="F966">
        <v>3216</v>
      </c>
      <c r="G966">
        <v>3261</v>
      </c>
      <c r="H966">
        <v>3213</v>
      </c>
      <c r="I966">
        <v>3219</v>
      </c>
      <c r="J966">
        <v>3207</v>
      </c>
      <c r="K966">
        <v>3234</v>
      </c>
      <c r="L966">
        <v>3237</v>
      </c>
      <c r="M966">
        <v>3312</v>
      </c>
      <c r="N966">
        <v>3285</v>
      </c>
      <c r="O966">
        <v>3258</v>
      </c>
      <c r="P966">
        <v>3366</v>
      </c>
    </row>
    <row r="967" spans="1:16" x14ac:dyDescent="0.2">
      <c r="A967" s="9" t="s">
        <v>1190</v>
      </c>
      <c r="B967">
        <v>3294</v>
      </c>
      <c r="C967">
        <v>3336</v>
      </c>
      <c r="D967">
        <v>3399</v>
      </c>
      <c r="E967">
        <v>3399</v>
      </c>
      <c r="F967">
        <v>3492</v>
      </c>
      <c r="G967">
        <v>3546</v>
      </c>
      <c r="H967">
        <v>3567</v>
      </c>
      <c r="I967">
        <v>3552</v>
      </c>
      <c r="J967">
        <v>3630</v>
      </c>
      <c r="K967">
        <v>3669</v>
      </c>
      <c r="L967">
        <v>3747</v>
      </c>
      <c r="M967">
        <v>3852</v>
      </c>
      <c r="N967">
        <v>3822</v>
      </c>
      <c r="O967">
        <v>3852</v>
      </c>
      <c r="P967">
        <v>3924</v>
      </c>
    </row>
    <row r="968" spans="1:16" x14ac:dyDescent="0.2">
      <c r="A968" s="9" t="s">
        <v>1191</v>
      </c>
      <c r="B968">
        <v>2682</v>
      </c>
      <c r="C968">
        <v>2739</v>
      </c>
      <c r="D968">
        <v>2718</v>
      </c>
      <c r="E968">
        <v>2841</v>
      </c>
      <c r="F968">
        <v>2757</v>
      </c>
      <c r="G968">
        <v>2745</v>
      </c>
      <c r="H968">
        <v>2727</v>
      </c>
      <c r="I968">
        <v>2700</v>
      </c>
      <c r="J968">
        <v>2703</v>
      </c>
      <c r="K968">
        <v>2790</v>
      </c>
      <c r="L968">
        <v>2862</v>
      </c>
      <c r="M968">
        <v>2859</v>
      </c>
      <c r="N968">
        <v>2832</v>
      </c>
      <c r="O968">
        <v>2790</v>
      </c>
      <c r="P968">
        <v>2904</v>
      </c>
    </row>
    <row r="969" spans="1:16" x14ac:dyDescent="0.2">
      <c r="A969" s="9" t="s">
        <v>1192</v>
      </c>
      <c r="B969">
        <v>1455</v>
      </c>
      <c r="C969">
        <v>1611</v>
      </c>
      <c r="D969">
        <v>1842</v>
      </c>
      <c r="E969">
        <v>2049</v>
      </c>
      <c r="F969">
        <v>2082</v>
      </c>
      <c r="G969">
        <v>2235</v>
      </c>
      <c r="H969">
        <v>2298</v>
      </c>
      <c r="I969">
        <v>2406</v>
      </c>
      <c r="J969">
        <v>2634</v>
      </c>
      <c r="K969">
        <v>2868</v>
      </c>
      <c r="L969">
        <v>3006</v>
      </c>
      <c r="M969">
        <v>3168</v>
      </c>
      <c r="N969">
        <v>3291</v>
      </c>
      <c r="O969">
        <v>3339</v>
      </c>
      <c r="P969">
        <v>3348</v>
      </c>
    </row>
    <row r="970" spans="1:16" x14ac:dyDescent="0.2">
      <c r="A970" s="9" t="s">
        <v>1193</v>
      </c>
      <c r="B970">
        <v>1962</v>
      </c>
      <c r="C970">
        <v>2043</v>
      </c>
      <c r="D970">
        <v>2139</v>
      </c>
      <c r="E970">
        <v>2229</v>
      </c>
      <c r="F970">
        <v>2289</v>
      </c>
      <c r="G970">
        <v>2346</v>
      </c>
      <c r="H970">
        <v>2418</v>
      </c>
      <c r="I970">
        <v>2550</v>
      </c>
      <c r="J970">
        <v>2679</v>
      </c>
      <c r="K970">
        <v>2697</v>
      </c>
      <c r="L970">
        <v>2769</v>
      </c>
      <c r="M970">
        <v>2760</v>
      </c>
      <c r="N970">
        <v>2763</v>
      </c>
      <c r="O970">
        <v>2793</v>
      </c>
      <c r="P970">
        <v>2844</v>
      </c>
    </row>
    <row r="971" spans="1:16" x14ac:dyDescent="0.2">
      <c r="A971" s="9" t="s">
        <v>1194</v>
      </c>
      <c r="B971">
        <v>2115</v>
      </c>
      <c r="C971">
        <v>2319</v>
      </c>
      <c r="D971">
        <v>2469</v>
      </c>
      <c r="E971">
        <v>2568</v>
      </c>
      <c r="F971">
        <v>2604</v>
      </c>
      <c r="G971">
        <v>2754</v>
      </c>
      <c r="H971">
        <v>2847</v>
      </c>
      <c r="I971">
        <v>2925</v>
      </c>
      <c r="J971">
        <v>3033</v>
      </c>
      <c r="K971">
        <v>3162</v>
      </c>
      <c r="L971">
        <v>3288</v>
      </c>
      <c r="M971">
        <v>3408</v>
      </c>
      <c r="N971">
        <v>3360</v>
      </c>
      <c r="O971">
        <v>3411</v>
      </c>
      <c r="P971">
        <v>3474</v>
      </c>
    </row>
    <row r="972" spans="1:16" x14ac:dyDescent="0.2">
      <c r="A972" s="9" t="s">
        <v>1195</v>
      </c>
      <c r="B972">
        <v>27</v>
      </c>
      <c r="C972">
        <v>42</v>
      </c>
      <c r="D972">
        <v>78</v>
      </c>
      <c r="E972">
        <v>90</v>
      </c>
      <c r="F972">
        <v>105</v>
      </c>
      <c r="G972">
        <v>114</v>
      </c>
      <c r="H972">
        <v>129</v>
      </c>
      <c r="I972">
        <v>150</v>
      </c>
      <c r="J972">
        <v>495</v>
      </c>
      <c r="K972">
        <v>909</v>
      </c>
      <c r="L972">
        <v>1473</v>
      </c>
      <c r="M972">
        <v>2319</v>
      </c>
      <c r="N972">
        <v>3591</v>
      </c>
      <c r="O972">
        <v>4560</v>
      </c>
      <c r="P972">
        <v>5658</v>
      </c>
    </row>
    <row r="973" spans="1:16" x14ac:dyDescent="0.2">
      <c r="A973" s="9" t="s">
        <v>1196</v>
      </c>
      <c r="B973">
        <v>1329</v>
      </c>
      <c r="C973">
        <v>1329</v>
      </c>
      <c r="D973">
        <v>1371</v>
      </c>
      <c r="E973">
        <v>1458</v>
      </c>
      <c r="F973">
        <v>1524</v>
      </c>
      <c r="G973">
        <v>1533</v>
      </c>
      <c r="H973">
        <v>1542</v>
      </c>
      <c r="I973">
        <v>1509</v>
      </c>
      <c r="J973">
        <v>1455</v>
      </c>
      <c r="K973">
        <v>1443</v>
      </c>
      <c r="L973">
        <v>1461</v>
      </c>
      <c r="M973">
        <v>1503</v>
      </c>
      <c r="N973">
        <v>1584</v>
      </c>
      <c r="O973">
        <v>1608</v>
      </c>
      <c r="P973">
        <v>1650</v>
      </c>
    </row>
    <row r="974" spans="1:16" x14ac:dyDescent="0.2">
      <c r="A974" s="9" t="s">
        <v>1197</v>
      </c>
      <c r="B974">
        <v>153</v>
      </c>
      <c r="C974">
        <v>141</v>
      </c>
      <c r="D974">
        <v>147</v>
      </c>
      <c r="E974">
        <v>144</v>
      </c>
      <c r="F974">
        <v>147</v>
      </c>
      <c r="G974">
        <v>141</v>
      </c>
      <c r="H974">
        <v>153</v>
      </c>
      <c r="I974">
        <v>177</v>
      </c>
      <c r="J974">
        <v>156</v>
      </c>
      <c r="K974">
        <v>132</v>
      </c>
      <c r="L974">
        <v>147</v>
      </c>
      <c r="M974">
        <v>141</v>
      </c>
      <c r="N974">
        <v>156</v>
      </c>
      <c r="O974">
        <v>153</v>
      </c>
      <c r="P974">
        <v>150</v>
      </c>
    </row>
    <row r="975" spans="1:16" x14ac:dyDescent="0.2">
      <c r="A975" s="9" t="s">
        <v>1198</v>
      </c>
      <c r="B975">
        <v>1431</v>
      </c>
      <c r="C975">
        <v>1446</v>
      </c>
      <c r="D975">
        <v>1440</v>
      </c>
      <c r="E975">
        <v>1494</v>
      </c>
      <c r="F975">
        <v>1461</v>
      </c>
      <c r="G975">
        <v>1458</v>
      </c>
      <c r="H975">
        <v>1455</v>
      </c>
      <c r="I975">
        <v>1464</v>
      </c>
      <c r="J975">
        <v>1476</v>
      </c>
      <c r="K975">
        <v>1503</v>
      </c>
      <c r="L975">
        <v>1554</v>
      </c>
      <c r="M975">
        <v>1572</v>
      </c>
      <c r="N975">
        <v>1599</v>
      </c>
      <c r="O975">
        <v>1608</v>
      </c>
      <c r="P975">
        <v>1683</v>
      </c>
    </row>
    <row r="976" spans="1:16" x14ac:dyDescent="0.2">
      <c r="A976" s="9" t="s">
        <v>1199</v>
      </c>
      <c r="B976">
        <v>846</v>
      </c>
      <c r="C976">
        <v>885</v>
      </c>
      <c r="D976">
        <v>912</v>
      </c>
      <c r="E976">
        <v>912</v>
      </c>
      <c r="F976">
        <v>942</v>
      </c>
      <c r="G976">
        <v>1014</v>
      </c>
      <c r="H976">
        <v>1011</v>
      </c>
      <c r="I976">
        <v>996</v>
      </c>
      <c r="J976">
        <v>960</v>
      </c>
      <c r="K976">
        <v>972</v>
      </c>
      <c r="L976">
        <v>1014</v>
      </c>
      <c r="M976">
        <v>1044</v>
      </c>
      <c r="N976">
        <v>1050</v>
      </c>
      <c r="O976">
        <v>1080</v>
      </c>
      <c r="P976">
        <v>1113</v>
      </c>
    </row>
    <row r="977" spans="1:16" x14ac:dyDescent="0.2">
      <c r="A977" s="9" t="s">
        <v>1200</v>
      </c>
      <c r="B977">
        <v>1761</v>
      </c>
      <c r="C977">
        <v>1719</v>
      </c>
      <c r="D977">
        <v>1770</v>
      </c>
      <c r="E977">
        <v>1797</v>
      </c>
      <c r="F977">
        <v>1839</v>
      </c>
      <c r="G977">
        <v>1803</v>
      </c>
      <c r="H977">
        <v>1818</v>
      </c>
      <c r="I977">
        <v>1764</v>
      </c>
      <c r="J977">
        <v>1797</v>
      </c>
      <c r="K977">
        <v>1839</v>
      </c>
      <c r="L977">
        <v>1818</v>
      </c>
      <c r="M977">
        <v>1929</v>
      </c>
      <c r="N977">
        <v>2031</v>
      </c>
      <c r="O977">
        <v>2022</v>
      </c>
      <c r="P977">
        <v>2010</v>
      </c>
    </row>
    <row r="978" spans="1:16" x14ac:dyDescent="0.2">
      <c r="A978" s="9" t="s">
        <v>1201</v>
      </c>
      <c r="B978">
        <v>1335</v>
      </c>
      <c r="C978">
        <v>1374</v>
      </c>
      <c r="D978">
        <v>1380</v>
      </c>
      <c r="E978">
        <v>1410</v>
      </c>
      <c r="F978">
        <v>1416</v>
      </c>
      <c r="G978">
        <v>1431</v>
      </c>
      <c r="H978">
        <v>1479</v>
      </c>
      <c r="I978">
        <v>1464</v>
      </c>
      <c r="J978">
        <v>1458</v>
      </c>
      <c r="K978">
        <v>1506</v>
      </c>
      <c r="L978">
        <v>1539</v>
      </c>
      <c r="M978">
        <v>1575</v>
      </c>
      <c r="N978">
        <v>1614</v>
      </c>
      <c r="O978">
        <v>1620</v>
      </c>
      <c r="P978">
        <v>1680</v>
      </c>
    </row>
    <row r="979" spans="1:16" x14ac:dyDescent="0.2">
      <c r="A979" s="9" t="s">
        <v>1202</v>
      </c>
      <c r="B979">
        <v>1299</v>
      </c>
      <c r="C979">
        <v>1380</v>
      </c>
      <c r="D979">
        <v>1401</v>
      </c>
      <c r="E979">
        <v>1422</v>
      </c>
      <c r="F979">
        <v>1422</v>
      </c>
      <c r="G979">
        <v>1389</v>
      </c>
      <c r="H979">
        <v>1386</v>
      </c>
      <c r="I979">
        <v>1329</v>
      </c>
      <c r="J979">
        <v>1365</v>
      </c>
      <c r="K979">
        <v>1425</v>
      </c>
      <c r="L979">
        <v>1416</v>
      </c>
      <c r="M979">
        <v>1464</v>
      </c>
      <c r="N979">
        <v>1491</v>
      </c>
      <c r="O979">
        <v>1485</v>
      </c>
      <c r="P979">
        <v>1491</v>
      </c>
    </row>
    <row r="980" spans="1:16" x14ac:dyDescent="0.2">
      <c r="A980" s="9" t="s">
        <v>1203</v>
      </c>
      <c r="B980">
        <v>1263</v>
      </c>
      <c r="C980">
        <v>1194</v>
      </c>
      <c r="D980">
        <v>1188</v>
      </c>
      <c r="E980">
        <v>1218</v>
      </c>
      <c r="F980">
        <v>1230</v>
      </c>
      <c r="G980">
        <v>1233</v>
      </c>
      <c r="H980">
        <v>1227</v>
      </c>
      <c r="I980">
        <v>1170</v>
      </c>
      <c r="J980">
        <v>1194</v>
      </c>
      <c r="K980">
        <v>1179</v>
      </c>
      <c r="L980">
        <v>1182</v>
      </c>
      <c r="M980">
        <v>1182</v>
      </c>
      <c r="N980">
        <v>1203</v>
      </c>
      <c r="O980">
        <v>1212</v>
      </c>
      <c r="P980">
        <v>1200</v>
      </c>
    </row>
    <row r="981" spans="1:16" x14ac:dyDescent="0.2">
      <c r="A981" s="9" t="s">
        <v>1204</v>
      </c>
      <c r="B981">
        <v>2226</v>
      </c>
      <c r="C981">
        <v>2154</v>
      </c>
      <c r="D981">
        <v>2112</v>
      </c>
      <c r="E981">
        <v>2148</v>
      </c>
      <c r="F981">
        <v>2136</v>
      </c>
      <c r="G981">
        <v>2139</v>
      </c>
      <c r="H981">
        <v>2067</v>
      </c>
      <c r="I981">
        <v>2064</v>
      </c>
      <c r="J981">
        <v>2073</v>
      </c>
      <c r="K981">
        <v>2124</v>
      </c>
      <c r="L981">
        <v>2145</v>
      </c>
      <c r="M981">
        <v>2217</v>
      </c>
      <c r="N981">
        <v>2196</v>
      </c>
      <c r="O981">
        <v>2220</v>
      </c>
      <c r="P981">
        <v>2184</v>
      </c>
    </row>
    <row r="982" spans="1:16" x14ac:dyDescent="0.2">
      <c r="A982" s="9" t="s">
        <v>1205</v>
      </c>
      <c r="B982">
        <v>1827</v>
      </c>
      <c r="C982">
        <v>1833</v>
      </c>
      <c r="D982">
        <v>1794</v>
      </c>
      <c r="E982">
        <v>1761</v>
      </c>
      <c r="F982">
        <v>1791</v>
      </c>
      <c r="G982">
        <v>1851</v>
      </c>
      <c r="H982">
        <v>1788</v>
      </c>
      <c r="I982">
        <v>1812</v>
      </c>
      <c r="J982">
        <v>1785</v>
      </c>
      <c r="K982">
        <v>1860</v>
      </c>
      <c r="L982">
        <v>1938</v>
      </c>
      <c r="M982">
        <v>1959</v>
      </c>
      <c r="N982">
        <v>1995</v>
      </c>
      <c r="O982">
        <v>1980</v>
      </c>
      <c r="P982">
        <v>2073</v>
      </c>
    </row>
    <row r="983" spans="1:16" x14ac:dyDescent="0.2">
      <c r="A983" s="9" t="s">
        <v>1206</v>
      </c>
      <c r="B983">
        <v>1764</v>
      </c>
      <c r="C983">
        <v>1788</v>
      </c>
      <c r="D983">
        <v>1848</v>
      </c>
      <c r="E983">
        <v>1905</v>
      </c>
      <c r="F983">
        <v>1869</v>
      </c>
      <c r="G983">
        <v>1902</v>
      </c>
      <c r="H983">
        <v>1893</v>
      </c>
      <c r="I983">
        <v>1887</v>
      </c>
      <c r="J983">
        <v>1878</v>
      </c>
      <c r="K983">
        <v>1938</v>
      </c>
      <c r="L983">
        <v>1926</v>
      </c>
      <c r="M983">
        <v>1899</v>
      </c>
      <c r="N983">
        <v>1923</v>
      </c>
      <c r="O983">
        <v>1956</v>
      </c>
      <c r="P983">
        <v>1950</v>
      </c>
    </row>
    <row r="984" spans="1:16" x14ac:dyDescent="0.2">
      <c r="A984" s="9" t="s">
        <v>1207</v>
      </c>
      <c r="B984">
        <v>1797</v>
      </c>
      <c r="C984">
        <v>1800</v>
      </c>
      <c r="D984">
        <v>1854</v>
      </c>
      <c r="E984">
        <v>1770</v>
      </c>
      <c r="F984">
        <v>1758</v>
      </c>
      <c r="G984">
        <v>1800</v>
      </c>
      <c r="H984">
        <v>1800</v>
      </c>
      <c r="I984">
        <v>1785</v>
      </c>
      <c r="J984">
        <v>1851</v>
      </c>
      <c r="K984">
        <v>1800</v>
      </c>
      <c r="L984">
        <v>1770</v>
      </c>
      <c r="M984">
        <v>1830</v>
      </c>
      <c r="N984">
        <v>1836</v>
      </c>
      <c r="O984">
        <v>1791</v>
      </c>
      <c r="P984">
        <v>1872</v>
      </c>
    </row>
    <row r="985" spans="1:16" x14ac:dyDescent="0.2">
      <c r="A985" s="9" t="s">
        <v>1208</v>
      </c>
      <c r="B985">
        <v>2394</v>
      </c>
      <c r="C985">
        <v>2373</v>
      </c>
      <c r="D985">
        <v>2340</v>
      </c>
      <c r="E985">
        <v>2256</v>
      </c>
      <c r="F985">
        <v>2313</v>
      </c>
      <c r="G985">
        <v>2289</v>
      </c>
      <c r="H985">
        <v>2355</v>
      </c>
      <c r="I985">
        <v>2331</v>
      </c>
      <c r="J985">
        <v>2310</v>
      </c>
      <c r="K985">
        <v>2379</v>
      </c>
      <c r="L985">
        <v>2502</v>
      </c>
      <c r="M985">
        <v>2472</v>
      </c>
      <c r="N985">
        <v>2508</v>
      </c>
      <c r="O985">
        <v>2553</v>
      </c>
      <c r="P985">
        <v>2529</v>
      </c>
    </row>
    <row r="986" spans="1:16" x14ac:dyDescent="0.2">
      <c r="A986" s="9" t="s">
        <v>1209</v>
      </c>
      <c r="B986">
        <v>2844</v>
      </c>
      <c r="C986">
        <v>2793</v>
      </c>
      <c r="D986">
        <v>2727</v>
      </c>
      <c r="E986">
        <v>2757</v>
      </c>
      <c r="F986">
        <v>2745</v>
      </c>
      <c r="G986">
        <v>2781</v>
      </c>
      <c r="H986">
        <v>2736</v>
      </c>
      <c r="I986">
        <v>2721</v>
      </c>
      <c r="J986">
        <v>2667</v>
      </c>
      <c r="K986">
        <v>2712</v>
      </c>
      <c r="L986">
        <v>2706</v>
      </c>
      <c r="M986">
        <v>2769</v>
      </c>
      <c r="N986">
        <v>2814</v>
      </c>
      <c r="O986">
        <v>2826</v>
      </c>
      <c r="P986">
        <v>2790</v>
      </c>
    </row>
    <row r="987" spans="1:16" x14ac:dyDescent="0.2">
      <c r="A987" s="9" t="s">
        <v>1210</v>
      </c>
      <c r="B987">
        <v>2559</v>
      </c>
      <c r="C987">
        <v>2508</v>
      </c>
      <c r="D987">
        <v>2475</v>
      </c>
      <c r="E987">
        <v>2535</v>
      </c>
      <c r="F987">
        <v>2448</v>
      </c>
      <c r="G987">
        <v>2442</v>
      </c>
      <c r="H987">
        <v>2460</v>
      </c>
      <c r="I987">
        <v>2460</v>
      </c>
      <c r="J987">
        <v>2550</v>
      </c>
      <c r="K987">
        <v>2553</v>
      </c>
      <c r="L987">
        <v>2574</v>
      </c>
      <c r="M987">
        <v>2598</v>
      </c>
      <c r="N987">
        <v>2631</v>
      </c>
      <c r="O987">
        <v>2628</v>
      </c>
      <c r="P987">
        <v>2598</v>
      </c>
    </row>
    <row r="988" spans="1:16" x14ac:dyDescent="0.2">
      <c r="A988" s="9" t="s">
        <v>1211</v>
      </c>
      <c r="B988">
        <v>207</v>
      </c>
      <c r="C988">
        <v>204</v>
      </c>
      <c r="D988">
        <v>186</v>
      </c>
      <c r="E988">
        <v>174</v>
      </c>
      <c r="F988">
        <v>183</v>
      </c>
      <c r="G988">
        <v>171</v>
      </c>
      <c r="H988">
        <v>189</v>
      </c>
      <c r="I988">
        <v>180</v>
      </c>
      <c r="J988">
        <v>156</v>
      </c>
      <c r="K988">
        <v>162</v>
      </c>
      <c r="L988">
        <v>180</v>
      </c>
      <c r="M988">
        <v>141</v>
      </c>
      <c r="N988">
        <v>165</v>
      </c>
      <c r="O988">
        <v>162</v>
      </c>
      <c r="P988">
        <v>156</v>
      </c>
    </row>
    <row r="989" spans="1:16" x14ac:dyDescent="0.2">
      <c r="A989" s="9" t="s">
        <v>1212</v>
      </c>
      <c r="B989">
        <v>2121</v>
      </c>
      <c r="C989">
        <v>2133</v>
      </c>
      <c r="D989">
        <v>2094</v>
      </c>
      <c r="E989">
        <v>2061</v>
      </c>
      <c r="F989">
        <v>2085</v>
      </c>
      <c r="G989">
        <v>1989</v>
      </c>
      <c r="H989">
        <v>1998</v>
      </c>
      <c r="I989">
        <v>2016</v>
      </c>
      <c r="J989">
        <v>1986</v>
      </c>
      <c r="K989">
        <v>2052</v>
      </c>
      <c r="L989">
        <v>2184</v>
      </c>
      <c r="M989">
        <v>2184</v>
      </c>
      <c r="N989">
        <v>2250</v>
      </c>
      <c r="O989">
        <v>2277</v>
      </c>
      <c r="P989">
        <v>2268</v>
      </c>
    </row>
    <row r="990" spans="1:16" x14ac:dyDescent="0.2">
      <c r="A990" s="9" t="s">
        <v>1213</v>
      </c>
      <c r="B990">
        <v>2187</v>
      </c>
      <c r="C990">
        <v>2175</v>
      </c>
      <c r="D990">
        <v>2139</v>
      </c>
      <c r="E990">
        <v>2082</v>
      </c>
      <c r="F990">
        <v>2118</v>
      </c>
      <c r="G990">
        <v>2118</v>
      </c>
      <c r="H990">
        <v>2112</v>
      </c>
      <c r="I990">
        <v>2115</v>
      </c>
      <c r="J990">
        <v>2133</v>
      </c>
      <c r="K990">
        <v>2118</v>
      </c>
      <c r="L990">
        <v>2199</v>
      </c>
      <c r="M990">
        <v>2217</v>
      </c>
      <c r="N990">
        <v>2280</v>
      </c>
      <c r="O990">
        <v>2235</v>
      </c>
      <c r="P990">
        <v>2259</v>
      </c>
    </row>
    <row r="991" spans="1:16" x14ac:dyDescent="0.2">
      <c r="A991" s="9" t="s">
        <v>1214</v>
      </c>
      <c r="B991">
        <v>2067</v>
      </c>
      <c r="C991">
        <v>2049</v>
      </c>
      <c r="D991">
        <v>2052</v>
      </c>
      <c r="E991">
        <v>2007</v>
      </c>
      <c r="F991">
        <v>2037</v>
      </c>
      <c r="G991">
        <v>2034</v>
      </c>
      <c r="H991">
        <v>2043</v>
      </c>
      <c r="I991">
        <v>2001</v>
      </c>
      <c r="J991">
        <v>2010</v>
      </c>
      <c r="K991">
        <v>2037</v>
      </c>
      <c r="L991">
        <v>2091</v>
      </c>
      <c r="M991">
        <v>2109</v>
      </c>
      <c r="N991">
        <v>2091</v>
      </c>
      <c r="O991">
        <v>2070</v>
      </c>
      <c r="P991">
        <v>2121</v>
      </c>
    </row>
    <row r="992" spans="1:16" x14ac:dyDescent="0.2">
      <c r="A992" s="9" t="s">
        <v>1215</v>
      </c>
      <c r="B992">
        <v>2628</v>
      </c>
      <c r="C992">
        <v>2646</v>
      </c>
      <c r="D992">
        <v>2604</v>
      </c>
      <c r="E992">
        <v>2586</v>
      </c>
      <c r="F992">
        <v>2625</v>
      </c>
      <c r="G992">
        <v>2580</v>
      </c>
      <c r="H992">
        <v>2607</v>
      </c>
      <c r="I992">
        <v>2478</v>
      </c>
      <c r="J992">
        <v>2469</v>
      </c>
      <c r="K992">
        <v>2589</v>
      </c>
      <c r="L992">
        <v>2592</v>
      </c>
      <c r="M992">
        <v>2628</v>
      </c>
      <c r="N992">
        <v>2619</v>
      </c>
      <c r="O992">
        <v>2631</v>
      </c>
      <c r="P992">
        <v>2628</v>
      </c>
    </row>
    <row r="993" spans="1:16" x14ac:dyDescent="0.2">
      <c r="A993" s="9" t="s">
        <v>1216</v>
      </c>
      <c r="B993">
        <v>903</v>
      </c>
      <c r="C993">
        <v>942</v>
      </c>
      <c r="D993">
        <v>957</v>
      </c>
      <c r="E993">
        <v>930</v>
      </c>
      <c r="F993">
        <v>981</v>
      </c>
      <c r="G993">
        <v>990</v>
      </c>
      <c r="H993">
        <v>1026</v>
      </c>
      <c r="I993">
        <v>1002</v>
      </c>
      <c r="J993">
        <v>1041</v>
      </c>
      <c r="K993">
        <v>1080</v>
      </c>
      <c r="L993">
        <v>1095</v>
      </c>
      <c r="M993">
        <v>1131</v>
      </c>
      <c r="N993">
        <v>1143</v>
      </c>
      <c r="O993">
        <v>1167</v>
      </c>
      <c r="P993">
        <v>1236</v>
      </c>
    </row>
    <row r="994" spans="1:16" x14ac:dyDescent="0.2">
      <c r="A994" s="9" t="s">
        <v>1217</v>
      </c>
      <c r="B994">
        <v>1491</v>
      </c>
      <c r="C994">
        <v>1488</v>
      </c>
      <c r="D994">
        <v>1488</v>
      </c>
      <c r="E994">
        <v>1500</v>
      </c>
      <c r="F994">
        <v>1530</v>
      </c>
      <c r="G994">
        <v>1485</v>
      </c>
      <c r="H994">
        <v>1482</v>
      </c>
      <c r="I994">
        <v>1512</v>
      </c>
      <c r="J994">
        <v>1524</v>
      </c>
      <c r="K994">
        <v>1554</v>
      </c>
      <c r="L994">
        <v>1482</v>
      </c>
      <c r="M994">
        <v>1527</v>
      </c>
      <c r="N994">
        <v>1518</v>
      </c>
      <c r="O994">
        <v>1572</v>
      </c>
      <c r="P994">
        <v>1554</v>
      </c>
    </row>
    <row r="995" spans="1:16" x14ac:dyDescent="0.2">
      <c r="A995" s="9" t="s">
        <v>1218</v>
      </c>
      <c r="B995">
        <v>1614</v>
      </c>
      <c r="C995">
        <v>1671</v>
      </c>
      <c r="D995">
        <v>1662</v>
      </c>
      <c r="E995">
        <v>1671</v>
      </c>
      <c r="F995">
        <v>1653</v>
      </c>
      <c r="G995">
        <v>1632</v>
      </c>
      <c r="H995">
        <v>1608</v>
      </c>
      <c r="I995">
        <v>1665</v>
      </c>
      <c r="J995">
        <v>1704</v>
      </c>
      <c r="K995">
        <v>1716</v>
      </c>
      <c r="L995">
        <v>1794</v>
      </c>
      <c r="M995">
        <v>1764</v>
      </c>
      <c r="N995">
        <v>1725</v>
      </c>
      <c r="O995">
        <v>1731</v>
      </c>
      <c r="P995">
        <v>1722</v>
      </c>
    </row>
    <row r="996" spans="1:16" x14ac:dyDescent="0.2">
      <c r="A996" s="9" t="s">
        <v>1219</v>
      </c>
      <c r="B996">
        <v>525</v>
      </c>
      <c r="C996">
        <v>555</v>
      </c>
      <c r="D996">
        <v>582</v>
      </c>
      <c r="E996">
        <v>576</v>
      </c>
      <c r="F996">
        <v>555</v>
      </c>
      <c r="G996">
        <v>603</v>
      </c>
      <c r="H996">
        <v>702</v>
      </c>
      <c r="I996">
        <v>687</v>
      </c>
      <c r="J996">
        <v>654</v>
      </c>
      <c r="K996">
        <v>714</v>
      </c>
      <c r="L996">
        <v>735</v>
      </c>
      <c r="M996">
        <v>639</v>
      </c>
      <c r="N996">
        <v>669</v>
      </c>
      <c r="O996">
        <v>699</v>
      </c>
      <c r="P996">
        <v>732</v>
      </c>
    </row>
    <row r="997" spans="1:16" x14ac:dyDescent="0.2">
      <c r="A997" s="9" t="s">
        <v>1220</v>
      </c>
      <c r="B997">
        <v>1917</v>
      </c>
      <c r="C997">
        <v>1884</v>
      </c>
      <c r="D997">
        <v>1848</v>
      </c>
      <c r="E997">
        <v>1821</v>
      </c>
      <c r="F997">
        <v>1866</v>
      </c>
      <c r="G997">
        <v>1884</v>
      </c>
      <c r="H997">
        <v>1815</v>
      </c>
      <c r="I997">
        <v>1818</v>
      </c>
      <c r="J997">
        <v>1851</v>
      </c>
      <c r="K997">
        <v>1848</v>
      </c>
      <c r="L997">
        <v>1944</v>
      </c>
      <c r="M997">
        <v>1995</v>
      </c>
      <c r="N997">
        <v>1938</v>
      </c>
      <c r="O997">
        <v>1959</v>
      </c>
      <c r="P997">
        <v>1947</v>
      </c>
    </row>
    <row r="998" spans="1:16" x14ac:dyDescent="0.2">
      <c r="A998" s="9" t="s">
        <v>1221</v>
      </c>
      <c r="B998">
        <v>1653</v>
      </c>
      <c r="C998">
        <v>1650</v>
      </c>
      <c r="D998">
        <v>1743</v>
      </c>
      <c r="E998">
        <v>1791</v>
      </c>
      <c r="F998">
        <v>1797</v>
      </c>
      <c r="G998">
        <v>1917</v>
      </c>
      <c r="H998">
        <v>1959</v>
      </c>
      <c r="I998">
        <v>1935</v>
      </c>
      <c r="J998">
        <v>1962</v>
      </c>
      <c r="K998">
        <v>2085</v>
      </c>
      <c r="L998">
        <v>2244</v>
      </c>
      <c r="M998">
        <v>2259</v>
      </c>
      <c r="N998">
        <v>2238</v>
      </c>
      <c r="O998">
        <v>2280</v>
      </c>
      <c r="P998">
        <v>2403</v>
      </c>
    </row>
    <row r="999" spans="1:16" x14ac:dyDescent="0.2">
      <c r="A999" s="9" t="s">
        <v>1222</v>
      </c>
      <c r="B999">
        <v>864</v>
      </c>
      <c r="C999">
        <v>909</v>
      </c>
      <c r="D999">
        <v>915</v>
      </c>
      <c r="E999">
        <v>954</v>
      </c>
      <c r="F999">
        <v>963</v>
      </c>
      <c r="G999">
        <v>1011</v>
      </c>
      <c r="H999">
        <v>1023</v>
      </c>
      <c r="I999">
        <v>999</v>
      </c>
      <c r="J999">
        <v>1020</v>
      </c>
      <c r="K999">
        <v>1002</v>
      </c>
      <c r="L999">
        <v>1062</v>
      </c>
      <c r="M999">
        <v>1083</v>
      </c>
      <c r="N999">
        <v>1050</v>
      </c>
      <c r="O999">
        <v>1059</v>
      </c>
      <c r="P999">
        <v>1077</v>
      </c>
    </row>
    <row r="1000" spans="1:16" x14ac:dyDescent="0.2">
      <c r="A1000" s="9" t="s">
        <v>1223</v>
      </c>
      <c r="B1000">
        <v>2436</v>
      </c>
      <c r="C1000">
        <v>2460</v>
      </c>
      <c r="D1000">
        <v>2565</v>
      </c>
      <c r="E1000">
        <v>2577</v>
      </c>
      <c r="F1000">
        <v>2589</v>
      </c>
      <c r="G1000">
        <v>2622</v>
      </c>
      <c r="H1000">
        <v>2676</v>
      </c>
      <c r="I1000">
        <v>2652</v>
      </c>
      <c r="J1000">
        <v>2574</v>
      </c>
      <c r="K1000">
        <v>2700</v>
      </c>
      <c r="L1000">
        <v>2739</v>
      </c>
      <c r="M1000">
        <v>2748</v>
      </c>
      <c r="N1000">
        <v>2850</v>
      </c>
      <c r="O1000">
        <v>2823</v>
      </c>
      <c r="P1000">
        <v>2883</v>
      </c>
    </row>
    <row r="1001" spans="1:16" x14ac:dyDescent="0.2">
      <c r="A1001" s="9" t="s">
        <v>1224</v>
      </c>
      <c r="B1001">
        <v>2016</v>
      </c>
      <c r="C1001">
        <v>1992</v>
      </c>
      <c r="D1001">
        <v>2025</v>
      </c>
      <c r="E1001">
        <v>1980</v>
      </c>
      <c r="F1001">
        <v>1962</v>
      </c>
      <c r="G1001">
        <v>1965</v>
      </c>
      <c r="H1001">
        <v>1935</v>
      </c>
      <c r="I1001">
        <v>1932</v>
      </c>
      <c r="J1001">
        <v>1938</v>
      </c>
      <c r="K1001">
        <v>1944</v>
      </c>
      <c r="L1001">
        <v>2004</v>
      </c>
      <c r="M1001">
        <v>2004</v>
      </c>
      <c r="N1001">
        <v>2031</v>
      </c>
      <c r="O1001">
        <v>2037</v>
      </c>
      <c r="P1001">
        <v>2067</v>
      </c>
    </row>
    <row r="1002" spans="1:16" x14ac:dyDescent="0.2">
      <c r="A1002" s="9" t="s">
        <v>1225</v>
      </c>
      <c r="B1002">
        <v>1818</v>
      </c>
      <c r="C1002">
        <v>1800</v>
      </c>
      <c r="D1002">
        <v>1824</v>
      </c>
      <c r="E1002">
        <v>1842</v>
      </c>
      <c r="F1002">
        <v>1797</v>
      </c>
      <c r="G1002">
        <v>1776</v>
      </c>
      <c r="H1002">
        <v>1758</v>
      </c>
      <c r="I1002">
        <v>1743</v>
      </c>
      <c r="J1002">
        <v>1839</v>
      </c>
      <c r="K1002">
        <v>1845</v>
      </c>
      <c r="L1002">
        <v>1827</v>
      </c>
      <c r="M1002">
        <v>1842</v>
      </c>
      <c r="N1002">
        <v>1869</v>
      </c>
      <c r="O1002">
        <v>1872</v>
      </c>
      <c r="P1002">
        <v>1887</v>
      </c>
    </row>
    <row r="1003" spans="1:16" x14ac:dyDescent="0.2">
      <c r="A1003" s="9" t="s">
        <v>1226</v>
      </c>
      <c r="B1003">
        <v>1989</v>
      </c>
      <c r="C1003">
        <v>1986</v>
      </c>
      <c r="D1003">
        <v>1986</v>
      </c>
      <c r="E1003">
        <v>2082</v>
      </c>
      <c r="F1003">
        <v>2064</v>
      </c>
      <c r="G1003">
        <v>2070</v>
      </c>
      <c r="H1003">
        <v>2052</v>
      </c>
      <c r="I1003">
        <v>2067</v>
      </c>
      <c r="J1003">
        <v>2079</v>
      </c>
      <c r="K1003">
        <v>2058</v>
      </c>
      <c r="L1003">
        <v>2121</v>
      </c>
      <c r="M1003">
        <v>2151</v>
      </c>
      <c r="N1003">
        <v>2094</v>
      </c>
      <c r="O1003">
        <v>2142</v>
      </c>
      <c r="P1003">
        <v>2247</v>
      </c>
    </row>
    <row r="1004" spans="1:16" x14ac:dyDescent="0.2">
      <c r="A1004" s="9" t="s">
        <v>1227</v>
      </c>
      <c r="B1004">
        <v>2910</v>
      </c>
      <c r="C1004">
        <v>2880</v>
      </c>
      <c r="D1004">
        <v>2793</v>
      </c>
      <c r="E1004">
        <v>2790</v>
      </c>
      <c r="F1004">
        <v>2796</v>
      </c>
      <c r="G1004">
        <v>2847</v>
      </c>
      <c r="H1004">
        <v>2883</v>
      </c>
      <c r="I1004">
        <v>2913</v>
      </c>
      <c r="J1004">
        <v>2955</v>
      </c>
      <c r="K1004">
        <v>3033</v>
      </c>
      <c r="L1004">
        <v>3024</v>
      </c>
      <c r="M1004">
        <v>3129</v>
      </c>
      <c r="N1004">
        <v>3186</v>
      </c>
      <c r="O1004">
        <v>3198</v>
      </c>
      <c r="P1004">
        <v>3150</v>
      </c>
    </row>
    <row r="1005" spans="1:16" x14ac:dyDescent="0.2">
      <c r="A1005" s="9" t="s">
        <v>1228</v>
      </c>
      <c r="B1005">
        <v>1236</v>
      </c>
      <c r="C1005">
        <v>1290</v>
      </c>
      <c r="D1005">
        <v>1272</v>
      </c>
      <c r="E1005">
        <v>1260</v>
      </c>
      <c r="F1005">
        <v>1290</v>
      </c>
      <c r="G1005">
        <v>1263</v>
      </c>
      <c r="H1005">
        <v>1242</v>
      </c>
      <c r="I1005">
        <v>1293</v>
      </c>
      <c r="J1005">
        <v>1260</v>
      </c>
      <c r="K1005">
        <v>1263</v>
      </c>
      <c r="L1005">
        <v>1335</v>
      </c>
      <c r="M1005">
        <v>1296</v>
      </c>
      <c r="N1005">
        <v>1284</v>
      </c>
      <c r="O1005">
        <v>1344</v>
      </c>
      <c r="P1005">
        <v>1401</v>
      </c>
    </row>
    <row r="1006" spans="1:16" x14ac:dyDescent="0.2">
      <c r="A1006" s="9" t="s">
        <v>1229</v>
      </c>
      <c r="B1006">
        <v>408</v>
      </c>
      <c r="C1006">
        <v>390</v>
      </c>
      <c r="D1006">
        <v>411</v>
      </c>
      <c r="E1006">
        <v>393</v>
      </c>
      <c r="F1006">
        <v>393</v>
      </c>
      <c r="G1006">
        <v>360</v>
      </c>
      <c r="H1006">
        <v>360</v>
      </c>
      <c r="I1006">
        <v>360</v>
      </c>
      <c r="J1006">
        <v>363</v>
      </c>
      <c r="K1006">
        <v>372</v>
      </c>
      <c r="L1006">
        <v>387</v>
      </c>
      <c r="M1006">
        <v>381</v>
      </c>
      <c r="N1006">
        <v>396</v>
      </c>
      <c r="O1006">
        <v>381</v>
      </c>
      <c r="P1006">
        <v>423</v>
      </c>
    </row>
    <row r="1007" spans="1:16" x14ac:dyDescent="0.2">
      <c r="A1007" s="9" t="s">
        <v>1230</v>
      </c>
      <c r="B1007">
        <v>1431</v>
      </c>
      <c r="C1007">
        <v>1392</v>
      </c>
      <c r="D1007">
        <v>1449</v>
      </c>
      <c r="E1007">
        <v>1437</v>
      </c>
      <c r="F1007">
        <v>1443</v>
      </c>
      <c r="G1007">
        <v>1518</v>
      </c>
      <c r="H1007">
        <v>1533</v>
      </c>
      <c r="I1007">
        <v>1578</v>
      </c>
      <c r="J1007">
        <v>1539</v>
      </c>
      <c r="K1007">
        <v>1572</v>
      </c>
      <c r="L1007">
        <v>1659</v>
      </c>
      <c r="M1007">
        <v>1710</v>
      </c>
      <c r="N1007">
        <v>1764</v>
      </c>
      <c r="O1007">
        <v>1797</v>
      </c>
      <c r="P1007">
        <v>1941</v>
      </c>
    </row>
    <row r="1008" spans="1:16" x14ac:dyDescent="0.2">
      <c r="A1008" s="9" t="s">
        <v>1231</v>
      </c>
      <c r="B1008">
        <v>792</v>
      </c>
      <c r="C1008">
        <v>792</v>
      </c>
      <c r="D1008">
        <v>774</v>
      </c>
      <c r="E1008">
        <v>747</v>
      </c>
      <c r="F1008">
        <v>753</v>
      </c>
      <c r="G1008">
        <v>765</v>
      </c>
      <c r="H1008">
        <v>747</v>
      </c>
      <c r="I1008">
        <v>738</v>
      </c>
      <c r="J1008">
        <v>759</v>
      </c>
      <c r="K1008">
        <v>768</v>
      </c>
      <c r="L1008">
        <v>843</v>
      </c>
      <c r="M1008">
        <v>792</v>
      </c>
      <c r="N1008">
        <v>786</v>
      </c>
      <c r="O1008">
        <v>822</v>
      </c>
      <c r="P1008">
        <v>861</v>
      </c>
    </row>
    <row r="1009" spans="1:16" x14ac:dyDescent="0.2">
      <c r="A1009" s="9" t="s">
        <v>1232</v>
      </c>
      <c r="B1009">
        <v>2886</v>
      </c>
      <c r="C1009">
        <v>2916</v>
      </c>
      <c r="D1009">
        <v>2955</v>
      </c>
      <c r="E1009">
        <v>2958</v>
      </c>
      <c r="F1009">
        <v>3036</v>
      </c>
      <c r="G1009">
        <v>3009</v>
      </c>
      <c r="H1009">
        <v>2991</v>
      </c>
      <c r="I1009">
        <v>2976</v>
      </c>
      <c r="J1009">
        <v>2991</v>
      </c>
      <c r="K1009">
        <v>3078</v>
      </c>
      <c r="L1009">
        <v>3087</v>
      </c>
      <c r="M1009">
        <v>3165</v>
      </c>
      <c r="N1009">
        <v>3198</v>
      </c>
      <c r="O1009">
        <v>3189</v>
      </c>
      <c r="P1009">
        <v>3231</v>
      </c>
    </row>
    <row r="1010" spans="1:16" x14ac:dyDescent="0.2">
      <c r="A1010" s="9" t="s">
        <v>1233</v>
      </c>
      <c r="B1010">
        <v>3300</v>
      </c>
      <c r="C1010">
        <v>3306</v>
      </c>
      <c r="D1010">
        <v>3270</v>
      </c>
      <c r="E1010">
        <v>3267</v>
      </c>
      <c r="F1010">
        <v>3288</v>
      </c>
      <c r="G1010">
        <v>3312</v>
      </c>
      <c r="H1010">
        <v>3357</v>
      </c>
      <c r="I1010">
        <v>3342</v>
      </c>
      <c r="J1010">
        <v>3306</v>
      </c>
      <c r="K1010">
        <v>3279</v>
      </c>
      <c r="L1010">
        <v>3378</v>
      </c>
      <c r="M1010">
        <v>3393</v>
      </c>
      <c r="N1010">
        <v>3396</v>
      </c>
      <c r="O1010">
        <v>3399</v>
      </c>
      <c r="P1010">
        <v>3468</v>
      </c>
    </row>
    <row r="1011" spans="1:16" x14ac:dyDescent="0.2">
      <c r="A1011" s="9" t="s">
        <v>1234</v>
      </c>
      <c r="B1011">
        <v>1290</v>
      </c>
      <c r="C1011">
        <v>1362</v>
      </c>
      <c r="D1011">
        <v>1371</v>
      </c>
      <c r="E1011">
        <v>1536</v>
      </c>
      <c r="F1011">
        <v>1662</v>
      </c>
      <c r="G1011">
        <v>1659</v>
      </c>
      <c r="H1011">
        <v>1668</v>
      </c>
      <c r="I1011">
        <v>1653</v>
      </c>
      <c r="J1011">
        <v>1623</v>
      </c>
      <c r="K1011">
        <v>1650</v>
      </c>
      <c r="L1011">
        <v>1698</v>
      </c>
      <c r="M1011">
        <v>1719</v>
      </c>
      <c r="N1011">
        <v>1764</v>
      </c>
      <c r="O1011">
        <v>1773</v>
      </c>
      <c r="P1011">
        <v>1770</v>
      </c>
    </row>
    <row r="1012" spans="1:16" x14ac:dyDescent="0.2">
      <c r="A1012" s="9" t="s">
        <v>1235</v>
      </c>
      <c r="B1012">
        <v>1758</v>
      </c>
      <c r="C1012">
        <v>1854</v>
      </c>
      <c r="D1012">
        <v>1878</v>
      </c>
      <c r="E1012">
        <v>1881</v>
      </c>
      <c r="F1012">
        <v>1866</v>
      </c>
      <c r="G1012">
        <v>1893</v>
      </c>
      <c r="H1012">
        <v>1908</v>
      </c>
      <c r="I1012">
        <v>1959</v>
      </c>
      <c r="J1012">
        <v>1863</v>
      </c>
      <c r="K1012">
        <v>1851</v>
      </c>
      <c r="L1012">
        <v>1890</v>
      </c>
      <c r="M1012">
        <v>1911</v>
      </c>
      <c r="N1012">
        <v>1941</v>
      </c>
      <c r="O1012">
        <v>1872</v>
      </c>
      <c r="P1012">
        <v>1911</v>
      </c>
    </row>
    <row r="1013" spans="1:16" x14ac:dyDescent="0.2">
      <c r="A1013" s="9" t="s">
        <v>1236</v>
      </c>
      <c r="B1013">
        <v>1590</v>
      </c>
      <c r="C1013">
        <v>1632</v>
      </c>
      <c r="D1013">
        <v>1656</v>
      </c>
      <c r="E1013">
        <v>1713</v>
      </c>
      <c r="F1013">
        <v>1737</v>
      </c>
      <c r="G1013">
        <v>1716</v>
      </c>
      <c r="H1013">
        <v>1710</v>
      </c>
      <c r="I1013">
        <v>1719</v>
      </c>
      <c r="J1013">
        <v>1710</v>
      </c>
      <c r="K1013">
        <v>1656</v>
      </c>
      <c r="L1013">
        <v>1722</v>
      </c>
      <c r="M1013">
        <v>1803</v>
      </c>
      <c r="N1013">
        <v>1797</v>
      </c>
      <c r="O1013">
        <v>1755</v>
      </c>
      <c r="P1013">
        <v>1758</v>
      </c>
    </row>
    <row r="1014" spans="1:16" x14ac:dyDescent="0.2">
      <c r="A1014" s="9" t="s">
        <v>1237</v>
      </c>
      <c r="B1014">
        <v>606</v>
      </c>
      <c r="C1014">
        <v>636</v>
      </c>
      <c r="D1014">
        <v>642</v>
      </c>
      <c r="E1014">
        <v>723</v>
      </c>
      <c r="F1014">
        <v>747</v>
      </c>
      <c r="G1014">
        <v>777</v>
      </c>
      <c r="H1014">
        <v>810</v>
      </c>
      <c r="I1014">
        <v>825</v>
      </c>
      <c r="J1014">
        <v>858</v>
      </c>
      <c r="K1014">
        <v>888</v>
      </c>
      <c r="L1014">
        <v>924</v>
      </c>
      <c r="M1014">
        <v>936</v>
      </c>
      <c r="N1014">
        <v>981</v>
      </c>
      <c r="O1014">
        <v>1032</v>
      </c>
      <c r="P1014">
        <v>1083</v>
      </c>
    </row>
    <row r="1015" spans="1:16" x14ac:dyDescent="0.2">
      <c r="A1015" s="9" t="s">
        <v>1238</v>
      </c>
      <c r="B1015">
        <v>1188</v>
      </c>
      <c r="C1015">
        <v>1263</v>
      </c>
      <c r="D1015">
        <v>1206</v>
      </c>
      <c r="E1015">
        <v>1443</v>
      </c>
      <c r="F1015">
        <v>1527</v>
      </c>
      <c r="G1015">
        <v>1584</v>
      </c>
      <c r="H1015">
        <v>1575</v>
      </c>
      <c r="I1015">
        <v>1623</v>
      </c>
      <c r="J1015">
        <v>1566</v>
      </c>
      <c r="K1015">
        <v>1587</v>
      </c>
      <c r="L1015">
        <v>1644</v>
      </c>
      <c r="M1015">
        <v>1749</v>
      </c>
      <c r="N1015">
        <v>1779</v>
      </c>
      <c r="O1015">
        <v>1755</v>
      </c>
      <c r="P1015">
        <v>1767</v>
      </c>
    </row>
    <row r="1016" spans="1:16" x14ac:dyDescent="0.2">
      <c r="A1016" s="9" t="s">
        <v>1239</v>
      </c>
      <c r="B1016">
        <v>894</v>
      </c>
      <c r="C1016">
        <v>924</v>
      </c>
      <c r="D1016">
        <v>924</v>
      </c>
      <c r="E1016">
        <v>1014</v>
      </c>
      <c r="F1016">
        <v>1059</v>
      </c>
      <c r="G1016">
        <v>1083</v>
      </c>
      <c r="H1016">
        <v>1035</v>
      </c>
      <c r="I1016">
        <v>1071</v>
      </c>
      <c r="J1016">
        <v>1074</v>
      </c>
      <c r="K1016">
        <v>1137</v>
      </c>
      <c r="L1016">
        <v>1194</v>
      </c>
      <c r="M1016">
        <v>1269</v>
      </c>
      <c r="N1016">
        <v>1284</v>
      </c>
      <c r="O1016">
        <v>1254</v>
      </c>
      <c r="P1016">
        <v>1254</v>
      </c>
    </row>
    <row r="1017" spans="1:16" x14ac:dyDescent="0.2">
      <c r="A1017" s="9" t="s">
        <v>1240</v>
      </c>
      <c r="B1017">
        <v>1716</v>
      </c>
      <c r="C1017">
        <v>1668</v>
      </c>
      <c r="D1017">
        <v>1746</v>
      </c>
      <c r="E1017">
        <v>1737</v>
      </c>
      <c r="F1017">
        <v>1821</v>
      </c>
      <c r="G1017">
        <v>1758</v>
      </c>
      <c r="H1017">
        <v>1749</v>
      </c>
      <c r="I1017">
        <v>1737</v>
      </c>
      <c r="J1017">
        <v>1788</v>
      </c>
      <c r="K1017">
        <v>1773</v>
      </c>
      <c r="L1017">
        <v>1824</v>
      </c>
      <c r="M1017">
        <v>1692</v>
      </c>
      <c r="N1017">
        <v>1722</v>
      </c>
      <c r="O1017">
        <v>1803</v>
      </c>
      <c r="P1017">
        <v>1860</v>
      </c>
    </row>
    <row r="1018" spans="1:16" x14ac:dyDescent="0.2">
      <c r="A1018" s="9" t="s">
        <v>1241</v>
      </c>
      <c r="B1018">
        <v>1827</v>
      </c>
      <c r="C1018">
        <v>1872</v>
      </c>
      <c r="D1018">
        <v>1944</v>
      </c>
      <c r="E1018">
        <v>2049</v>
      </c>
      <c r="F1018">
        <v>2124</v>
      </c>
      <c r="G1018">
        <v>2139</v>
      </c>
      <c r="H1018">
        <v>2166</v>
      </c>
      <c r="I1018">
        <v>2181</v>
      </c>
      <c r="J1018">
        <v>2169</v>
      </c>
      <c r="K1018">
        <v>2151</v>
      </c>
      <c r="L1018">
        <v>2184</v>
      </c>
      <c r="M1018">
        <v>2283</v>
      </c>
      <c r="N1018">
        <v>2301</v>
      </c>
      <c r="O1018">
        <v>2349</v>
      </c>
      <c r="P1018">
        <v>2313</v>
      </c>
    </row>
    <row r="1019" spans="1:16" x14ac:dyDescent="0.2">
      <c r="A1019" s="9" t="s">
        <v>1242</v>
      </c>
      <c r="B1019">
        <v>1407</v>
      </c>
      <c r="C1019">
        <v>1437</v>
      </c>
      <c r="D1019">
        <v>1473</v>
      </c>
      <c r="E1019">
        <v>1458</v>
      </c>
      <c r="F1019">
        <v>1554</v>
      </c>
      <c r="G1019">
        <v>1557</v>
      </c>
      <c r="H1019">
        <v>1557</v>
      </c>
      <c r="I1019">
        <v>1578</v>
      </c>
      <c r="J1019">
        <v>1590</v>
      </c>
      <c r="K1019">
        <v>1614</v>
      </c>
      <c r="L1019">
        <v>1641</v>
      </c>
      <c r="M1019">
        <v>1716</v>
      </c>
      <c r="N1019">
        <v>1788</v>
      </c>
      <c r="O1019">
        <v>1815</v>
      </c>
      <c r="P1019">
        <v>1794</v>
      </c>
    </row>
    <row r="1020" spans="1:16" x14ac:dyDescent="0.2">
      <c r="A1020" s="9" t="s">
        <v>1243</v>
      </c>
      <c r="B1020">
        <v>1578</v>
      </c>
      <c r="C1020">
        <v>1590</v>
      </c>
      <c r="D1020">
        <v>1614</v>
      </c>
      <c r="E1020">
        <v>1665</v>
      </c>
      <c r="F1020">
        <v>1632</v>
      </c>
      <c r="G1020">
        <v>1653</v>
      </c>
      <c r="H1020">
        <v>1623</v>
      </c>
      <c r="I1020">
        <v>1653</v>
      </c>
      <c r="J1020">
        <v>1728</v>
      </c>
      <c r="K1020">
        <v>1698</v>
      </c>
      <c r="L1020">
        <v>1731</v>
      </c>
      <c r="M1020">
        <v>1806</v>
      </c>
      <c r="N1020">
        <v>1884</v>
      </c>
      <c r="O1020">
        <v>1881</v>
      </c>
      <c r="P1020">
        <v>1953</v>
      </c>
    </row>
    <row r="1021" spans="1:16" x14ac:dyDescent="0.2">
      <c r="A1021" s="9" t="s">
        <v>1244</v>
      </c>
      <c r="B1021">
        <v>3519</v>
      </c>
      <c r="C1021">
        <v>3585</v>
      </c>
      <c r="D1021">
        <v>3489</v>
      </c>
      <c r="E1021">
        <v>3417</v>
      </c>
      <c r="F1021">
        <v>3504</v>
      </c>
      <c r="G1021">
        <v>3483</v>
      </c>
      <c r="H1021">
        <v>3444</v>
      </c>
      <c r="I1021">
        <v>3360</v>
      </c>
      <c r="J1021">
        <v>3375</v>
      </c>
      <c r="K1021">
        <v>3339</v>
      </c>
      <c r="L1021">
        <v>3393</v>
      </c>
      <c r="M1021">
        <v>3504</v>
      </c>
      <c r="N1021">
        <v>3429</v>
      </c>
      <c r="O1021">
        <v>3480</v>
      </c>
      <c r="P1021">
        <v>3480</v>
      </c>
    </row>
    <row r="1022" spans="1:16" x14ac:dyDescent="0.2">
      <c r="A1022" s="9" t="s">
        <v>1245</v>
      </c>
      <c r="B1022">
        <v>3483</v>
      </c>
      <c r="C1022">
        <v>3537</v>
      </c>
      <c r="D1022">
        <v>3507</v>
      </c>
      <c r="E1022">
        <v>3447</v>
      </c>
      <c r="F1022">
        <v>3420</v>
      </c>
      <c r="G1022">
        <v>3384</v>
      </c>
      <c r="H1022">
        <v>3456</v>
      </c>
      <c r="I1022">
        <v>3417</v>
      </c>
      <c r="J1022">
        <v>3375</v>
      </c>
      <c r="K1022">
        <v>3462</v>
      </c>
      <c r="L1022">
        <v>3570</v>
      </c>
      <c r="M1022">
        <v>3561</v>
      </c>
      <c r="N1022">
        <v>3552</v>
      </c>
      <c r="O1022">
        <v>3549</v>
      </c>
      <c r="P1022">
        <v>3549</v>
      </c>
    </row>
    <row r="1023" spans="1:16" x14ac:dyDescent="0.2">
      <c r="A1023" s="9" t="s">
        <v>1246</v>
      </c>
      <c r="B1023">
        <v>3339</v>
      </c>
      <c r="C1023">
        <v>3318</v>
      </c>
      <c r="D1023">
        <v>3303</v>
      </c>
      <c r="E1023">
        <v>3408</v>
      </c>
      <c r="F1023">
        <v>3369</v>
      </c>
      <c r="G1023">
        <v>3399</v>
      </c>
      <c r="H1023">
        <v>3372</v>
      </c>
      <c r="I1023">
        <v>3429</v>
      </c>
      <c r="J1023">
        <v>3468</v>
      </c>
      <c r="K1023">
        <v>3540</v>
      </c>
      <c r="L1023">
        <v>3570</v>
      </c>
      <c r="M1023">
        <v>3576</v>
      </c>
      <c r="N1023">
        <v>3537</v>
      </c>
      <c r="O1023">
        <v>3645</v>
      </c>
      <c r="P1023">
        <v>3678</v>
      </c>
    </row>
    <row r="1024" spans="1:16" x14ac:dyDescent="0.2">
      <c r="A1024" s="9" t="s">
        <v>1247</v>
      </c>
      <c r="B1024">
        <v>2649</v>
      </c>
      <c r="C1024">
        <v>2616</v>
      </c>
      <c r="D1024">
        <v>2646</v>
      </c>
      <c r="E1024">
        <v>2601</v>
      </c>
      <c r="F1024">
        <v>2601</v>
      </c>
      <c r="G1024">
        <v>2568</v>
      </c>
      <c r="H1024">
        <v>2532</v>
      </c>
      <c r="I1024">
        <v>2532</v>
      </c>
      <c r="J1024">
        <v>2550</v>
      </c>
      <c r="K1024">
        <v>2604</v>
      </c>
      <c r="L1024">
        <v>2640</v>
      </c>
      <c r="M1024">
        <v>2613</v>
      </c>
      <c r="N1024">
        <v>2562</v>
      </c>
      <c r="O1024">
        <v>2553</v>
      </c>
      <c r="P1024">
        <v>2736</v>
      </c>
    </row>
    <row r="1025" spans="1:16" x14ac:dyDescent="0.2">
      <c r="A1025" s="9" t="s">
        <v>1248</v>
      </c>
      <c r="B1025">
        <v>1410</v>
      </c>
      <c r="C1025">
        <v>1452</v>
      </c>
      <c r="D1025">
        <v>1419</v>
      </c>
      <c r="E1025">
        <v>1440</v>
      </c>
      <c r="F1025">
        <v>1434</v>
      </c>
      <c r="G1025">
        <v>1419</v>
      </c>
      <c r="H1025">
        <v>1443</v>
      </c>
      <c r="I1025">
        <v>1395</v>
      </c>
      <c r="J1025">
        <v>1389</v>
      </c>
      <c r="K1025">
        <v>1350</v>
      </c>
      <c r="L1025">
        <v>1359</v>
      </c>
      <c r="M1025">
        <v>1419</v>
      </c>
      <c r="N1025">
        <v>1377</v>
      </c>
      <c r="O1025">
        <v>1443</v>
      </c>
      <c r="P1025">
        <v>1422</v>
      </c>
    </row>
    <row r="1026" spans="1:16" x14ac:dyDescent="0.2">
      <c r="A1026" s="9" t="s">
        <v>1249</v>
      </c>
      <c r="B1026">
        <v>1155</v>
      </c>
      <c r="C1026">
        <v>1197</v>
      </c>
      <c r="D1026">
        <v>1224</v>
      </c>
      <c r="E1026">
        <v>1356</v>
      </c>
      <c r="F1026">
        <v>1416</v>
      </c>
      <c r="G1026">
        <v>1413</v>
      </c>
      <c r="H1026">
        <v>1419</v>
      </c>
      <c r="I1026">
        <v>1413</v>
      </c>
      <c r="J1026">
        <v>1374</v>
      </c>
      <c r="K1026">
        <v>1368</v>
      </c>
      <c r="L1026">
        <v>1395</v>
      </c>
      <c r="M1026">
        <v>1497</v>
      </c>
      <c r="N1026">
        <v>1536</v>
      </c>
      <c r="O1026">
        <v>1542</v>
      </c>
      <c r="P1026">
        <v>1503</v>
      </c>
    </row>
    <row r="1027" spans="1:16" x14ac:dyDescent="0.2">
      <c r="A1027" s="9" t="s">
        <v>1250</v>
      </c>
      <c r="B1027">
        <v>2910</v>
      </c>
      <c r="C1027">
        <v>2925</v>
      </c>
      <c r="D1027">
        <v>2961</v>
      </c>
      <c r="E1027">
        <v>2958</v>
      </c>
      <c r="F1027">
        <v>2952</v>
      </c>
      <c r="G1027">
        <v>2859</v>
      </c>
      <c r="H1027">
        <v>2949</v>
      </c>
      <c r="I1027">
        <v>2961</v>
      </c>
      <c r="J1027">
        <v>2994</v>
      </c>
      <c r="K1027">
        <v>3069</v>
      </c>
      <c r="L1027">
        <v>3174</v>
      </c>
      <c r="M1027">
        <v>3189</v>
      </c>
      <c r="N1027">
        <v>3180</v>
      </c>
      <c r="O1027">
        <v>3231</v>
      </c>
      <c r="P1027">
        <v>3222</v>
      </c>
    </row>
    <row r="1028" spans="1:16" x14ac:dyDescent="0.2">
      <c r="A1028" s="9" t="s">
        <v>1251</v>
      </c>
      <c r="B1028">
        <v>1038</v>
      </c>
      <c r="C1028">
        <v>1044</v>
      </c>
      <c r="D1028">
        <v>1068</v>
      </c>
      <c r="E1028">
        <v>1101</v>
      </c>
      <c r="F1028">
        <v>1164</v>
      </c>
      <c r="G1028">
        <v>1125</v>
      </c>
      <c r="H1028">
        <v>1155</v>
      </c>
      <c r="I1028">
        <v>1185</v>
      </c>
      <c r="J1028">
        <v>1185</v>
      </c>
      <c r="K1028">
        <v>1218</v>
      </c>
      <c r="L1028">
        <v>1218</v>
      </c>
      <c r="M1028">
        <v>1263</v>
      </c>
      <c r="N1028">
        <v>1353</v>
      </c>
      <c r="O1028">
        <v>1404</v>
      </c>
      <c r="P1028">
        <v>1422</v>
      </c>
    </row>
    <row r="1029" spans="1:16" x14ac:dyDescent="0.2">
      <c r="A1029" s="9" t="s">
        <v>1252</v>
      </c>
      <c r="B1029">
        <v>1647</v>
      </c>
      <c r="C1029">
        <v>1644</v>
      </c>
      <c r="D1029">
        <v>1737</v>
      </c>
      <c r="E1029">
        <v>1920</v>
      </c>
      <c r="F1029">
        <v>2037</v>
      </c>
      <c r="G1029">
        <v>2145</v>
      </c>
      <c r="H1029">
        <v>2238</v>
      </c>
      <c r="I1029">
        <v>2337</v>
      </c>
      <c r="J1029">
        <v>2316</v>
      </c>
      <c r="K1029">
        <v>2319</v>
      </c>
      <c r="L1029">
        <v>2340</v>
      </c>
      <c r="M1029">
        <v>2427</v>
      </c>
      <c r="N1029">
        <v>2490</v>
      </c>
      <c r="O1029">
        <v>2478</v>
      </c>
      <c r="P1029">
        <v>2490</v>
      </c>
    </row>
    <row r="1030" spans="1:16" x14ac:dyDescent="0.2">
      <c r="A1030" s="9" t="s">
        <v>1253</v>
      </c>
      <c r="B1030">
        <v>2052</v>
      </c>
      <c r="C1030">
        <v>1980</v>
      </c>
      <c r="D1030">
        <v>1956</v>
      </c>
      <c r="E1030">
        <v>1914</v>
      </c>
      <c r="F1030">
        <v>1857</v>
      </c>
      <c r="G1030">
        <v>1929</v>
      </c>
      <c r="H1030">
        <v>1923</v>
      </c>
      <c r="I1030">
        <v>1893</v>
      </c>
      <c r="J1030">
        <v>1833</v>
      </c>
      <c r="K1030">
        <v>1779</v>
      </c>
      <c r="L1030">
        <v>1896</v>
      </c>
      <c r="M1030">
        <v>1896</v>
      </c>
      <c r="N1030">
        <v>1998</v>
      </c>
      <c r="O1030">
        <v>1998</v>
      </c>
      <c r="P1030">
        <v>1998</v>
      </c>
    </row>
    <row r="1031" spans="1:16" x14ac:dyDescent="0.2">
      <c r="A1031" s="9" t="s">
        <v>1254</v>
      </c>
      <c r="B1031">
        <v>3270</v>
      </c>
      <c r="C1031">
        <v>3201</v>
      </c>
      <c r="D1031">
        <v>3171</v>
      </c>
      <c r="E1031">
        <v>3189</v>
      </c>
      <c r="F1031">
        <v>3183</v>
      </c>
      <c r="G1031">
        <v>3177</v>
      </c>
      <c r="H1031">
        <v>3099</v>
      </c>
      <c r="I1031">
        <v>2970</v>
      </c>
      <c r="J1031">
        <v>2988</v>
      </c>
      <c r="K1031">
        <v>3060</v>
      </c>
      <c r="L1031">
        <v>3150</v>
      </c>
      <c r="M1031">
        <v>3141</v>
      </c>
      <c r="N1031">
        <v>3213</v>
      </c>
      <c r="O1031">
        <v>3195</v>
      </c>
      <c r="P1031">
        <v>3276</v>
      </c>
    </row>
    <row r="1032" spans="1:16" x14ac:dyDescent="0.2">
      <c r="A1032" s="9" t="s">
        <v>1255</v>
      </c>
      <c r="B1032" t="s">
        <v>2652</v>
      </c>
      <c r="C1032" t="s">
        <v>2652</v>
      </c>
      <c r="D1032" t="s">
        <v>2652</v>
      </c>
      <c r="E1032" t="s">
        <v>2652</v>
      </c>
      <c r="F1032" t="s">
        <v>2652</v>
      </c>
      <c r="G1032" t="s">
        <v>2652</v>
      </c>
      <c r="H1032">
        <v>6</v>
      </c>
      <c r="I1032">
        <v>12</v>
      </c>
      <c r="J1032">
        <v>18</v>
      </c>
      <c r="K1032">
        <v>6</v>
      </c>
      <c r="L1032">
        <v>9</v>
      </c>
      <c r="M1032">
        <v>12</v>
      </c>
      <c r="N1032">
        <v>18</v>
      </c>
      <c r="O1032">
        <v>12</v>
      </c>
      <c r="P1032">
        <v>36</v>
      </c>
    </row>
    <row r="1033" spans="1:16" x14ac:dyDescent="0.2">
      <c r="A1033" s="9" t="s">
        <v>1256</v>
      </c>
      <c r="B1033">
        <v>4302</v>
      </c>
      <c r="C1033">
        <v>4224</v>
      </c>
      <c r="D1033">
        <v>4155</v>
      </c>
      <c r="E1033">
        <v>4074</v>
      </c>
      <c r="F1033">
        <v>4056</v>
      </c>
      <c r="G1033">
        <v>3927</v>
      </c>
      <c r="H1033">
        <v>3891</v>
      </c>
      <c r="I1033">
        <v>3825</v>
      </c>
      <c r="J1033">
        <v>3777</v>
      </c>
      <c r="K1033">
        <v>3870</v>
      </c>
      <c r="L1033">
        <v>4041</v>
      </c>
      <c r="M1033">
        <v>4155</v>
      </c>
      <c r="N1033">
        <v>4143</v>
      </c>
      <c r="O1033">
        <v>4221</v>
      </c>
      <c r="P1033">
        <v>4176</v>
      </c>
    </row>
    <row r="1034" spans="1:16" x14ac:dyDescent="0.2">
      <c r="A1034" s="9" t="s">
        <v>1257</v>
      </c>
      <c r="B1034">
        <v>1059</v>
      </c>
      <c r="C1034">
        <v>1131</v>
      </c>
      <c r="D1034">
        <v>1158</v>
      </c>
      <c r="E1034">
        <v>1206</v>
      </c>
      <c r="F1034">
        <v>1260</v>
      </c>
      <c r="G1034">
        <v>1224</v>
      </c>
      <c r="H1034">
        <v>1209</v>
      </c>
      <c r="I1034">
        <v>1245</v>
      </c>
      <c r="J1034">
        <v>1239</v>
      </c>
      <c r="K1034">
        <v>1263</v>
      </c>
      <c r="L1034">
        <v>1311</v>
      </c>
      <c r="M1034">
        <v>1395</v>
      </c>
      <c r="N1034">
        <v>1404</v>
      </c>
      <c r="O1034">
        <v>1497</v>
      </c>
      <c r="P1034">
        <v>1560</v>
      </c>
    </row>
    <row r="1035" spans="1:16" x14ac:dyDescent="0.2">
      <c r="A1035" s="9" t="s">
        <v>1258</v>
      </c>
      <c r="B1035">
        <v>810</v>
      </c>
      <c r="C1035">
        <v>888</v>
      </c>
      <c r="D1035">
        <v>915</v>
      </c>
      <c r="E1035">
        <v>1002</v>
      </c>
      <c r="F1035">
        <v>1143</v>
      </c>
      <c r="G1035">
        <v>1194</v>
      </c>
      <c r="H1035">
        <v>1200</v>
      </c>
      <c r="I1035">
        <v>1293</v>
      </c>
      <c r="J1035">
        <v>1305</v>
      </c>
      <c r="K1035">
        <v>1311</v>
      </c>
      <c r="L1035">
        <v>1356</v>
      </c>
      <c r="M1035">
        <v>1422</v>
      </c>
      <c r="N1035">
        <v>1473</v>
      </c>
      <c r="O1035">
        <v>1527</v>
      </c>
      <c r="P1035">
        <v>1581</v>
      </c>
    </row>
    <row r="1036" spans="1:16" x14ac:dyDescent="0.2">
      <c r="A1036" s="9" t="s">
        <v>1259</v>
      </c>
      <c r="B1036">
        <v>936</v>
      </c>
      <c r="C1036">
        <v>942</v>
      </c>
      <c r="D1036">
        <v>966</v>
      </c>
      <c r="E1036">
        <v>960</v>
      </c>
      <c r="F1036">
        <v>969</v>
      </c>
      <c r="G1036">
        <v>1017</v>
      </c>
      <c r="H1036">
        <v>1005</v>
      </c>
      <c r="I1036">
        <v>1014</v>
      </c>
      <c r="J1036">
        <v>1035</v>
      </c>
      <c r="K1036">
        <v>1077</v>
      </c>
      <c r="L1036">
        <v>1077</v>
      </c>
      <c r="M1036">
        <v>1038</v>
      </c>
      <c r="N1036">
        <v>1056</v>
      </c>
      <c r="O1036">
        <v>1035</v>
      </c>
      <c r="P1036">
        <v>1074</v>
      </c>
    </row>
    <row r="1037" spans="1:16" x14ac:dyDescent="0.2">
      <c r="A1037" s="9" t="s">
        <v>1260</v>
      </c>
      <c r="B1037">
        <v>3927</v>
      </c>
      <c r="C1037">
        <v>3912</v>
      </c>
      <c r="D1037">
        <v>3834</v>
      </c>
      <c r="E1037">
        <v>3879</v>
      </c>
      <c r="F1037">
        <v>3915</v>
      </c>
      <c r="G1037">
        <v>3900</v>
      </c>
      <c r="H1037">
        <v>3804</v>
      </c>
      <c r="I1037">
        <v>3762</v>
      </c>
      <c r="J1037">
        <v>3777</v>
      </c>
      <c r="K1037">
        <v>3783</v>
      </c>
      <c r="L1037">
        <v>3846</v>
      </c>
      <c r="M1037">
        <v>3858</v>
      </c>
      <c r="N1037">
        <v>3897</v>
      </c>
      <c r="O1037">
        <v>3996</v>
      </c>
      <c r="P1037">
        <v>4035</v>
      </c>
    </row>
    <row r="1038" spans="1:16" x14ac:dyDescent="0.2">
      <c r="A1038" s="9" t="s">
        <v>1261</v>
      </c>
      <c r="B1038">
        <v>1026</v>
      </c>
      <c r="C1038">
        <v>1080</v>
      </c>
      <c r="D1038">
        <v>1077</v>
      </c>
      <c r="E1038">
        <v>1092</v>
      </c>
      <c r="F1038">
        <v>1134</v>
      </c>
      <c r="G1038">
        <v>1140</v>
      </c>
      <c r="H1038">
        <v>1092</v>
      </c>
      <c r="I1038">
        <v>1131</v>
      </c>
      <c r="J1038">
        <v>1185</v>
      </c>
      <c r="K1038">
        <v>1194</v>
      </c>
      <c r="L1038">
        <v>1173</v>
      </c>
      <c r="M1038">
        <v>1251</v>
      </c>
      <c r="N1038">
        <v>1209</v>
      </c>
      <c r="O1038">
        <v>1245</v>
      </c>
      <c r="P1038">
        <v>1281</v>
      </c>
    </row>
    <row r="1039" spans="1:16" x14ac:dyDescent="0.2">
      <c r="A1039" s="9" t="s">
        <v>1262</v>
      </c>
      <c r="B1039">
        <v>207</v>
      </c>
      <c r="C1039">
        <v>204</v>
      </c>
      <c r="D1039">
        <v>219</v>
      </c>
      <c r="E1039">
        <v>210</v>
      </c>
      <c r="F1039">
        <v>228</v>
      </c>
      <c r="G1039">
        <v>219</v>
      </c>
      <c r="H1039">
        <v>219</v>
      </c>
      <c r="I1039">
        <v>222</v>
      </c>
      <c r="J1039">
        <v>258</v>
      </c>
      <c r="K1039">
        <v>237</v>
      </c>
      <c r="L1039">
        <v>258</v>
      </c>
      <c r="M1039">
        <v>294</v>
      </c>
      <c r="N1039">
        <v>297</v>
      </c>
      <c r="O1039">
        <v>306</v>
      </c>
      <c r="P1039">
        <v>318</v>
      </c>
    </row>
    <row r="1040" spans="1:16" x14ac:dyDescent="0.2">
      <c r="A1040" s="9" t="s">
        <v>1263</v>
      </c>
      <c r="B1040">
        <v>1146</v>
      </c>
      <c r="C1040">
        <v>1179</v>
      </c>
      <c r="D1040">
        <v>1221</v>
      </c>
      <c r="E1040">
        <v>1305</v>
      </c>
      <c r="F1040">
        <v>1335</v>
      </c>
      <c r="G1040">
        <v>1317</v>
      </c>
      <c r="H1040">
        <v>1326</v>
      </c>
      <c r="I1040">
        <v>1323</v>
      </c>
      <c r="J1040">
        <v>1296</v>
      </c>
      <c r="K1040">
        <v>1290</v>
      </c>
      <c r="L1040">
        <v>1302</v>
      </c>
      <c r="M1040">
        <v>1350</v>
      </c>
      <c r="N1040">
        <v>1329</v>
      </c>
      <c r="O1040">
        <v>1359</v>
      </c>
      <c r="P1040">
        <v>1362</v>
      </c>
    </row>
    <row r="1041" spans="1:16" x14ac:dyDescent="0.2">
      <c r="A1041" s="9" t="s">
        <v>1264</v>
      </c>
      <c r="B1041">
        <v>1728</v>
      </c>
      <c r="C1041">
        <v>1818</v>
      </c>
      <c r="D1041">
        <v>1893</v>
      </c>
      <c r="E1041">
        <v>1941</v>
      </c>
      <c r="F1041">
        <v>2046</v>
      </c>
      <c r="G1041">
        <v>2073</v>
      </c>
      <c r="H1041">
        <v>2094</v>
      </c>
      <c r="I1041">
        <v>2100</v>
      </c>
      <c r="J1041">
        <v>2013</v>
      </c>
      <c r="K1041">
        <v>2010</v>
      </c>
      <c r="L1041">
        <v>2013</v>
      </c>
      <c r="M1041">
        <v>2091</v>
      </c>
      <c r="N1041">
        <v>2073</v>
      </c>
      <c r="O1041">
        <v>2106</v>
      </c>
      <c r="P1041">
        <v>2094</v>
      </c>
    </row>
    <row r="1042" spans="1:16" x14ac:dyDescent="0.2">
      <c r="A1042" s="9" t="s">
        <v>1265</v>
      </c>
      <c r="B1042">
        <v>1101</v>
      </c>
      <c r="C1042">
        <v>1170</v>
      </c>
      <c r="D1042">
        <v>1179</v>
      </c>
      <c r="E1042">
        <v>1206</v>
      </c>
      <c r="F1042">
        <v>1284</v>
      </c>
      <c r="G1042">
        <v>1311</v>
      </c>
      <c r="H1042">
        <v>1296</v>
      </c>
      <c r="I1042">
        <v>1278</v>
      </c>
      <c r="J1042">
        <v>1239</v>
      </c>
      <c r="K1042">
        <v>1242</v>
      </c>
      <c r="L1042">
        <v>1251</v>
      </c>
      <c r="M1042">
        <v>1281</v>
      </c>
      <c r="N1042">
        <v>1248</v>
      </c>
      <c r="O1042">
        <v>1296</v>
      </c>
      <c r="P1042">
        <v>1347</v>
      </c>
    </row>
    <row r="1043" spans="1:16" x14ac:dyDescent="0.2">
      <c r="A1043" s="9" t="s">
        <v>1266</v>
      </c>
      <c r="B1043">
        <v>663</v>
      </c>
      <c r="C1043">
        <v>669</v>
      </c>
      <c r="D1043">
        <v>747</v>
      </c>
      <c r="E1043">
        <v>831</v>
      </c>
      <c r="F1043">
        <v>873</v>
      </c>
      <c r="G1043">
        <v>900</v>
      </c>
      <c r="H1043">
        <v>900</v>
      </c>
      <c r="I1043">
        <v>927</v>
      </c>
      <c r="J1043">
        <v>879</v>
      </c>
      <c r="K1043">
        <v>882</v>
      </c>
      <c r="L1043">
        <v>903</v>
      </c>
      <c r="M1043">
        <v>933</v>
      </c>
      <c r="N1043">
        <v>933</v>
      </c>
      <c r="O1043">
        <v>990</v>
      </c>
      <c r="P1043">
        <v>954</v>
      </c>
    </row>
    <row r="1044" spans="1:16" x14ac:dyDescent="0.2">
      <c r="A1044" s="9" t="s">
        <v>1267</v>
      </c>
      <c r="B1044">
        <v>1104</v>
      </c>
      <c r="C1044">
        <v>1107</v>
      </c>
      <c r="D1044">
        <v>1200</v>
      </c>
      <c r="E1044">
        <v>1275</v>
      </c>
      <c r="F1044">
        <v>1356</v>
      </c>
      <c r="G1044">
        <v>1404</v>
      </c>
      <c r="H1044">
        <v>1446</v>
      </c>
      <c r="I1044">
        <v>1473</v>
      </c>
      <c r="J1044">
        <v>1413</v>
      </c>
      <c r="K1044">
        <v>1389</v>
      </c>
      <c r="L1044">
        <v>1404</v>
      </c>
      <c r="M1044">
        <v>1470</v>
      </c>
      <c r="N1044">
        <v>1506</v>
      </c>
      <c r="O1044">
        <v>1509</v>
      </c>
      <c r="P1044">
        <v>1593</v>
      </c>
    </row>
    <row r="1045" spans="1:16" x14ac:dyDescent="0.2">
      <c r="A1045" s="9" t="s">
        <v>1268</v>
      </c>
      <c r="B1045">
        <v>1431</v>
      </c>
      <c r="C1045">
        <v>1458</v>
      </c>
      <c r="D1045">
        <v>1488</v>
      </c>
      <c r="E1045">
        <v>1506</v>
      </c>
      <c r="F1045">
        <v>1545</v>
      </c>
      <c r="G1045">
        <v>1641</v>
      </c>
      <c r="H1045">
        <v>1647</v>
      </c>
      <c r="I1045">
        <v>1698</v>
      </c>
      <c r="J1045">
        <v>1698</v>
      </c>
      <c r="K1045">
        <v>1716</v>
      </c>
      <c r="L1045">
        <v>1770</v>
      </c>
      <c r="M1045">
        <v>1803</v>
      </c>
      <c r="N1045">
        <v>1854</v>
      </c>
      <c r="O1045">
        <v>1914</v>
      </c>
      <c r="P1045">
        <v>1983</v>
      </c>
    </row>
    <row r="1046" spans="1:16" x14ac:dyDescent="0.2">
      <c r="A1046" s="9" t="s">
        <v>1269</v>
      </c>
      <c r="B1046">
        <v>1128</v>
      </c>
      <c r="C1046">
        <v>1128</v>
      </c>
      <c r="D1046">
        <v>1140</v>
      </c>
      <c r="E1046">
        <v>1182</v>
      </c>
      <c r="F1046">
        <v>1146</v>
      </c>
      <c r="G1046">
        <v>1152</v>
      </c>
      <c r="H1046">
        <v>1122</v>
      </c>
      <c r="I1046">
        <v>1104</v>
      </c>
      <c r="J1046">
        <v>1122</v>
      </c>
      <c r="K1046">
        <v>1095</v>
      </c>
      <c r="L1046">
        <v>1128</v>
      </c>
      <c r="M1046">
        <v>1161</v>
      </c>
      <c r="N1046">
        <v>1155</v>
      </c>
      <c r="O1046">
        <v>1206</v>
      </c>
      <c r="P1046">
        <v>1209</v>
      </c>
    </row>
    <row r="1047" spans="1:16" x14ac:dyDescent="0.2">
      <c r="A1047" s="9" t="s">
        <v>1270</v>
      </c>
      <c r="B1047">
        <v>2589</v>
      </c>
      <c r="C1047">
        <v>2649</v>
      </c>
      <c r="D1047">
        <v>2667</v>
      </c>
      <c r="E1047">
        <v>2697</v>
      </c>
      <c r="F1047">
        <v>2796</v>
      </c>
      <c r="G1047">
        <v>2829</v>
      </c>
      <c r="H1047">
        <v>2856</v>
      </c>
      <c r="I1047">
        <v>2856</v>
      </c>
      <c r="J1047">
        <v>2823</v>
      </c>
      <c r="K1047">
        <v>2871</v>
      </c>
      <c r="L1047">
        <v>2865</v>
      </c>
      <c r="M1047">
        <v>2958</v>
      </c>
      <c r="N1047">
        <v>2982</v>
      </c>
      <c r="O1047">
        <v>3069</v>
      </c>
      <c r="P1047">
        <v>3177</v>
      </c>
    </row>
    <row r="1048" spans="1:16" x14ac:dyDescent="0.2">
      <c r="A1048" s="9" t="s">
        <v>1271</v>
      </c>
      <c r="B1048">
        <v>498</v>
      </c>
      <c r="C1048">
        <v>564</v>
      </c>
      <c r="D1048">
        <v>582</v>
      </c>
      <c r="E1048">
        <v>633</v>
      </c>
      <c r="F1048">
        <v>693</v>
      </c>
      <c r="G1048">
        <v>762</v>
      </c>
      <c r="H1048">
        <v>951</v>
      </c>
      <c r="I1048">
        <v>1059</v>
      </c>
      <c r="J1048">
        <v>1161</v>
      </c>
      <c r="K1048">
        <v>1290</v>
      </c>
      <c r="L1048">
        <v>1377</v>
      </c>
      <c r="M1048">
        <v>1416</v>
      </c>
      <c r="N1048">
        <v>1449</v>
      </c>
      <c r="O1048">
        <v>1446</v>
      </c>
      <c r="P1048">
        <v>1401</v>
      </c>
    </row>
    <row r="1049" spans="1:16" x14ac:dyDescent="0.2">
      <c r="A1049" s="9" t="s">
        <v>1272</v>
      </c>
      <c r="B1049">
        <v>981</v>
      </c>
      <c r="C1049">
        <v>981</v>
      </c>
      <c r="D1049">
        <v>969</v>
      </c>
      <c r="E1049">
        <v>963</v>
      </c>
      <c r="F1049">
        <v>942</v>
      </c>
      <c r="G1049">
        <v>915</v>
      </c>
      <c r="H1049">
        <v>945</v>
      </c>
      <c r="I1049">
        <v>933</v>
      </c>
      <c r="J1049">
        <v>942</v>
      </c>
      <c r="K1049">
        <v>975</v>
      </c>
      <c r="L1049">
        <v>1008</v>
      </c>
      <c r="M1049">
        <v>984</v>
      </c>
      <c r="N1049">
        <v>1032</v>
      </c>
      <c r="O1049">
        <v>1044</v>
      </c>
      <c r="P1049">
        <v>1092</v>
      </c>
    </row>
    <row r="1050" spans="1:16" x14ac:dyDescent="0.2">
      <c r="A1050" s="9" t="s">
        <v>1273</v>
      </c>
      <c r="B1050">
        <v>1203</v>
      </c>
      <c r="C1050">
        <v>1251</v>
      </c>
      <c r="D1050">
        <v>1239</v>
      </c>
      <c r="E1050">
        <v>1236</v>
      </c>
      <c r="F1050">
        <v>1236</v>
      </c>
      <c r="G1050">
        <v>1230</v>
      </c>
      <c r="H1050">
        <v>1254</v>
      </c>
      <c r="I1050">
        <v>1278</v>
      </c>
      <c r="J1050">
        <v>1311</v>
      </c>
      <c r="K1050">
        <v>1320</v>
      </c>
      <c r="L1050">
        <v>1281</v>
      </c>
      <c r="M1050">
        <v>1302</v>
      </c>
      <c r="N1050">
        <v>1323</v>
      </c>
      <c r="O1050">
        <v>1317</v>
      </c>
      <c r="P1050">
        <v>1302</v>
      </c>
    </row>
    <row r="1051" spans="1:16" x14ac:dyDescent="0.2">
      <c r="A1051" s="9" t="s">
        <v>1274</v>
      </c>
      <c r="B1051">
        <v>2010</v>
      </c>
      <c r="C1051">
        <v>1983</v>
      </c>
      <c r="D1051">
        <v>1956</v>
      </c>
      <c r="E1051">
        <v>1977</v>
      </c>
      <c r="F1051">
        <v>2037</v>
      </c>
      <c r="G1051">
        <v>2040</v>
      </c>
      <c r="H1051">
        <v>2061</v>
      </c>
      <c r="I1051">
        <v>2076</v>
      </c>
      <c r="J1051">
        <v>2076</v>
      </c>
      <c r="K1051">
        <v>2031</v>
      </c>
      <c r="L1051">
        <v>2106</v>
      </c>
      <c r="M1051">
        <v>2178</v>
      </c>
      <c r="N1051">
        <v>2133</v>
      </c>
      <c r="O1051">
        <v>2148</v>
      </c>
      <c r="P1051">
        <v>2241</v>
      </c>
    </row>
    <row r="1052" spans="1:16" x14ac:dyDescent="0.2">
      <c r="A1052" s="9" t="s">
        <v>1275</v>
      </c>
      <c r="B1052">
        <v>1383</v>
      </c>
      <c r="C1052">
        <v>1377</v>
      </c>
      <c r="D1052">
        <v>1371</v>
      </c>
      <c r="E1052">
        <v>1347</v>
      </c>
      <c r="F1052">
        <v>1416</v>
      </c>
      <c r="G1052">
        <v>1416</v>
      </c>
      <c r="H1052">
        <v>1386</v>
      </c>
      <c r="I1052">
        <v>1371</v>
      </c>
      <c r="J1052">
        <v>1389</v>
      </c>
      <c r="K1052">
        <v>1407</v>
      </c>
      <c r="L1052">
        <v>1419</v>
      </c>
      <c r="M1052">
        <v>1410</v>
      </c>
      <c r="N1052">
        <v>1443</v>
      </c>
      <c r="O1052">
        <v>1455</v>
      </c>
      <c r="P1052">
        <v>1485</v>
      </c>
    </row>
    <row r="1053" spans="1:16" x14ac:dyDescent="0.2">
      <c r="A1053" s="9" t="s">
        <v>1276</v>
      </c>
      <c r="B1053">
        <v>2628</v>
      </c>
      <c r="C1053">
        <v>2598</v>
      </c>
      <c r="D1053">
        <v>2574</v>
      </c>
      <c r="E1053">
        <v>2571</v>
      </c>
      <c r="F1053">
        <v>2547</v>
      </c>
      <c r="G1053">
        <v>2550</v>
      </c>
      <c r="H1053">
        <v>2568</v>
      </c>
      <c r="I1053">
        <v>2559</v>
      </c>
      <c r="J1053">
        <v>2520</v>
      </c>
      <c r="K1053">
        <v>2547</v>
      </c>
      <c r="L1053">
        <v>2571</v>
      </c>
      <c r="M1053">
        <v>2619</v>
      </c>
      <c r="N1053">
        <v>2661</v>
      </c>
      <c r="O1053">
        <v>2658</v>
      </c>
      <c r="P1053">
        <v>2784</v>
      </c>
    </row>
    <row r="1054" spans="1:16" x14ac:dyDescent="0.2">
      <c r="A1054" s="9" t="s">
        <v>1277</v>
      </c>
      <c r="B1054">
        <v>2247</v>
      </c>
      <c r="C1054">
        <v>2199</v>
      </c>
      <c r="D1054">
        <v>2232</v>
      </c>
      <c r="E1054">
        <v>2160</v>
      </c>
      <c r="F1054">
        <v>2172</v>
      </c>
      <c r="G1054">
        <v>2184</v>
      </c>
      <c r="H1054">
        <v>2199</v>
      </c>
      <c r="I1054">
        <v>2178</v>
      </c>
      <c r="J1054">
        <v>2178</v>
      </c>
      <c r="K1054">
        <v>2160</v>
      </c>
      <c r="L1054">
        <v>2211</v>
      </c>
      <c r="M1054">
        <v>2241</v>
      </c>
      <c r="N1054">
        <v>2268</v>
      </c>
      <c r="O1054">
        <v>2304</v>
      </c>
      <c r="P1054">
        <v>2331</v>
      </c>
    </row>
    <row r="1055" spans="1:16" x14ac:dyDescent="0.2">
      <c r="A1055" s="9" t="s">
        <v>1278</v>
      </c>
      <c r="B1055">
        <v>1215</v>
      </c>
      <c r="C1055">
        <v>1233</v>
      </c>
      <c r="D1055">
        <v>1215</v>
      </c>
      <c r="E1055">
        <v>1209</v>
      </c>
      <c r="F1055">
        <v>1248</v>
      </c>
      <c r="G1055">
        <v>1257</v>
      </c>
      <c r="H1055">
        <v>1272</v>
      </c>
      <c r="I1055">
        <v>1272</v>
      </c>
      <c r="J1055">
        <v>1317</v>
      </c>
      <c r="K1055">
        <v>1287</v>
      </c>
      <c r="L1055">
        <v>1287</v>
      </c>
      <c r="M1055">
        <v>1278</v>
      </c>
      <c r="N1055">
        <v>1257</v>
      </c>
      <c r="O1055">
        <v>1281</v>
      </c>
      <c r="P1055">
        <v>1341</v>
      </c>
    </row>
    <row r="1056" spans="1:16" x14ac:dyDescent="0.2">
      <c r="A1056" s="9" t="s">
        <v>1279</v>
      </c>
      <c r="B1056">
        <v>2025</v>
      </c>
      <c r="C1056">
        <v>2061</v>
      </c>
      <c r="D1056">
        <v>2052</v>
      </c>
      <c r="E1056">
        <v>1992</v>
      </c>
      <c r="F1056">
        <v>1944</v>
      </c>
      <c r="G1056">
        <v>1968</v>
      </c>
      <c r="H1056">
        <v>1923</v>
      </c>
      <c r="I1056">
        <v>1911</v>
      </c>
      <c r="J1056">
        <v>1899</v>
      </c>
      <c r="K1056">
        <v>1884</v>
      </c>
      <c r="L1056">
        <v>1935</v>
      </c>
      <c r="M1056">
        <v>1953</v>
      </c>
      <c r="N1056">
        <v>2022</v>
      </c>
      <c r="O1056">
        <v>2082</v>
      </c>
      <c r="P1056">
        <v>2022</v>
      </c>
    </row>
    <row r="1057" spans="1:16" x14ac:dyDescent="0.2">
      <c r="A1057" s="9" t="s">
        <v>1280</v>
      </c>
      <c r="B1057">
        <v>1983</v>
      </c>
      <c r="C1057">
        <v>1983</v>
      </c>
      <c r="D1057">
        <v>1941</v>
      </c>
      <c r="E1057">
        <v>1950</v>
      </c>
      <c r="F1057">
        <v>1914</v>
      </c>
      <c r="G1057">
        <v>1929</v>
      </c>
      <c r="H1057">
        <v>1932</v>
      </c>
      <c r="I1057">
        <v>1944</v>
      </c>
      <c r="J1057">
        <v>1893</v>
      </c>
      <c r="K1057">
        <v>1977</v>
      </c>
      <c r="L1057">
        <v>1980</v>
      </c>
      <c r="M1057">
        <v>1995</v>
      </c>
      <c r="N1057">
        <v>2043</v>
      </c>
      <c r="O1057">
        <v>2028</v>
      </c>
      <c r="P1057">
        <v>2106</v>
      </c>
    </row>
    <row r="1058" spans="1:16" x14ac:dyDescent="0.2">
      <c r="A1058" s="9" t="s">
        <v>1281</v>
      </c>
      <c r="B1058">
        <v>1569</v>
      </c>
      <c r="C1058">
        <v>1572</v>
      </c>
      <c r="D1058">
        <v>1491</v>
      </c>
      <c r="E1058">
        <v>1515</v>
      </c>
      <c r="F1058">
        <v>1503</v>
      </c>
      <c r="G1058">
        <v>1509</v>
      </c>
      <c r="H1058">
        <v>1497</v>
      </c>
      <c r="I1058">
        <v>1524</v>
      </c>
      <c r="J1058">
        <v>1584</v>
      </c>
      <c r="K1058">
        <v>1581</v>
      </c>
      <c r="L1058">
        <v>1557</v>
      </c>
      <c r="M1058">
        <v>1608</v>
      </c>
      <c r="N1058">
        <v>1593</v>
      </c>
      <c r="O1058">
        <v>1623</v>
      </c>
      <c r="P1058">
        <v>1668</v>
      </c>
    </row>
    <row r="1059" spans="1:16" x14ac:dyDescent="0.2">
      <c r="A1059" s="9" t="s">
        <v>1282</v>
      </c>
      <c r="B1059">
        <v>1815</v>
      </c>
      <c r="C1059">
        <v>1833</v>
      </c>
      <c r="D1059">
        <v>1824</v>
      </c>
      <c r="E1059">
        <v>1833</v>
      </c>
      <c r="F1059">
        <v>1845</v>
      </c>
      <c r="G1059">
        <v>1818</v>
      </c>
      <c r="H1059">
        <v>1833</v>
      </c>
      <c r="I1059">
        <v>1818</v>
      </c>
      <c r="J1059">
        <v>1824</v>
      </c>
      <c r="K1059">
        <v>1791</v>
      </c>
      <c r="L1059">
        <v>1827</v>
      </c>
      <c r="M1059">
        <v>1800</v>
      </c>
      <c r="N1059">
        <v>1863</v>
      </c>
      <c r="O1059">
        <v>1839</v>
      </c>
      <c r="P1059">
        <v>1899</v>
      </c>
    </row>
    <row r="1060" spans="1:16" x14ac:dyDescent="0.2">
      <c r="A1060" s="9" t="s">
        <v>1283</v>
      </c>
      <c r="B1060">
        <v>2082</v>
      </c>
      <c r="C1060">
        <v>2076</v>
      </c>
      <c r="D1060">
        <v>2085</v>
      </c>
      <c r="E1060">
        <v>2064</v>
      </c>
      <c r="F1060">
        <v>2028</v>
      </c>
      <c r="G1060">
        <v>2082</v>
      </c>
      <c r="H1060">
        <v>2043</v>
      </c>
      <c r="I1060">
        <v>2055</v>
      </c>
      <c r="J1060">
        <v>2058</v>
      </c>
      <c r="K1060">
        <v>2088</v>
      </c>
      <c r="L1060">
        <v>2109</v>
      </c>
      <c r="M1060">
        <v>2112</v>
      </c>
      <c r="N1060">
        <v>2052</v>
      </c>
      <c r="O1060">
        <v>2100</v>
      </c>
      <c r="P1060">
        <v>2103</v>
      </c>
    </row>
    <row r="1061" spans="1:16" x14ac:dyDescent="0.2">
      <c r="A1061" s="9" t="s">
        <v>1284</v>
      </c>
      <c r="B1061">
        <v>354</v>
      </c>
      <c r="C1061">
        <v>372</v>
      </c>
      <c r="D1061">
        <v>357</v>
      </c>
      <c r="E1061">
        <v>339</v>
      </c>
      <c r="F1061">
        <v>354</v>
      </c>
      <c r="G1061">
        <v>369</v>
      </c>
      <c r="H1061">
        <v>402</v>
      </c>
      <c r="I1061">
        <v>369</v>
      </c>
      <c r="J1061">
        <v>387</v>
      </c>
      <c r="K1061">
        <v>417</v>
      </c>
      <c r="L1061">
        <v>405</v>
      </c>
      <c r="M1061">
        <v>399</v>
      </c>
      <c r="N1061">
        <v>390</v>
      </c>
      <c r="O1061">
        <v>408</v>
      </c>
      <c r="P1061">
        <v>423</v>
      </c>
    </row>
    <row r="1062" spans="1:16" x14ac:dyDescent="0.2">
      <c r="A1062" s="9" t="s">
        <v>1285</v>
      </c>
      <c r="B1062">
        <v>2136</v>
      </c>
      <c r="C1062">
        <v>2151</v>
      </c>
      <c r="D1062">
        <v>2133</v>
      </c>
      <c r="E1062">
        <v>2166</v>
      </c>
      <c r="F1062">
        <v>2193</v>
      </c>
      <c r="G1062">
        <v>2151</v>
      </c>
      <c r="H1062">
        <v>2154</v>
      </c>
      <c r="I1062">
        <v>2100</v>
      </c>
      <c r="J1062">
        <v>2139</v>
      </c>
      <c r="K1062">
        <v>2178</v>
      </c>
      <c r="L1062">
        <v>2208</v>
      </c>
      <c r="M1062">
        <v>2148</v>
      </c>
      <c r="N1062">
        <v>2199</v>
      </c>
      <c r="O1062">
        <v>2187</v>
      </c>
      <c r="P1062">
        <v>2199</v>
      </c>
    </row>
    <row r="1063" spans="1:16" x14ac:dyDescent="0.2">
      <c r="A1063" s="9" t="s">
        <v>1286</v>
      </c>
      <c r="B1063">
        <v>3225</v>
      </c>
      <c r="C1063">
        <v>3219</v>
      </c>
      <c r="D1063">
        <v>3192</v>
      </c>
      <c r="E1063">
        <v>3126</v>
      </c>
      <c r="F1063">
        <v>3075</v>
      </c>
      <c r="G1063">
        <v>3087</v>
      </c>
      <c r="H1063">
        <v>3045</v>
      </c>
      <c r="I1063">
        <v>3039</v>
      </c>
      <c r="J1063">
        <v>3060</v>
      </c>
      <c r="K1063">
        <v>3063</v>
      </c>
      <c r="L1063">
        <v>3042</v>
      </c>
      <c r="M1063">
        <v>3120</v>
      </c>
      <c r="N1063">
        <v>3210</v>
      </c>
      <c r="O1063">
        <v>3270</v>
      </c>
      <c r="P1063">
        <v>3240</v>
      </c>
    </row>
    <row r="1064" spans="1:16" x14ac:dyDescent="0.2">
      <c r="A1064" s="9" t="s">
        <v>1287</v>
      </c>
      <c r="B1064">
        <v>2892</v>
      </c>
      <c r="C1064">
        <v>2892</v>
      </c>
      <c r="D1064">
        <v>2805</v>
      </c>
      <c r="E1064">
        <v>2811</v>
      </c>
      <c r="F1064">
        <v>2823</v>
      </c>
      <c r="G1064">
        <v>2736</v>
      </c>
      <c r="H1064">
        <v>2613</v>
      </c>
      <c r="I1064">
        <v>2565</v>
      </c>
      <c r="J1064">
        <v>2604</v>
      </c>
      <c r="K1064">
        <v>2562</v>
      </c>
      <c r="L1064">
        <v>2637</v>
      </c>
      <c r="M1064">
        <v>2679</v>
      </c>
      <c r="N1064">
        <v>2727</v>
      </c>
      <c r="O1064">
        <v>2754</v>
      </c>
      <c r="P1064">
        <v>2769</v>
      </c>
    </row>
    <row r="1065" spans="1:16" x14ac:dyDescent="0.2">
      <c r="A1065" s="9" t="s">
        <v>1288</v>
      </c>
      <c r="B1065">
        <v>2544</v>
      </c>
      <c r="C1065">
        <v>2481</v>
      </c>
      <c r="D1065">
        <v>2505</v>
      </c>
      <c r="E1065">
        <v>2409</v>
      </c>
      <c r="F1065">
        <v>2427</v>
      </c>
      <c r="G1065">
        <v>2520</v>
      </c>
      <c r="H1065">
        <v>2577</v>
      </c>
      <c r="I1065">
        <v>2556</v>
      </c>
      <c r="J1065">
        <v>2559</v>
      </c>
      <c r="K1065">
        <v>2496</v>
      </c>
      <c r="L1065">
        <v>2457</v>
      </c>
      <c r="M1065">
        <v>2469</v>
      </c>
      <c r="N1065">
        <v>2505</v>
      </c>
      <c r="O1065">
        <v>2532</v>
      </c>
      <c r="P1065">
        <v>2607</v>
      </c>
    </row>
    <row r="1066" spans="1:16" x14ac:dyDescent="0.2">
      <c r="A1066" s="9" t="s">
        <v>1289</v>
      </c>
      <c r="B1066">
        <v>1428</v>
      </c>
      <c r="C1066">
        <v>1449</v>
      </c>
      <c r="D1066">
        <v>1500</v>
      </c>
      <c r="E1066">
        <v>1467</v>
      </c>
      <c r="F1066">
        <v>1482</v>
      </c>
      <c r="G1066">
        <v>1449</v>
      </c>
      <c r="H1066">
        <v>1497</v>
      </c>
      <c r="I1066">
        <v>1551</v>
      </c>
      <c r="J1066">
        <v>1578</v>
      </c>
      <c r="K1066">
        <v>1590</v>
      </c>
      <c r="L1066">
        <v>1677</v>
      </c>
      <c r="M1066">
        <v>1707</v>
      </c>
      <c r="N1066">
        <v>1755</v>
      </c>
      <c r="O1066">
        <v>1776</v>
      </c>
      <c r="P1066">
        <v>1857</v>
      </c>
    </row>
    <row r="1067" spans="1:16" x14ac:dyDescent="0.2">
      <c r="A1067" s="9" t="s">
        <v>1290</v>
      </c>
      <c r="B1067">
        <v>906</v>
      </c>
      <c r="C1067">
        <v>945</v>
      </c>
      <c r="D1067">
        <v>972</v>
      </c>
      <c r="E1067">
        <v>1050</v>
      </c>
      <c r="F1067">
        <v>1092</v>
      </c>
      <c r="G1067">
        <v>1074</v>
      </c>
      <c r="H1067">
        <v>1062</v>
      </c>
      <c r="I1067">
        <v>1086</v>
      </c>
      <c r="J1067">
        <v>1107</v>
      </c>
      <c r="K1067">
        <v>1095</v>
      </c>
      <c r="L1067">
        <v>1092</v>
      </c>
      <c r="M1067">
        <v>1137</v>
      </c>
      <c r="N1067">
        <v>1083</v>
      </c>
      <c r="O1067">
        <v>1101</v>
      </c>
      <c r="P1067">
        <v>1122</v>
      </c>
    </row>
    <row r="1068" spans="1:16" x14ac:dyDescent="0.2">
      <c r="A1068" s="9" t="s">
        <v>1291</v>
      </c>
      <c r="B1068">
        <v>606</v>
      </c>
      <c r="C1068">
        <v>582</v>
      </c>
      <c r="D1068">
        <v>612</v>
      </c>
      <c r="E1068">
        <v>681</v>
      </c>
      <c r="F1068">
        <v>744</v>
      </c>
      <c r="G1068">
        <v>744</v>
      </c>
      <c r="H1068">
        <v>729</v>
      </c>
      <c r="I1068">
        <v>765</v>
      </c>
      <c r="J1068">
        <v>756</v>
      </c>
      <c r="K1068">
        <v>765</v>
      </c>
      <c r="L1068">
        <v>765</v>
      </c>
      <c r="M1068">
        <v>816</v>
      </c>
      <c r="N1068">
        <v>831</v>
      </c>
      <c r="O1068">
        <v>840</v>
      </c>
      <c r="P1068">
        <v>822</v>
      </c>
    </row>
    <row r="1069" spans="1:16" x14ac:dyDescent="0.2">
      <c r="A1069" s="9" t="s">
        <v>1292</v>
      </c>
      <c r="B1069">
        <v>669</v>
      </c>
      <c r="C1069">
        <v>669</v>
      </c>
      <c r="D1069">
        <v>648</v>
      </c>
      <c r="E1069">
        <v>669</v>
      </c>
      <c r="F1069">
        <v>693</v>
      </c>
      <c r="G1069">
        <v>681</v>
      </c>
      <c r="H1069">
        <v>681</v>
      </c>
      <c r="I1069">
        <v>672</v>
      </c>
      <c r="J1069">
        <v>657</v>
      </c>
      <c r="K1069">
        <v>678</v>
      </c>
      <c r="L1069">
        <v>711</v>
      </c>
      <c r="M1069">
        <v>711</v>
      </c>
      <c r="N1069">
        <v>660</v>
      </c>
      <c r="O1069">
        <v>666</v>
      </c>
      <c r="P1069">
        <v>720</v>
      </c>
    </row>
    <row r="1070" spans="1:16" x14ac:dyDescent="0.2">
      <c r="A1070" s="9" t="s">
        <v>1293</v>
      </c>
      <c r="B1070">
        <v>4836</v>
      </c>
      <c r="C1070">
        <v>4812</v>
      </c>
      <c r="D1070">
        <v>4752</v>
      </c>
      <c r="E1070">
        <v>4605</v>
      </c>
      <c r="F1070">
        <v>4623</v>
      </c>
      <c r="G1070">
        <v>4467</v>
      </c>
      <c r="H1070">
        <v>4428</v>
      </c>
      <c r="I1070">
        <v>4398</v>
      </c>
      <c r="J1070">
        <v>4386</v>
      </c>
      <c r="K1070">
        <v>4491</v>
      </c>
      <c r="L1070">
        <v>4491</v>
      </c>
      <c r="M1070">
        <v>4542</v>
      </c>
      <c r="N1070">
        <v>4590</v>
      </c>
      <c r="O1070">
        <v>4620</v>
      </c>
      <c r="P1070">
        <v>4674</v>
      </c>
    </row>
    <row r="1071" spans="1:16" x14ac:dyDescent="0.2">
      <c r="A1071" s="9" t="s">
        <v>1294</v>
      </c>
      <c r="B1071">
        <v>783</v>
      </c>
      <c r="C1071">
        <v>786</v>
      </c>
      <c r="D1071">
        <v>831</v>
      </c>
      <c r="E1071">
        <v>891</v>
      </c>
      <c r="F1071">
        <v>942</v>
      </c>
      <c r="G1071">
        <v>936</v>
      </c>
      <c r="H1071">
        <v>966</v>
      </c>
      <c r="I1071">
        <v>1044</v>
      </c>
      <c r="J1071">
        <v>1020</v>
      </c>
      <c r="K1071">
        <v>1005</v>
      </c>
      <c r="L1071">
        <v>969</v>
      </c>
      <c r="M1071">
        <v>1062</v>
      </c>
      <c r="N1071">
        <v>1101</v>
      </c>
      <c r="O1071">
        <v>1131</v>
      </c>
      <c r="P1071">
        <v>1167</v>
      </c>
    </row>
    <row r="1072" spans="1:16" x14ac:dyDescent="0.2">
      <c r="A1072" s="9" t="s">
        <v>1295</v>
      </c>
      <c r="B1072">
        <v>1533</v>
      </c>
      <c r="C1072">
        <v>1554</v>
      </c>
      <c r="D1072">
        <v>1602</v>
      </c>
      <c r="E1072">
        <v>1635</v>
      </c>
      <c r="F1072">
        <v>1656</v>
      </c>
      <c r="G1072">
        <v>1680</v>
      </c>
      <c r="H1072">
        <v>1707</v>
      </c>
      <c r="I1072">
        <v>1677</v>
      </c>
      <c r="J1072">
        <v>1734</v>
      </c>
      <c r="K1072">
        <v>1734</v>
      </c>
      <c r="L1072">
        <v>1731</v>
      </c>
      <c r="M1072">
        <v>1827</v>
      </c>
      <c r="N1072">
        <v>1848</v>
      </c>
      <c r="O1072">
        <v>1830</v>
      </c>
      <c r="P1072">
        <v>1836</v>
      </c>
    </row>
    <row r="1073" spans="1:16" x14ac:dyDescent="0.2">
      <c r="A1073" s="9" t="s">
        <v>1296</v>
      </c>
      <c r="B1073">
        <v>1023</v>
      </c>
      <c r="C1073">
        <v>1059</v>
      </c>
      <c r="D1073">
        <v>1137</v>
      </c>
      <c r="E1073">
        <v>1155</v>
      </c>
      <c r="F1073">
        <v>1182</v>
      </c>
      <c r="G1073">
        <v>1173</v>
      </c>
      <c r="H1073">
        <v>1239</v>
      </c>
      <c r="I1073">
        <v>1203</v>
      </c>
      <c r="J1073">
        <v>1242</v>
      </c>
      <c r="K1073">
        <v>1236</v>
      </c>
      <c r="L1073">
        <v>1245</v>
      </c>
      <c r="M1073">
        <v>1284</v>
      </c>
      <c r="N1073">
        <v>1308</v>
      </c>
      <c r="O1073">
        <v>1314</v>
      </c>
      <c r="P1073">
        <v>1368</v>
      </c>
    </row>
    <row r="1074" spans="1:16" x14ac:dyDescent="0.2">
      <c r="A1074" s="9" t="s">
        <v>1297</v>
      </c>
      <c r="B1074">
        <v>642</v>
      </c>
      <c r="C1074">
        <v>675</v>
      </c>
      <c r="D1074">
        <v>726</v>
      </c>
      <c r="E1074">
        <v>1008</v>
      </c>
      <c r="F1074">
        <v>1170</v>
      </c>
      <c r="G1074">
        <v>1194</v>
      </c>
      <c r="H1074">
        <v>1248</v>
      </c>
      <c r="I1074">
        <v>1278</v>
      </c>
      <c r="J1074">
        <v>1242</v>
      </c>
      <c r="K1074">
        <v>1284</v>
      </c>
      <c r="L1074">
        <v>1278</v>
      </c>
      <c r="M1074">
        <v>1323</v>
      </c>
      <c r="N1074">
        <v>1407</v>
      </c>
      <c r="O1074">
        <v>1482</v>
      </c>
      <c r="P1074">
        <v>1506</v>
      </c>
    </row>
    <row r="1075" spans="1:16" x14ac:dyDescent="0.2">
      <c r="A1075" s="9" t="s">
        <v>1298</v>
      </c>
      <c r="B1075">
        <v>2034</v>
      </c>
      <c r="C1075">
        <v>2085</v>
      </c>
      <c r="D1075">
        <v>2130</v>
      </c>
      <c r="E1075">
        <v>2181</v>
      </c>
      <c r="F1075">
        <v>2193</v>
      </c>
      <c r="G1075">
        <v>2247</v>
      </c>
      <c r="H1075">
        <v>2271</v>
      </c>
      <c r="I1075">
        <v>2265</v>
      </c>
      <c r="J1075">
        <v>2343</v>
      </c>
      <c r="K1075">
        <v>2361</v>
      </c>
      <c r="L1075">
        <v>2451</v>
      </c>
      <c r="M1075">
        <v>2517</v>
      </c>
      <c r="N1075">
        <v>2604</v>
      </c>
      <c r="O1075">
        <v>2670</v>
      </c>
      <c r="P1075">
        <v>2766</v>
      </c>
    </row>
    <row r="1076" spans="1:16" x14ac:dyDescent="0.2">
      <c r="A1076" s="9" t="s">
        <v>1299</v>
      </c>
      <c r="B1076">
        <v>1065</v>
      </c>
      <c r="C1076">
        <v>1110</v>
      </c>
      <c r="D1076">
        <v>1155</v>
      </c>
      <c r="E1076">
        <v>1206</v>
      </c>
      <c r="F1076">
        <v>1254</v>
      </c>
      <c r="G1076">
        <v>1215</v>
      </c>
      <c r="H1076">
        <v>1209</v>
      </c>
      <c r="I1076">
        <v>1266</v>
      </c>
      <c r="J1076">
        <v>1251</v>
      </c>
      <c r="K1076">
        <v>1308</v>
      </c>
      <c r="L1076">
        <v>1326</v>
      </c>
      <c r="M1076">
        <v>1425</v>
      </c>
      <c r="N1076">
        <v>1458</v>
      </c>
      <c r="O1076">
        <v>1434</v>
      </c>
      <c r="P1076">
        <v>1647</v>
      </c>
    </row>
    <row r="1077" spans="1:16" x14ac:dyDescent="0.2">
      <c r="A1077" s="9" t="s">
        <v>1300</v>
      </c>
      <c r="B1077">
        <v>729</v>
      </c>
      <c r="C1077">
        <v>741</v>
      </c>
      <c r="D1077">
        <v>759</v>
      </c>
      <c r="E1077">
        <v>789</v>
      </c>
      <c r="F1077">
        <v>738</v>
      </c>
      <c r="G1077">
        <v>723</v>
      </c>
      <c r="H1077">
        <v>732</v>
      </c>
      <c r="I1077">
        <v>765</v>
      </c>
      <c r="J1077">
        <v>774</v>
      </c>
      <c r="K1077">
        <v>795</v>
      </c>
      <c r="L1077">
        <v>840</v>
      </c>
      <c r="M1077">
        <v>858</v>
      </c>
      <c r="N1077">
        <v>981</v>
      </c>
      <c r="O1077">
        <v>990</v>
      </c>
      <c r="P1077">
        <v>1095</v>
      </c>
    </row>
    <row r="1078" spans="1:16" x14ac:dyDescent="0.2">
      <c r="A1078" s="9" t="s">
        <v>1301</v>
      </c>
      <c r="B1078">
        <v>840</v>
      </c>
      <c r="C1078">
        <v>831</v>
      </c>
      <c r="D1078">
        <v>828</v>
      </c>
      <c r="E1078">
        <v>846</v>
      </c>
      <c r="F1078">
        <v>855</v>
      </c>
      <c r="G1078">
        <v>855</v>
      </c>
      <c r="H1078">
        <v>864</v>
      </c>
      <c r="I1078">
        <v>864</v>
      </c>
      <c r="J1078">
        <v>834</v>
      </c>
      <c r="K1078">
        <v>819</v>
      </c>
      <c r="L1078">
        <v>828</v>
      </c>
      <c r="M1078">
        <v>843</v>
      </c>
      <c r="N1078">
        <v>810</v>
      </c>
      <c r="O1078">
        <v>876</v>
      </c>
      <c r="P1078">
        <v>1101</v>
      </c>
    </row>
    <row r="1079" spans="1:16" x14ac:dyDescent="0.2">
      <c r="A1079" s="9" t="s">
        <v>1302</v>
      </c>
      <c r="B1079">
        <v>771</v>
      </c>
      <c r="C1079">
        <v>828</v>
      </c>
      <c r="D1079">
        <v>894</v>
      </c>
      <c r="E1079">
        <v>1098</v>
      </c>
      <c r="F1079">
        <v>1209</v>
      </c>
      <c r="G1079">
        <v>1272</v>
      </c>
      <c r="H1079">
        <v>1242</v>
      </c>
      <c r="I1079">
        <v>1269</v>
      </c>
      <c r="J1079">
        <v>1269</v>
      </c>
      <c r="K1079">
        <v>1242</v>
      </c>
      <c r="L1079">
        <v>1308</v>
      </c>
      <c r="M1079">
        <v>1332</v>
      </c>
      <c r="N1079">
        <v>1386</v>
      </c>
      <c r="O1079">
        <v>1410</v>
      </c>
      <c r="P1079">
        <v>1458</v>
      </c>
    </row>
    <row r="1080" spans="1:16" x14ac:dyDescent="0.2">
      <c r="A1080" s="9" t="s">
        <v>1303</v>
      </c>
      <c r="B1080">
        <v>2523</v>
      </c>
      <c r="C1080">
        <v>2601</v>
      </c>
      <c r="D1080">
        <v>2559</v>
      </c>
      <c r="E1080">
        <v>2493</v>
      </c>
      <c r="F1080">
        <v>2514</v>
      </c>
      <c r="G1080">
        <v>2526</v>
      </c>
      <c r="H1080">
        <v>2553</v>
      </c>
      <c r="I1080">
        <v>2526</v>
      </c>
      <c r="J1080">
        <v>2541</v>
      </c>
      <c r="K1080">
        <v>2607</v>
      </c>
      <c r="L1080">
        <v>2733</v>
      </c>
      <c r="M1080">
        <v>2769</v>
      </c>
      <c r="N1080">
        <v>2865</v>
      </c>
      <c r="O1080">
        <v>2853</v>
      </c>
      <c r="P1080">
        <v>2928</v>
      </c>
    </row>
    <row r="1081" spans="1:16" x14ac:dyDescent="0.2">
      <c r="A1081" s="9" t="s">
        <v>1304</v>
      </c>
      <c r="B1081">
        <v>180</v>
      </c>
      <c r="C1081">
        <v>186</v>
      </c>
      <c r="D1081">
        <v>216</v>
      </c>
      <c r="E1081">
        <v>213</v>
      </c>
      <c r="F1081">
        <v>213</v>
      </c>
      <c r="G1081">
        <v>228</v>
      </c>
      <c r="H1081">
        <v>216</v>
      </c>
      <c r="I1081">
        <v>213</v>
      </c>
      <c r="J1081">
        <v>219</v>
      </c>
      <c r="K1081">
        <v>204</v>
      </c>
      <c r="L1081">
        <v>192</v>
      </c>
      <c r="M1081">
        <v>198</v>
      </c>
      <c r="N1081">
        <v>192</v>
      </c>
      <c r="O1081">
        <v>204</v>
      </c>
      <c r="P1081">
        <v>522</v>
      </c>
    </row>
    <row r="1082" spans="1:16" x14ac:dyDescent="0.2">
      <c r="A1082" s="9" t="s">
        <v>1305</v>
      </c>
      <c r="B1082">
        <v>3078</v>
      </c>
      <c r="C1082">
        <v>3159</v>
      </c>
      <c r="D1082">
        <v>3042</v>
      </c>
      <c r="E1082">
        <v>3000</v>
      </c>
      <c r="F1082">
        <v>2913</v>
      </c>
      <c r="G1082">
        <v>2985</v>
      </c>
      <c r="H1082">
        <v>2943</v>
      </c>
      <c r="I1082">
        <v>2916</v>
      </c>
      <c r="J1082">
        <v>2880</v>
      </c>
      <c r="K1082">
        <v>3009</v>
      </c>
      <c r="L1082">
        <v>3000</v>
      </c>
      <c r="M1082">
        <v>3066</v>
      </c>
      <c r="N1082">
        <v>3102</v>
      </c>
      <c r="O1082">
        <v>3084</v>
      </c>
      <c r="P1082">
        <v>3162</v>
      </c>
    </row>
    <row r="1083" spans="1:16" x14ac:dyDescent="0.2">
      <c r="A1083" s="9" t="s">
        <v>1306</v>
      </c>
      <c r="B1083">
        <v>2619</v>
      </c>
      <c r="C1083">
        <v>2721</v>
      </c>
      <c r="D1083">
        <v>2619</v>
      </c>
      <c r="E1083">
        <v>2514</v>
      </c>
      <c r="F1083">
        <v>2550</v>
      </c>
      <c r="G1083">
        <v>2535</v>
      </c>
      <c r="H1083">
        <v>2487</v>
      </c>
      <c r="I1083">
        <v>2526</v>
      </c>
      <c r="J1083">
        <v>2541</v>
      </c>
      <c r="K1083">
        <v>2484</v>
      </c>
      <c r="L1083">
        <v>2631</v>
      </c>
      <c r="M1083">
        <v>2733</v>
      </c>
      <c r="N1083">
        <v>2733</v>
      </c>
      <c r="O1083">
        <v>2739</v>
      </c>
      <c r="P1083">
        <v>2751</v>
      </c>
    </row>
    <row r="1084" spans="1:16" x14ac:dyDescent="0.2">
      <c r="A1084" s="9" t="s">
        <v>1307</v>
      </c>
      <c r="B1084">
        <v>2844</v>
      </c>
      <c r="C1084">
        <v>2835</v>
      </c>
      <c r="D1084">
        <v>2769</v>
      </c>
      <c r="E1084">
        <v>2736</v>
      </c>
      <c r="F1084">
        <v>2715</v>
      </c>
      <c r="G1084">
        <v>2709</v>
      </c>
      <c r="H1084">
        <v>2607</v>
      </c>
      <c r="I1084">
        <v>2544</v>
      </c>
      <c r="J1084">
        <v>2616</v>
      </c>
      <c r="K1084">
        <v>2631</v>
      </c>
      <c r="L1084">
        <v>2730</v>
      </c>
      <c r="M1084">
        <v>2817</v>
      </c>
      <c r="N1084">
        <v>2865</v>
      </c>
      <c r="O1084">
        <v>2940</v>
      </c>
      <c r="P1084">
        <v>2961</v>
      </c>
    </row>
    <row r="1085" spans="1:16" x14ac:dyDescent="0.2">
      <c r="A1085" s="9" t="s">
        <v>1308</v>
      </c>
      <c r="B1085">
        <v>282</v>
      </c>
      <c r="C1085">
        <v>306</v>
      </c>
      <c r="D1085">
        <v>300</v>
      </c>
      <c r="E1085">
        <v>321</v>
      </c>
      <c r="F1085">
        <v>327</v>
      </c>
      <c r="G1085">
        <v>324</v>
      </c>
      <c r="H1085">
        <v>318</v>
      </c>
      <c r="I1085">
        <v>321</v>
      </c>
      <c r="J1085">
        <v>306</v>
      </c>
      <c r="K1085">
        <v>309</v>
      </c>
      <c r="L1085">
        <v>303</v>
      </c>
      <c r="M1085">
        <v>339</v>
      </c>
      <c r="N1085">
        <v>351</v>
      </c>
      <c r="O1085">
        <v>345</v>
      </c>
      <c r="P1085">
        <v>672</v>
      </c>
    </row>
    <row r="1086" spans="1:16" x14ac:dyDescent="0.2">
      <c r="A1086" s="9" t="s">
        <v>1309</v>
      </c>
      <c r="B1086">
        <v>1803</v>
      </c>
      <c r="C1086">
        <v>1806</v>
      </c>
      <c r="D1086">
        <v>1866</v>
      </c>
      <c r="E1086">
        <v>2028</v>
      </c>
      <c r="F1086">
        <v>2265</v>
      </c>
      <c r="G1086">
        <v>2490</v>
      </c>
      <c r="H1086">
        <v>2568</v>
      </c>
      <c r="I1086">
        <v>2622</v>
      </c>
      <c r="J1086">
        <v>2730</v>
      </c>
      <c r="K1086">
        <v>2739</v>
      </c>
      <c r="L1086">
        <v>2832</v>
      </c>
      <c r="M1086">
        <v>2886</v>
      </c>
      <c r="N1086">
        <v>2967</v>
      </c>
      <c r="O1086">
        <v>3162</v>
      </c>
      <c r="P1086">
        <v>3357</v>
      </c>
    </row>
    <row r="1087" spans="1:16" x14ac:dyDescent="0.2">
      <c r="A1087" s="9" t="s">
        <v>1310</v>
      </c>
      <c r="B1087">
        <v>2274</v>
      </c>
      <c r="C1087">
        <v>2226</v>
      </c>
      <c r="D1087">
        <v>2262</v>
      </c>
      <c r="E1087">
        <v>2259</v>
      </c>
      <c r="F1087">
        <v>2295</v>
      </c>
      <c r="G1087">
        <v>2313</v>
      </c>
      <c r="H1087">
        <v>2136</v>
      </c>
      <c r="I1087">
        <v>2106</v>
      </c>
      <c r="J1087">
        <v>2145</v>
      </c>
      <c r="K1087">
        <v>2187</v>
      </c>
      <c r="L1087">
        <v>2283</v>
      </c>
      <c r="M1087">
        <v>2265</v>
      </c>
      <c r="N1087">
        <v>2289</v>
      </c>
      <c r="O1087">
        <v>2355</v>
      </c>
      <c r="P1087">
        <v>2382</v>
      </c>
    </row>
    <row r="1088" spans="1:16" x14ac:dyDescent="0.2">
      <c r="A1088" s="9" t="s">
        <v>1311</v>
      </c>
      <c r="B1088">
        <v>1839</v>
      </c>
      <c r="C1088">
        <v>1920</v>
      </c>
      <c r="D1088">
        <v>1983</v>
      </c>
      <c r="E1088">
        <v>2004</v>
      </c>
      <c r="F1088">
        <v>2022</v>
      </c>
      <c r="G1088">
        <v>2055</v>
      </c>
      <c r="H1088">
        <v>2049</v>
      </c>
      <c r="I1088">
        <v>2100</v>
      </c>
      <c r="J1088">
        <v>2127</v>
      </c>
      <c r="K1088">
        <v>2151</v>
      </c>
      <c r="L1088">
        <v>2175</v>
      </c>
      <c r="M1088">
        <v>2190</v>
      </c>
      <c r="N1088">
        <v>2247</v>
      </c>
      <c r="O1088">
        <v>2277</v>
      </c>
      <c r="P1088">
        <v>2328</v>
      </c>
    </row>
    <row r="1089" spans="1:16" x14ac:dyDescent="0.2">
      <c r="A1089" s="9" t="s">
        <v>1312</v>
      </c>
      <c r="B1089">
        <v>2346</v>
      </c>
      <c r="C1089">
        <v>2409</v>
      </c>
      <c r="D1089">
        <v>2379</v>
      </c>
      <c r="E1089">
        <v>2364</v>
      </c>
      <c r="F1089">
        <v>2427</v>
      </c>
      <c r="G1089">
        <v>2475</v>
      </c>
      <c r="H1089">
        <v>2439</v>
      </c>
      <c r="I1089">
        <v>2421</v>
      </c>
      <c r="J1089">
        <v>2463</v>
      </c>
      <c r="K1089">
        <v>2484</v>
      </c>
      <c r="L1089">
        <v>2466</v>
      </c>
      <c r="M1089">
        <v>2508</v>
      </c>
      <c r="N1089">
        <v>2568</v>
      </c>
      <c r="O1089">
        <v>2631</v>
      </c>
      <c r="P1089">
        <v>2715</v>
      </c>
    </row>
    <row r="1090" spans="1:16" x14ac:dyDescent="0.2">
      <c r="A1090" s="9" t="s">
        <v>1313</v>
      </c>
      <c r="B1090">
        <v>2124</v>
      </c>
      <c r="C1090">
        <v>2133</v>
      </c>
      <c r="D1090">
        <v>2223</v>
      </c>
      <c r="E1090">
        <v>2214</v>
      </c>
      <c r="F1090">
        <v>2196</v>
      </c>
      <c r="G1090">
        <v>2283</v>
      </c>
      <c r="H1090">
        <v>2253</v>
      </c>
      <c r="I1090">
        <v>2250</v>
      </c>
      <c r="J1090">
        <v>2337</v>
      </c>
      <c r="K1090">
        <v>2382</v>
      </c>
      <c r="L1090">
        <v>2472</v>
      </c>
      <c r="M1090">
        <v>2505</v>
      </c>
      <c r="N1090">
        <v>2550</v>
      </c>
      <c r="O1090">
        <v>2592</v>
      </c>
      <c r="P1090">
        <v>2676</v>
      </c>
    </row>
    <row r="1091" spans="1:16" x14ac:dyDescent="0.2">
      <c r="A1091" s="9" t="s">
        <v>1314</v>
      </c>
      <c r="B1091">
        <v>3018</v>
      </c>
      <c r="C1091">
        <v>3036</v>
      </c>
      <c r="D1091">
        <v>3048</v>
      </c>
      <c r="E1091">
        <v>3042</v>
      </c>
      <c r="F1091">
        <v>3027</v>
      </c>
      <c r="G1091">
        <v>2988</v>
      </c>
      <c r="H1091">
        <v>2919</v>
      </c>
      <c r="I1091">
        <v>2901</v>
      </c>
      <c r="J1091">
        <v>2880</v>
      </c>
      <c r="K1091">
        <v>2946</v>
      </c>
      <c r="L1091">
        <v>3030</v>
      </c>
      <c r="M1091">
        <v>3075</v>
      </c>
      <c r="N1091">
        <v>3084</v>
      </c>
      <c r="O1091">
        <v>3033</v>
      </c>
      <c r="P1091">
        <v>3195</v>
      </c>
    </row>
    <row r="1092" spans="1:16" x14ac:dyDescent="0.2">
      <c r="A1092" s="9" t="s">
        <v>1315</v>
      </c>
      <c r="B1092">
        <v>2811</v>
      </c>
      <c r="C1092">
        <v>2829</v>
      </c>
      <c r="D1092">
        <v>2802</v>
      </c>
      <c r="E1092">
        <v>2799</v>
      </c>
      <c r="F1092">
        <v>2838</v>
      </c>
      <c r="G1092">
        <v>2835</v>
      </c>
      <c r="H1092">
        <v>2889</v>
      </c>
      <c r="I1092">
        <v>2913</v>
      </c>
      <c r="J1092">
        <v>2916</v>
      </c>
      <c r="K1092">
        <v>2964</v>
      </c>
      <c r="L1092">
        <v>3069</v>
      </c>
      <c r="M1092">
        <v>3084</v>
      </c>
      <c r="N1092">
        <v>3135</v>
      </c>
      <c r="O1092">
        <v>3138</v>
      </c>
      <c r="P1092">
        <v>3204</v>
      </c>
    </row>
    <row r="1093" spans="1:16" x14ac:dyDescent="0.2">
      <c r="A1093" s="9" t="s">
        <v>1316</v>
      </c>
      <c r="B1093">
        <v>207</v>
      </c>
      <c r="C1093">
        <v>222</v>
      </c>
      <c r="D1093">
        <v>234</v>
      </c>
      <c r="E1093">
        <v>240</v>
      </c>
      <c r="F1093">
        <v>249</v>
      </c>
      <c r="G1093">
        <v>225</v>
      </c>
      <c r="H1093">
        <v>228</v>
      </c>
      <c r="I1093">
        <v>234</v>
      </c>
      <c r="J1093">
        <v>234</v>
      </c>
      <c r="K1093">
        <v>246</v>
      </c>
      <c r="L1093">
        <v>273</v>
      </c>
      <c r="M1093">
        <v>273</v>
      </c>
      <c r="N1093">
        <v>294</v>
      </c>
      <c r="O1093">
        <v>288</v>
      </c>
      <c r="P1093">
        <v>348</v>
      </c>
    </row>
    <row r="1094" spans="1:16" x14ac:dyDescent="0.2">
      <c r="A1094" s="9" t="s">
        <v>1317</v>
      </c>
      <c r="B1094">
        <v>1632</v>
      </c>
      <c r="C1094">
        <v>1656</v>
      </c>
      <c r="D1094">
        <v>1728</v>
      </c>
      <c r="E1094">
        <v>1746</v>
      </c>
      <c r="F1094">
        <v>1827</v>
      </c>
      <c r="G1094">
        <v>1797</v>
      </c>
      <c r="H1094">
        <v>1806</v>
      </c>
      <c r="I1094">
        <v>1830</v>
      </c>
      <c r="J1094">
        <v>1797</v>
      </c>
      <c r="K1094">
        <v>1830</v>
      </c>
      <c r="L1094">
        <v>1869</v>
      </c>
      <c r="M1094">
        <v>1935</v>
      </c>
      <c r="N1094">
        <v>1971</v>
      </c>
      <c r="O1094">
        <v>1956</v>
      </c>
      <c r="P1094">
        <v>2115</v>
      </c>
    </row>
    <row r="1095" spans="1:16" x14ac:dyDescent="0.2">
      <c r="A1095" s="9" t="s">
        <v>1318</v>
      </c>
      <c r="B1095">
        <v>1773</v>
      </c>
      <c r="C1095">
        <v>1836</v>
      </c>
      <c r="D1095">
        <v>1791</v>
      </c>
      <c r="E1095">
        <v>1800</v>
      </c>
      <c r="F1095">
        <v>1836</v>
      </c>
      <c r="G1095">
        <v>1839</v>
      </c>
      <c r="H1095">
        <v>1875</v>
      </c>
      <c r="I1095">
        <v>1848</v>
      </c>
      <c r="J1095">
        <v>1866</v>
      </c>
      <c r="K1095">
        <v>1860</v>
      </c>
      <c r="L1095">
        <v>1899</v>
      </c>
      <c r="M1095">
        <v>1941</v>
      </c>
      <c r="N1095">
        <v>1950</v>
      </c>
      <c r="O1095">
        <v>1971</v>
      </c>
      <c r="P1095">
        <v>2145</v>
      </c>
    </row>
    <row r="1096" spans="1:16" x14ac:dyDescent="0.2">
      <c r="A1096" s="9" t="s">
        <v>1319</v>
      </c>
      <c r="B1096">
        <v>1206</v>
      </c>
      <c r="C1096">
        <v>1197</v>
      </c>
      <c r="D1096">
        <v>1272</v>
      </c>
      <c r="E1096">
        <v>1221</v>
      </c>
      <c r="F1096">
        <v>1206</v>
      </c>
      <c r="G1096">
        <v>1230</v>
      </c>
      <c r="H1096">
        <v>1233</v>
      </c>
      <c r="I1096">
        <v>1239</v>
      </c>
      <c r="J1096">
        <v>1215</v>
      </c>
      <c r="K1096">
        <v>1227</v>
      </c>
      <c r="L1096">
        <v>1215</v>
      </c>
      <c r="M1096">
        <v>1251</v>
      </c>
      <c r="N1096">
        <v>1302</v>
      </c>
      <c r="O1096">
        <v>1311</v>
      </c>
      <c r="P1096">
        <v>1488</v>
      </c>
    </row>
    <row r="1097" spans="1:16" x14ac:dyDescent="0.2">
      <c r="A1097" s="9" t="s">
        <v>1320</v>
      </c>
      <c r="B1097">
        <v>591</v>
      </c>
      <c r="C1097">
        <v>540</v>
      </c>
      <c r="D1097">
        <v>507</v>
      </c>
      <c r="E1097">
        <v>474</v>
      </c>
      <c r="F1097">
        <v>450</v>
      </c>
      <c r="G1097">
        <v>501</v>
      </c>
      <c r="H1097">
        <v>525</v>
      </c>
      <c r="I1097">
        <v>546</v>
      </c>
      <c r="J1097">
        <v>498</v>
      </c>
      <c r="K1097">
        <v>516</v>
      </c>
      <c r="L1097">
        <v>510</v>
      </c>
      <c r="M1097">
        <v>525</v>
      </c>
      <c r="N1097">
        <v>516</v>
      </c>
      <c r="O1097">
        <v>561</v>
      </c>
      <c r="P1097">
        <v>615</v>
      </c>
    </row>
    <row r="1098" spans="1:16" x14ac:dyDescent="0.2">
      <c r="A1098" s="9" t="s">
        <v>1321</v>
      </c>
      <c r="B1098">
        <v>2340</v>
      </c>
      <c r="C1098">
        <v>2400</v>
      </c>
      <c r="D1098">
        <v>2352</v>
      </c>
      <c r="E1098">
        <v>2412</v>
      </c>
      <c r="F1098">
        <v>2415</v>
      </c>
      <c r="G1098">
        <v>2385</v>
      </c>
      <c r="H1098">
        <v>2367</v>
      </c>
      <c r="I1098">
        <v>2379</v>
      </c>
      <c r="J1098">
        <v>2388</v>
      </c>
      <c r="K1098">
        <v>2394</v>
      </c>
      <c r="L1098">
        <v>2472</v>
      </c>
      <c r="M1098">
        <v>2487</v>
      </c>
      <c r="N1098">
        <v>2601</v>
      </c>
      <c r="O1098">
        <v>2646</v>
      </c>
      <c r="P1098">
        <v>2694</v>
      </c>
    </row>
    <row r="1099" spans="1:16" x14ac:dyDescent="0.2">
      <c r="A1099" s="9" t="s">
        <v>1322</v>
      </c>
      <c r="B1099">
        <v>2262</v>
      </c>
      <c r="C1099">
        <v>2283</v>
      </c>
      <c r="D1099">
        <v>2295</v>
      </c>
      <c r="E1099">
        <v>2301</v>
      </c>
      <c r="F1099">
        <v>2316</v>
      </c>
      <c r="G1099">
        <v>2328</v>
      </c>
      <c r="H1099">
        <v>2358</v>
      </c>
      <c r="I1099">
        <v>2361</v>
      </c>
      <c r="J1099">
        <v>2304</v>
      </c>
      <c r="K1099">
        <v>2319</v>
      </c>
      <c r="L1099">
        <v>2388</v>
      </c>
      <c r="M1099">
        <v>2412</v>
      </c>
      <c r="N1099">
        <v>2391</v>
      </c>
      <c r="O1099">
        <v>2403</v>
      </c>
      <c r="P1099">
        <v>2472</v>
      </c>
    </row>
    <row r="1100" spans="1:16" x14ac:dyDescent="0.2">
      <c r="A1100" s="9" t="s">
        <v>1323</v>
      </c>
      <c r="B1100">
        <v>1833</v>
      </c>
      <c r="C1100">
        <v>1851</v>
      </c>
      <c r="D1100">
        <v>1818</v>
      </c>
      <c r="E1100">
        <v>1884</v>
      </c>
      <c r="F1100">
        <v>1857</v>
      </c>
      <c r="G1100">
        <v>1794</v>
      </c>
      <c r="H1100">
        <v>1848</v>
      </c>
      <c r="I1100">
        <v>1857</v>
      </c>
      <c r="J1100">
        <v>1893</v>
      </c>
      <c r="K1100">
        <v>1914</v>
      </c>
      <c r="L1100">
        <v>1956</v>
      </c>
      <c r="M1100">
        <v>1974</v>
      </c>
      <c r="N1100">
        <v>1965</v>
      </c>
      <c r="O1100">
        <v>1947</v>
      </c>
      <c r="P1100">
        <v>1971</v>
      </c>
    </row>
    <row r="1101" spans="1:16" x14ac:dyDescent="0.2">
      <c r="A1101" s="9" t="s">
        <v>1324</v>
      </c>
      <c r="B1101">
        <v>2841</v>
      </c>
      <c r="C1101">
        <v>2898</v>
      </c>
      <c r="D1101">
        <v>2895</v>
      </c>
      <c r="E1101">
        <v>2871</v>
      </c>
      <c r="F1101">
        <v>2925</v>
      </c>
      <c r="G1101">
        <v>2937</v>
      </c>
      <c r="H1101">
        <v>2892</v>
      </c>
      <c r="I1101">
        <v>2856</v>
      </c>
      <c r="J1101">
        <v>2850</v>
      </c>
      <c r="K1101">
        <v>2826</v>
      </c>
      <c r="L1101">
        <v>2955</v>
      </c>
      <c r="M1101">
        <v>3009</v>
      </c>
      <c r="N1101">
        <v>3051</v>
      </c>
      <c r="O1101">
        <v>3033</v>
      </c>
      <c r="P1101">
        <v>3030</v>
      </c>
    </row>
    <row r="1102" spans="1:16" x14ac:dyDescent="0.2">
      <c r="A1102" s="9" t="s">
        <v>1325</v>
      </c>
      <c r="B1102">
        <v>2727</v>
      </c>
      <c r="C1102">
        <v>2769</v>
      </c>
      <c r="D1102">
        <v>2775</v>
      </c>
      <c r="E1102">
        <v>2721</v>
      </c>
      <c r="F1102">
        <v>2760</v>
      </c>
      <c r="G1102">
        <v>2757</v>
      </c>
      <c r="H1102">
        <v>2745</v>
      </c>
      <c r="I1102">
        <v>2757</v>
      </c>
      <c r="J1102">
        <v>2688</v>
      </c>
      <c r="K1102">
        <v>2790</v>
      </c>
      <c r="L1102">
        <v>2871</v>
      </c>
      <c r="M1102">
        <v>2967</v>
      </c>
      <c r="N1102">
        <v>2970</v>
      </c>
      <c r="O1102">
        <v>2991</v>
      </c>
      <c r="P1102">
        <v>3051</v>
      </c>
    </row>
    <row r="1103" spans="1:16" x14ac:dyDescent="0.2">
      <c r="A1103" s="9" t="s">
        <v>1326</v>
      </c>
      <c r="B1103">
        <v>1965</v>
      </c>
      <c r="C1103">
        <v>1944</v>
      </c>
      <c r="D1103">
        <v>1866</v>
      </c>
      <c r="E1103">
        <v>1890</v>
      </c>
      <c r="F1103">
        <v>1977</v>
      </c>
      <c r="G1103">
        <v>1929</v>
      </c>
      <c r="H1103">
        <v>2007</v>
      </c>
      <c r="I1103">
        <v>2100</v>
      </c>
      <c r="J1103">
        <v>2163</v>
      </c>
      <c r="K1103">
        <v>2202</v>
      </c>
      <c r="L1103">
        <v>2205</v>
      </c>
      <c r="M1103">
        <v>2193</v>
      </c>
      <c r="N1103">
        <v>2178</v>
      </c>
      <c r="O1103">
        <v>2229</v>
      </c>
      <c r="P1103">
        <v>2325</v>
      </c>
    </row>
    <row r="1104" spans="1:16" x14ac:dyDescent="0.2">
      <c r="A1104" s="9" t="s">
        <v>1327</v>
      </c>
      <c r="B1104">
        <v>735</v>
      </c>
      <c r="C1104">
        <v>771</v>
      </c>
      <c r="D1104">
        <v>810</v>
      </c>
      <c r="E1104">
        <v>888</v>
      </c>
      <c r="F1104">
        <v>945</v>
      </c>
      <c r="G1104">
        <v>975</v>
      </c>
      <c r="H1104">
        <v>1014</v>
      </c>
      <c r="I1104">
        <v>1047</v>
      </c>
      <c r="J1104">
        <v>1020</v>
      </c>
      <c r="K1104">
        <v>1014</v>
      </c>
      <c r="L1104">
        <v>1041</v>
      </c>
      <c r="M1104">
        <v>1077</v>
      </c>
      <c r="N1104">
        <v>1110</v>
      </c>
      <c r="O1104">
        <v>1137</v>
      </c>
      <c r="P1104">
        <v>1161</v>
      </c>
    </row>
    <row r="1105" spans="1:16" x14ac:dyDescent="0.2">
      <c r="A1105" s="9" t="s">
        <v>1328</v>
      </c>
      <c r="B1105">
        <v>1950</v>
      </c>
      <c r="C1105">
        <v>1932</v>
      </c>
      <c r="D1105">
        <v>1977</v>
      </c>
      <c r="E1105">
        <v>1989</v>
      </c>
      <c r="F1105">
        <v>1971</v>
      </c>
      <c r="G1105">
        <v>1887</v>
      </c>
      <c r="H1105">
        <v>1899</v>
      </c>
      <c r="I1105">
        <v>1923</v>
      </c>
      <c r="J1105">
        <v>1923</v>
      </c>
      <c r="K1105">
        <v>1932</v>
      </c>
      <c r="L1105">
        <v>1968</v>
      </c>
      <c r="M1105">
        <v>2001</v>
      </c>
      <c r="N1105">
        <v>2007</v>
      </c>
      <c r="O1105">
        <v>1980</v>
      </c>
      <c r="P1105">
        <v>2028</v>
      </c>
    </row>
    <row r="1106" spans="1:16" x14ac:dyDescent="0.2">
      <c r="A1106" s="9" t="s">
        <v>1329</v>
      </c>
      <c r="B1106">
        <v>1404</v>
      </c>
      <c r="C1106">
        <v>1395</v>
      </c>
      <c r="D1106">
        <v>1374</v>
      </c>
      <c r="E1106">
        <v>1434</v>
      </c>
      <c r="F1106">
        <v>1458</v>
      </c>
      <c r="G1106">
        <v>1407</v>
      </c>
      <c r="H1106">
        <v>1431</v>
      </c>
      <c r="I1106">
        <v>1416</v>
      </c>
      <c r="J1106">
        <v>1425</v>
      </c>
      <c r="K1106">
        <v>1422</v>
      </c>
      <c r="L1106">
        <v>1461</v>
      </c>
      <c r="M1106">
        <v>1455</v>
      </c>
      <c r="N1106">
        <v>1494</v>
      </c>
      <c r="O1106">
        <v>1536</v>
      </c>
      <c r="P1106">
        <v>1509</v>
      </c>
    </row>
    <row r="1107" spans="1:16" x14ac:dyDescent="0.2">
      <c r="A1107" s="9" t="s">
        <v>1330</v>
      </c>
      <c r="B1107">
        <v>1461</v>
      </c>
      <c r="C1107">
        <v>1521</v>
      </c>
      <c r="D1107">
        <v>1569</v>
      </c>
      <c r="E1107">
        <v>1656</v>
      </c>
      <c r="F1107">
        <v>1602</v>
      </c>
      <c r="G1107">
        <v>1716</v>
      </c>
      <c r="H1107">
        <v>1716</v>
      </c>
      <c r="I1107">
        <v>1821</v>
      </c>
      <c r="J1107">
        <v>1911</v>
      </c>
      <c r="K1107">
        <v>1923</v>
      </c>
      <c r="L1107">
        <v>1920</v>
      </c>
      <c r="M1107">
        <v>1938</v>
      </c>
      <c r="N1107">
        <v>1935</v>
      </c>
      <c r="O1107">
        <v>1950</v>
      </c>
      <c r="P1107">
        <v>1959</v>
      </c>
    </row>
    <row r="1108" spans="1:16" x14ac:dyDescent="0.2">
      <c r="A1108" s="9" t="s">
        <v>1331</v>
      </c>
      <c r="B1108">
        <v>456</v>
      </c>
      <c r="C1108">
        <v>462</v>
      </c>
      <c r="D1108">
        <v>477</v>
      </c>
      <c r="E1108">
        <v>483</v>
      </c>
      <c r="F1108">
        <v>474</v>
      </c>
      <c r="G1108">
        <v>474</v>
      </c>
      <c r="H1108">
        <v>483</v>
      </c>
      <c r="I1108">
        <v>474</v>
      </c>
      <c r="J1108">
        <v>441</v>
      </c>
      <c r="K1108">
        <v>447</v>
      </c>
      <c r="L1108">
        <v>465</v>
      </c>
      <c r="M1108">
        <v>450</v>
      </c>
      <c r="N1108">
        <v>480</v>
      </c>
      <c r="O1108">
        <v>501</v>
      </c>
      <c r="P1108">
        <v>513</v>
      </c>
    </row>
    <row r="1109" spans="1:16" x14ac:dyDescent="0.2">
      <c r="A1109" s="9" t="s">
        <v>1332</v>
      </c>
      <c r="B1109">
        <v>1623</v>
      </c>
      <c r="C1109">
        <v>1755</v>
      </c>
      <c r="D1109">
        <v>1860</v>
      </c>
      <c r="E1109">
        <v>1869</v>
      </c>
      <c r="F1109">
        <v>1923</v>
      </c>
      <c r="G1109">
        <v>1932</v>
      </c>
      <c r="H1109">
        <v>2022</v>
      </c>
      <c r="I1109">
        <v>2076</v>
      </c>
      <c r="J1109">
        <v>2187</v>
      </c>
      <c r="K1109">
        <v>2310</v>
      </c>
      <c r="L1109">
        <v>2307</v>
      </c>
      <c r="M1109">
        <v>2376</v>
      </c>
      <c r="N1109">
        <v>2412</v>
      </c>
      <c r="O1109">
        <v>2442</v>
      </c>
      <c r="P1109">
        <v>2535</v>
      </c>
    </row>
    <row r="1110" spans="1:16" x14ac:dyDescent="0.2">
      <c r="A1110" s="9" t="s">
        <v>1333</v>
      </c>
      <c r="B1110">
        <v>2553</v>
      </c>
      <c r="C1110">
        <v>2604</v>
      </c>
      <c r="D1110">
        <v>2601</v>
      </c>
      <c r="E1110">
        <v>2673</v>
      </c>
      <c r="F1110">
        <v>2583</v>
      </c>
      <c r="G1110">
        <v>2577</v>
      </c>
      <c r="H1110">
        <v>2568</v>
      </c>
      <c r="I1110">
        <v>2526</v>
      </c>
      <c r="J1110">
        <v>2574</v>
      </c>
      <c r="K1110">
        <v>2562</v>
      </c>
      <c r="L1110">
        <v>2568</v>
      </c>
      <c r="M1110">
        <v>2640</v>
      </c>
      <c r="N1110">
        <v>2541</v>
      </c>
      <c r="O1110">
        <v>2565</v>
      </c>
      <c r="P1110">
        <v>2613</v>
      </c>
    </row>
    <row r="1111" spans="1:16" x14ac:dyDescent="0.2">
      <c r="A1111" s="9" t="s">
        <v>1334</v>
      </c>
      <c r="B1111">
        <v>2757</v>
      </c>
      <c r="C1111">
        <v>2799</v>
      </c>
      <c r="D1111">
        <v>2766</v>
      </c>
      <c r="E1111">
        <v>2865</v>
      </c>
      <c r="F1111">
        <v>2790</v>
      </c>
      <c r="G1111">
        <v>2817</v>
      </c>
      <c r="H1111">
        <v>2832</v>
      </c>
      <c r="I1111">
        <v>2937</v>
      </c>
      <c r="J1111">
        <v>2859</v>
      </c>
      <c r="K1111">
        <v>2889</v>
      </c>
      <c r="L1111">
        <v>2904</v>
      </c>
      <c r="M1111">
        <v>2949</v>
      </c>
      <c r="N1111">
        <v>2937</v>
      </c>
      <c r="O1111">
        <v>2919</v>
      </c>
      <c r="P1111">
        <v>2997</v>
      </c>
    </row>
    <row r="1112" spans="1:16" x14ac:dyDescent="0.2">
      <c r="A1112" s="9" t="s">
        <v>1335</v>
      </c>
      <c r="B1112">
        <v>612</v>
      </c>
      <c r="C1112">
        <v>642</v>
      </c>
      <c r="D1112">
        <v>696</v>
      </c>
      <c r="E1112">
        <v>732</v>
      </c>
      <c r="F1112">
        <v>726</v>
      </c>
      <c r="G1112">
        <v>789</v>
      </c>
      <c r="H1112">
        <v>834</v>
      </c>
      <c r="I1112">
        <v>900</v>
      </c>
      <c r="J1112">
        <v>912</v>
      </c>
      <c r="K1112">
        <v>918</v>
      </c>
      <c r="L1112">
        <v>963</v>
      </c>
      <c r="M1112">
        <v>960</v>
      </c>
      <c r="N1112">
        <v>1005</v>
      </c>
      <c r="O1112">
        <v>999</v>
      </c>
      <c r="P1112">
        <v>1011</v>
      </c>
    </row>
    <row r="1113" spans="1:16" x14ac:dyDescent="0.2">
      <c r="A1113" s="9" t="s">
        <v>1336</v>
      </c>
      <c r="B1113">
        <v>1422</v>
      </c>
      <c r="C1113">
        <v>1449</v>
      </c>
      <c r="D1113">
        <v>1467</v>
      </c>
      <c r="E1113">
        <v>1539</v>
      </c>
      <c r="F1113">
        <v>1512</v>
      </c>
      <c r="G1113">
        <v>1479</v>
      </c>
      <c r="H1113">
        <v>1452</v>
      </c>
      <c r="I1113">
        <v>1464</v>
      </c>
      <c r="J1113">
        <v>1476</v>
      </c>
      <c r="K1113">
        <v>1494</v>
      </c>
      <c r="L1113">
        <v>1560</v>
      </c>
      <c r="M1113">
        <v>1572</v>
      </c>
      <c r="N1113">
        <v>1566</v>
      </c>
      <c r="O1113">
        <v>1596</v>
      </c>
      <c r="P1113">
        <v>1602</v>
      </c>
    </row>
    <row r="1114" spans="1:16" x14ac:dyDescent="0.2">
      <c r="A1114" s="9" t="s">
        <v>1337</v>
      </c>
      <c r="B1114">
        <v>678</v>
      </c>
      <c r="C1114">
        <v>717</v>
      </c>
      <c r="D1114">
        <v>765</v>
      </c>
      <c r="E1114">
        <v>894</v>
      </c>
      <c r="F1114">
        <v>1020</v>
      </c>
      <c r="G1114">
        <v>1041</v>
      </c>
      <c r="H1114">
        <v>1032</v>
      </c>
      <c r="I1114">
        <v>1068</v>
      </c>
      <c r="J1114">
        <v>1080</v>
      </c>
      <c r="K1114">
        <v>1113</v>
      </c>
      <c r="L1114">
        <v>1116</v>
      </c>
      <c r="M1114">
        <v>1254</v>
      </c>
      <c r="N1114">
        <v>1338</v>
      </c>
      <c r="O1114">
        <v>1437</v>
      </c>
      <c r="P1114">
        <v>1434</v>
      </c>
    </row>
    <row r="1115" spans="1:16" x14ac:dyDescent="0.2">
      <c r="A1115" s="9" t="s">
        <v>1338</v>
      </c>
      <c r="B1115">
        <v>1737</v>
      </c>
      <c r="C1115">
        <v>1797</v>
      </c>
      <c r="D1115">
        <v>1848</v>
      </c>
      <c r="E1115">
        <v>1947</v>
      </c>
      <c r="F1115">
        <v>1938</v>
      </c>
      <c r="G1115">
        <v>1920</v>
      </c>
      <c r="H1115">
        <v>1962</v>
      </c>
      <c r="I1115">
        <v>1983</v>
      </c>
      <c r="J1115">
        <v>2088</v>
      </c>
      <c r="K1115">
        <v>2034</v>
      </c>
      <c r="L1115">
        <v>2097</v>
      </c>
      <c r="M1115">
        <v>2184</v>
      </c>
      <c r="N1115">
        <v>2235</v>
      </c>
      <c r="O1115">
        <v>2286</v>
      </c>
      <c r="P1115">
        <v>2328</v>
      </c>
    </row>
    <row r="1116" spans="1:16" x14ac:dyDescent="0.2">
      <c r="A1116" s="9" t="s">
        <v>1339</v>
      </c>
      <c r="B1116">
        <v>648</v>
      </c>
      <c r="C1116">
        <v>654</v>
      </c>
      <c r="D1116">
        <v>645</v>
      </c>
      <c r="E1116">
        <v>642</v>
      </c>
      <c r="F1116">
        <v>651</v>
      </c>
      <c r="G1116">
        <v>660</v>
      </c>
      <c r="H1116">
        <v>675</v>
      </c>
      <c r="I1116">
        <v>693</v>
      </c>
      <c r="J1116">
        <v>711</v>
      </c>
      <c r="K1116">
        <v>699</v>
      </c>
      <c r="L1116">
        <v>747</v>
      </c>
      <c r="M1116">
        <v>750</v>
      </c>
      <c r="N1116">
        <v>768</v>
      </c>
      <c r="O1116">
        <v>792</v>
      </c>
      <c r="P1116">
        <v>807</v>
      </c>
    </row>
    <row r="1117" spans="1:16" x14ac:dyDescent="0.2">
      <c r="A1117" s="9" t="s">
        <v>1340</v>
      </c>
      <c r="B1117">
        <v>21</v>
      </c>
      <c r="C1117">
        <v>123</v>
      </c>
      <c r="D1117">
        <v>300</v>
      </c>
      <c r="E1117">
        <v>423</v>
      </c>
      <c r="F1117">
        <v>510</v>
      </c>
      <c r="G1117">
        <v>621</v>
      </c>
      <c r="H1117">
        <v>735</v>
      </c>
      <c r="I1117">
        <v>807</v>
      </c>
      <c r="J1117">
        <v>927</v>
      </c>
      <c r="K1117">
        <v>1041</v>
      </c>
      <c r="L1117">
        <v>1101</v>
      </c>
      <c r="M1117">
        <v>1200</v>
      </c>
      <c r="N1117">
        <v>1263</v>
      </c>
      <c r="O1117">
        <v>1293</v>
      </c>
      <c r="P1117">
        <v>1287</v>
      </c>
    </row>
    <row r="1118" spans="1:16" x14ac:dyDescent="0.2">
      <c r="A1118" s="9" t="s">
        <v>1341</v>
      </c>
      <c r="B1118">
        <v>1077</v>
      </c>
      <c r="C1118">
        <v>1098</v>
      </c>
      <c r="D1118">
        <v>1080</v>
      </c>
      <c r="E1118">
        <v>1077</v>
      </c>
      <c r="F1118">
        <v>1101</v>
      </c>
      <c r="G1118">
        <v>1077</v>
      </c>
      <c r="H1118">
        <v>1074</v>
      </c>
      <c r="I1118">
        <v>1092</v>
      </c>
      <c r="J1118">
        <v>1116</v>
      </c>
      <c r="K1118">
        <v>1104</v>
      </c>
      <c r="L1118">
        <v>1110</v>
      </c>
      <c r="M1118">
        <v>1167</v>
      </c>
      <c r="N1118">
        <v>1218</v>
      </c>
      <c r="O1118">
        <v>1221</v>
      </c>
      <c r="P1118">
        <v>1290</v>
      </c>
    </row>
    <row r="1119" spans="1:16" x14ac:dyDescent="0.2">
      <c r="A1119" s="9" t="s">
        <v>1342</v>
      </c>
      <c r="B1119">
        <v>192</v>
      </c>
      <c r="C1119">
        <v>228</v>
      </c>
      <c r="D1119">
        <v>279</v>
      </c>
      <c r="E1119">
        <v>306</v>
      </c>
      <c r="F1119">
        <v>294</v>
      </c>
      <c r="G1119">
        <v>318</v>
      </c>
      <c r="H1119">
        <v>345</v>
      </c>
      <c r="I1119">
        <v>339</v>
      </c>
      <c r="J1119">
        <v>357</v>
      </c>
      <c r="K1119">
        <v>333</v>
      </c>
      <c r="L1119">
        <v>345</v>
      </c>
      <c r="M1119">
        <v>354</v>
      </c>
      <c r="N1119">
        <v>342</v>
      </c>
      <c r="O1119">
        <v>354</v>
      </c>
      <c r="P1119">
        <v>357</v>
      </c>
    </row>
    <row r="1120" spans="1:16" x14ac:dyDescent="0.2">
      <c r="A1120" s="9" t="s">
        <v>1343</v>
      </c>
      <c r="B1120">
        <v>942</v>
      </c>
      <c r="C1120">
        <v>1044</v>
      </c>
      <c r="D1120">
        <v>1071</v>
      </c>
      <c r="E1120">
        <v>1104</v>
      </c>
      <c r="F1120">
        <v>1089</v>
      </c>
      <c r="G1120">
        <v>1113</v>
      </c>
      <c r="H1120">
        <v>1116</v>
      </c>
      <c r="I1120">
        <v>1149</v>
      </c>
      <c r="J1120">
        <v>1185</v>
      </c>
      <c r="K1120">
        <v>1173</v>
      </c>
      <c r="L1120">
        <v>1182</v>
      </c>
      <c r="M1120">
        <v>1170</v>
      </c>
      <c r="N1120">
        <v>1158</v>
      </c>
      <c r="O1120">
        <v>1191</v>
      </c>
      <c r="P1120">
        <v>1248</v>
      </c>
    </row>
    <row r="1121" spans="1:16" x14ac:dyDescent="0.2">
      <c r="A1121" s="9" t="s">
        <v>1344</v>
      </c>
      <c r="B1121">
        <v>1470</v>
      </c>
      <c r="C1121">
        <v>1536</v>
      </c>
      <c r="D1121">
        <v>1665</v>
      </c>
      <c r="E1121">
        <v>1668</v>
      </c>
      <c r="F1121">
        <v>1749</v>
      </c>
      <c r="G1121">
        <v>1764</v>
      </c>
      <c r="H1121">
        <v>1797</v>
      </c>
      <c r="I1121">
        <v>1776</v>
      </c>
      <c r="J1121">
        <v>1770</v>
      </c>
      <c r="K1121">
        <v>1821</v>
      </c>
      <c r="L1121">
        <v>1845</v>
      </c>
      <c r="M1121">
        <v>1851</v>
      </c>
      <c r="N1121">
        <v>1845</v>
      </c>
      <c r="O1121">
        <v>1851</v>
      </c>
      <c r="P1121">
        <v>1845</v>
      </c>
    </row>
    <row r="1122" spans="1:16" x14ac:dyDescent="0.2">
      <c r="A1122" s="9" t="s">
        <v>1345</v>
      </c>
      <c r="B1122">
        <v>1671</v>
      </c>
      <c r="C1122">
        <v>1875</v>
      </c>
      <c r="D1122">
        <v>1962</v>
      </c>
      <c r="E1122">
        <v>1995</v>
      </c>
      <c r="F1122">
        <v>2004</v>
      </c>
      <c r="G1122">
        <v>2034</v>
      </c>
      <c r="H1122">
        <v>2019</v>
      </c>
      <c r="I1122">
        <v>2010</v>
      </c>
      <c r="J1122">
        <v>2025</v>
      </c>
      <c r="K1122">
        <v>2058</v>
      </c>
      <c r="L1122">
        <v>2061</v>
      </c>
      <c r="M1122">
        <v>2052</v>
      </c>
      <c r="N1122">
        <v>2016</v>
      </c>
      <c r="O1122">
        <v>2055</v>
      </c>
      <c r="P1122">
        <v>2067</v>
      </c>
    </row>
    <row r="1123" spans="1:16" x14ac:dyDescent="0.2">
      <c r="A1123" s="9" t="s">
        <v>1346</v>
      </c>
      <c r="B1123">
        <v>2535</v>
      </c>
      <c r="C1123">
        <v>2550</v>
      </c>
      <c r="D1123">
        <v>2574</v>
      </c>
      <c r="E1123">
        <v>2571</v>
      </c>
      <c r="F1123">
        <v>2592</v>
      </c>
      <c r="G1123">
        <v>2637</v>
      </c>
      <c r="H1123">
        <v>2565</v>
      </c>
      <c r="I1123">
        <v>2616</v>
      </c>
      <c r="J1123">
        <v>2559</v>
      </c>
      <c r="K1123">
        <v>2616</v>
      </c>
      <c r="L1123">
        <v>2691</v>
      </c>
      <c r="M1123">
        <v>2697</v>
      </c>
      <c r="N1123">
        <v>2709</v>
      </c>
      <c r="O1123">
        <v>2703</v>
      </c>
      <c r="P1123">
        <v>2718</v>
      </c>
    </row>
    <row r="1124" spans="1:16" x14ac:dyDescent="0.2">
      <c r="A1124" s="9" t="s">
        <v>1347</v>
      </c>
      <c r="B1124">
        <v>2667</v>
      </c>
      <c r="C1124">
        <v>2733</v>
      </c>
      <c r="D1124">
        <v>2703</v>
      </c>
      <c r="E1124">
        <v>2721</v>
      </c>
      <c r="F1124">
        <v>2724</v>
      </c>
      <c r="G1124">
        <v>2679</v>
      </c>
      <c r="H1124">
        <v>2616</v>
      </c>
      <c r="I1124">
        <v>2562</v>
      </c>
      <c r="J1124">
        <v>2622</v>
      </c>
      <c r="K1124">
        <v>2637</v>
      </c>
      <c r="L1124">
        <v>2670</v>
      </c>
      <c r="M1124">
        <v>2634</v>
      </c>
      <c r="N1124">
        <v>2640</v>
      </c>
      <c r="O1124">
        <v>2670</v>
      </c>
      <c r="P1124">
        <v>2736</v>
      </c>
    </row>
    <row r="1125" spans="1:16" x14ac:dyDescent="0.2">
      <c r="A1125" s="9" t="s">
        <v>1348</v>
      </c>
      <c r="B1125">
        <v>2910</v>
      </c>
      <c r="C1125">
        <v>2907</v>
      </c>
      <c r="D1125">
        <v>2832</v>
      </c>
      <c r="E1125">
        <v>2829</v>
      </c>
      <c r="F1125">
        <v>2856</v>
      </c>
      <c r="G1125">
        <v>2838</v>
      </c>
      <c r="H1125">
        <v>2802</v>
      </c>
      <c r="I1125">
        <v>2802</v>
      </c>
      <c r="J1125">
        <v>2775</v>
      </c>
      <c r="K1125">
        <v>2841</v>
      </c>
      <c r="L1125">
        <v>2847</v>
      </c>
      <c r="M1125">
        <v>2871</v>
      </c>
      <c r="N1125">
        <v>2889</v>
      </c>
      <c r="O1125">
        <v>2862</v>
      </c>
      <c r="P1125">
        <v>2973</v>
      </c>
    </row>
    <row r="1126" spans="1:16" x14ac:dyDescent="0.2">
      <c r="A1126" s="9" t="s">
        <v>1349</v>
      </c>
      <c r="B1126">
        <v>1947</v>
      </c>
      <c r="C1126">
        <v>1932</v>
      </c>
      <c r="D1126">
        <v>1941</v>
      </c>
      <c r="E1126">
        <v>1908</v>
      </c>
      <c r="F1126">
        <v>1905</v>
      </c>
      <c r="G1126">
        <v>1899</v>
      </c>
      <c r="H1126">
        <v>1866</v>
      </c>
      <c r="I1126">
        <v>1911</v>
      </c>
      <c r="J1126">
        <v>1947</v>
      </c>
      <c r="K1126">
        <v>1992</v>
      </c>
      <c r="L1126">
        <v>2016</v>
      </c>
      <c r="M1126">
        <v>1998</v>
      </c>
      <c r="N1126">
        <v>2025</v>
      </c>
      <c r="O1126">
        <v>2013</v>
      </c>
      <c r="P1126">
        <v>2049</v>
      </c>
    </row>
    <row r="1127" spans="1:16" x14ac:dyDescent="0.2">
      <c r="A1127" s="9" t="s">
        <v>1350</v>
      </c>
      <c r="B1127">
        <v>1626</v>
      </c>
      <c r="C1127">
        <v>1656</v>
      </c>
      <c r="D1127">
        <v>1662</v>
      </c>
      <c r="E1127">
        <v>1641</v>
      </c>
      <c r="F1127">
        <v>1626</v>
      </c>
      <c r="G1127">
        <v>1647</v>
      </c>
      <c r="H1127">
        <v>1704</v>
      </c>
      <c r="I1127">
        <v>1614</v>
      </c>
      <c r="J1127">
        <v>1617</v>
      </c>
      <c r="K1127">
        <v>1647</v>
      </c>
      <c r="L1127">
        <v>1665</v>
      </c>
      <c r="M1127">
        <v>1698</v>
      </c>
      <c r="N1127">
        <v>1716</v>
      </c>
      <c r="O1127">
        <v>1776</v>
      </c>
      <c r="P1127">
        <v>1761</v>
      </c>
    </row>
    <row r="1128" spans="1:16" x14ac:dyDescent="0.2">
      <c r="A1128" s="9" t="s">
        <v>1351</v>
      </c>
      <c r="B1128">
        <v>2697</v>
      </c>
      <c r="C1128">
        <v>2673</v>
      </c>
      <c r="D1128">
        <v>2682</v>
      </c>
      <c r="E1128">
        <v>2712</v>
      </c>
      <c r="F1128">
        <v>2694</v>
      </c>
      <c r="G1128">
        <v>2673</v>
      </c>
      <c r="H1128">
        <v>2646</v>
      </c>
      <c r="I1128">
        <v>2655</v>
      </c>
      <c r="J1128">
        <v>2688</v>
      </c>
      <c r="K1128">
        <v>2703</v>
      </c>
      <c r="L1128">
        <v>2733</v>
      </c>
      <c r="M1128">
        <v>2715</v>
      </c>
      <c r="N1128">
        <v>2688</v>
      </c>
      <c r="O1128">
        <v>2727</v>
      </c>
      <c r="P1128">
        <v>2781</v>
      </c>
    </row>
    <row r="1129" spans="1:16" x14ac:dyDescent="0.2">
      <c r="A1129" s="9" t="s">
        <v>1352</v>
      </c>
      <c r="B1129">
        <v>1716</v>
      </c>
      <c r="C1129">
        <v>1746</v>
      </c>
      <c r="D1129">
        <v>1752</v>
      </c>
      <c r="E1129">
        <v>1758</v>
      </c>
      <c r="F1129">
        <v>1764</v>
      </c>
      <c r="G1129">
        <v>1758</v>
      </c>
      <c r="H1129">
        <v>1776</v>
      </c>
      <c r="I1129">
        <v>1728</v>
      </c>
      <c r="J1129">
        <v>1716</v>
      </c>
      <c r="K1129">
        <v>1692</v>
      </c>
      <c r="L1129">
        <v>1728</v>
      </c>
      <c r="M1129">
        <v>1773</v>
      </c>
      <c r="N1129">
        <v>1767</v>
      </c>
      <c r="O1129">
        <v>1848</v>
      </c>
      <c r="P1129">
        <v>1836</v>
      </c>
    </row>
    <row r="1130" spans="1:16" x14ac:dyDescent="0.2">
      <c r="A1130" s="9" t="s">
        <v>1353</v>
      </c>
      <c r="B1130">
        <v>1617</v>
      </c>
      <c r="C1130">
        <v>1677</v>
      </c>
      <c r="D1130">
        <v>1644</v>
      </c>
      <c r="E1130">
        <v>1671</v>
      </c>
      <c r="F1130">
        <v>1713</v>
      </c>
      <c r="G1130">
        <v>1656</v>
      </c>
      <c r="H1130">
        <v>1683</v>
      </c>
      <c r="I1130">
        <v>1704</v>
      </c>
      <c r="J1130">
        <v>1674</v>
      </c>
      <c r="K1130">
        <v>1662</v>
      </c>
      <c r="L1130">
        <v>1719</v>
      </c>
      <c r="M1130">
        <v>1713</v>
      </c>
      <c r="N1130">
        <v>1746</v>
      </c>
      <c r="O1130">
        <v>1695</v>
      </c>
      <c r="P1130">
        <v>1752</v>
      </c>
    </row>
    <row r="1131" spans="1:16" x14ac:dyDescent="0.2">
      <c r="A1131" s="9" t="s">
        <v>1354</v>
      </c>
      <c r="B1131">
        <v>1428</v>
      </c>
      <c r="C1131">
        <v>1434</v>
      </c>
      <c r="D1131">
        <v>1464</v>
      </c>
      <c r="E1131">
        <v>1449</v>
      </c>
      <c r="F1131">
        <v>1482</v>
      </c>
      <c r="G1131">
        <v>1455</v>
      </c>
      <c r="H1131">
        <v>1491</v>
      </c>
      <c r="I1131">
        <v>1446</v>
      </c>
      <c r="J1131">
        <v>1455</v>
      </c>
      <c r="K1131">
        <v>1494</v>
      </c>
      <c r="L1131">
        <v>1488</v>
      </c>
      <c r="M1131">
        <v>1509</v>
      </c>
      <c r="N1131">
        <v>1512</v>
      </c>
      <c r="O1131">
        <v>1482</v>
      </c>
      <c r="P1131">
        <v>1470</v>
      </c>
    </row>
    <row r="1132" spans="1:16" x14ac:dyDescent="0.2">
      <c r="A1132" s="9" t="s">
        <v>1355</v>
      </c>
      <c r="B1132">
        <v>1335</v>
      </c>
      <c r="C1132">
        <v>1350</v>
      </c>
      <c r="D1132">
        <v>1353</v>
      </c>
      <c r="E1132">
        <v>1374</v>
      </c>
      <c r="F1132">
        <v>1446</v>
      </c>
      <c r="G1132">
        <v>1407</v>
      </c>
      <c r="H1132">
        <v>1401</v>
      </c>
      <c r="I1132">
        <v>1419</v>
      </c>
      <c r="J1132">
        <v>1443</v>
      </c>
      <c r="K1132">
        <v>1419</v>
      </c>
      <c r="L1132">
        <v>1488</v>
      </c>
      <c r="M1132">
        <v>1449</v>
      </c>
      <c r="N1132">
        <v>1485</v>
      </c>
      <c r="O1132">
        <v>1494</v>
      </c>
      <c r="P1132">
        <v>1548</v>
      </c>
    </row>
    <row r="1133" spans="1:16" x14ac:dyDescent="0.2">
      <c r="A1133" s="9" t="s">
        <v>1356</v>
      </c>
      <c r="B1133">
        <v>1530</v>
      </c>
      <c r="C1133">
        <v>1551</v>
      </c>
      <c r="D1133">
        <v>1539</v>
      </c>
      <c r="E1133">
        <v>1560</v>
      </c>
      <c r="F1133">
        <v>1542</v>
      </c>
      <c r="G1133">
        <v>1572</v>
      </c>
      <c r="H1133">
        <v>1554</v>
      </c>
      <c r="I1133">
        <v>1527</v>
      </c>
      <c r="J1133">
        <v>1509</v>
      </c>
      <c r="K1133">
        <v>1530</v>
      </c>
      <c r="L1133">
        <v>1563</v>
      </c>
      <c r="M1133">
        <v>1605</v>
      </c>
      <c r="N1133">
        <v>1632</v>
      </c>
      <c r="O1133">
        <v>1653</v>
      </c>
      <c r="P1133">
        <v>1719</v>
      </c>
    </row>
    <row r="1134" spans="1:16" x14ac:dyDescent="0.2">
      <c r="A1134" s="9" t="s">
        <v>1357</v>
      </c>
      <c r="B1134">
        <v>504</v>
      </c>
      <c r="C1134">
        <v>486</v>
      </c>
      <c r="D1134">
        <v>489</v>
      </c>
      <c r="E1134">
        <v>492</v>
      </c>
      <c r="F1134">
        <v>474</v>
      </c>
      <c r="G1134">
        <v>471</v>
      </c>
      <c r="H1134">
        <v>468</v>
      </c>
      <c r="I1134">
        <v>477</v>
      </c>
      <c r="J1134">
        <v>453</v>
      </c>
      <c r="K1134">
        <v>474</v>
      </c>
      <c r="L1134">
        <v>480</v>
      </c>
      <c r="M1134">
        <v>477</v>
      </c>
      <c r="N1134">
        <v>498</v>
      </c>
      <c r="O1134">
        <v>558</v>
      </c>
      <c r="P1134">
        <v>693</v>
      </c>
    </row>
    <row r="1135" spans="1:16" x14ac:dyDescent="0.2">
      <c r="A1135" s="9" t="s">
        <v>1358</v>
      </c>
      <c r="B1135">
        <v>2184</v>
      </c>
      <c r="C1135">
        <v>2151</v>
      </c>
      <c r="D1135">
        <v>2106</v>
      </c>
      <c r="E1135">
        <v>2121</v>
      </c>
      <c r="F1135">
        <v>2106</v>
      </c>
      <c r="G1135">
        <v>2073</v>
      </c>
      <c r="H1135">
        <v>2052</v>
      </c>
      <c r="I1135">
        <v>2100</v>
      </c>
      <c r="J1135">
        <v>2085</v>
      </c>
      <c r="K1135">
        <v>2142</v>
      </c>
      <c r="L1135">
        <v>2202</v>
      </c>
      <c r="M1135">
        <v>2115</v>
      </c>
      <c r="N1135">
        <v>2133</v>
      </c>
      <c r="O1135">
        <v>2172</v>
      </c>
      <c r="P1135">
        <v>2151</v>
      </c>
    </row>
    <row r="1136" spans="1:16" x14ac:dyDescent="0.2">
      <c r="A1136" s="9" t="s">
        <v>1359</v>
      </c>
      <c r="B1136">
        <v>2127</v>
      </c>
      <c r="C1136">
        <v>2151</v>
      </c>
      <c r="D1136">
        <v>2178</v>
      </c>
      <c r="E1136">
        <v>2175</v>
      </c>
      <c r="F1136">
        <v>2121</v>
      </c>
      <c r="G1136">
        <v>2151</v>
      </c>
      <c r="H1136">
        <v>2160</v>
      </c>
      <c r="I1136">
        <v>2175</v>
      </c>
      <c r="J1136">
        <v>2163</v>
      </c>
      <c r="K1136">
        <v>2169</v>
      </c>
      <c r="L1136">
        <v>2193</v>
      </c>
      <c r="M1136">
        <v>2277</v>
      </c>
      <c r="N1136">
        <v>2283</v>
      </c>
      <c r="O1136">
        <v>2277</v>
      </c>
      <c r="P1136">
        <v>2280</v>
      </c>
    </row>
    <row r="1137" spans="1:16" x14ac:dyDescent="0.2">
      <c r="A1137" s="9" t="s">
        <v>1360</v>
      </c>
      <c r="B1137">
        <v>2130</v>
      </c>
      <c r="C1137">
        <v>2148</v>
      </c>
      <c r="D1137">
        <v>2130</v>
      </c>
      <c r="E1137">
        <v>2208</v>
      </c>
      <c r="F1137">
        <v>2226</v>
      </c>
      <c r="G1137">
        <v>2199</v>
      </c>
      <c r="H1137">
        <v>2181</v>
      </c>
      <c r="I1137">
        <v>2238</v>
      </c>
      <c r="J1137">
        <v>2208</v>
      </c>
      <c r="K1137">
        <v>2223</v>
      </c>
      <c r="L1137">
        <v>2277</v>
      </c>
      <c r="M1137">
        <v>2319</v>
      </c>
      <c r="N1137">
        <v>2403</v>
      </c>
      <c r="O1137">
        <v>2373</v>
      </c>
      <c r="P1137">
        <v>2400</v>
      </c>
    </row>
    <row r="1138" spans="1:16" x14ac:dyDescent="0.2">
      <c r="A1138" s="9" t="s">
        <v>1361</v>
      </c>
      <c r="B1138">
        <v>2172</v>
      </c>
      <c r="C1138">
        <v>2190</v>
      </c>
      <c r="D1138">
        <v>2205</v>
      </c>
      <c r="E1138">
        <v>2256</v>
      </c>
      <c r="F1138">
        <v>2310</v>
      </c>
      <c r="G1138">
        <v>2232</v>
      </c>
      <c r="H1138">
        <v>2178</v>
      </c>
      <c r="I1138">
        <v>2214</v>
      </c>
      <c r="J1138">
        <v>2211</v>
      </c>
      <c r="K1138">
        <v>2271</v>
      </c>
      <c r="L1138">
        <v>2283</v>
      </c>
      <c r="M1138">
        <v>2244</v>
      </c>
      <c r="N1138">
        <v>2295</v>
      </c>
      <c r="O1138">
        <v>2397</v>
      </c>
      <c r="P1138">
        <v>2424</v>
      </c>
    </row>
    <row r="1139" spans="1:16" x14ac:dyDescent="0.2">
      <c r="A1139" s="9" t="s">
        <v>1362</v>
      </c>
      <c r="B1139">
        <v>1578</v>
      </c>
      <c r="C1139">
        <v>1599</v>
      </c>
      <c r="D1139">
        <v>1641</v>
      </c>
      <c r="E1139">
        <v>1611</v>
      </c>
      <c r="F1139">
        <v>1626</v>
      </c>
      <c r="G1139">
        <v>1617</v>
      </c>
      <c r="H1139">
        <v>1587</v>
      </c>
      <c r="I1139">
        <v>1569</v>
      </c>
      <c r="J1139">
        <v>1626</v>
      </c>
      <c r="K1139">
        <v>1605</v>
      </c>
      <c r="L1139">
        <v>1674</v>
      </c>
      <c r="M1139">
        <v>1716</v>
      </c>
      <c r="N1139">
        <v>1701</v>
      </c>
      <c r="O1139">
        <v>1689</v>
      </c>
      <c r="P1139">
        <v>1731</v>
      </c>
    </row>
    <row r="1140" spans="1:16" x14ac:dyDescent="0.2">
      <c r="A1140" s="9" t="s">
        <v>1363</v>
      </c>
      <c r="B1140">
        <v>2958</v>
      </c>
      <c r="C1140">
        <v>2961</v>
      </c>
      <c r="D1140">
        <v>2991</v>
      </c>
      <c r="E1140">
        <v>2964</v>
      </c>
      <c r="F1140">
        <v>3033</v>
      </c>
      <c r="G1140">
        <v>2988</v>
      </c>
      <c r="H1140">
        <v>3033</v>
      </c>
      <c r="I1140">
        <v>3003</v>
      </c>
      <c r="J1140">
        <v>3021</v>
      </c>
      <c r="K1140">
        <v>2997</v>
      </c>
      <c r="L1140">
        <v>3051</v>
      </c>
      <c r="M1140">
        <v>3075</v>
      </c>
      <c r="N1140">
        <v>3075</v>
      </c>
      <c r="O1140">
        <v>3126</v>
      </c>
      <c r="P1140">
        <v>3228</v>
      </c>
    </row>
    <row r="1141" spans="1:16" x14ac:dyDescent="0.2">
      <c r="A1141" s="9" t="s">
        <v>1364</v>
      </c>
      <c r="B1141">
        <v>3171</v>
      </c>
      <c r="C1141">
        <v>3204</v>
      </c>
      <c r="D1141">
        <v>3213</v>
      </c>
      <c r="E1141">
        <v>3234</v>
      </c>
      <c r="F1141">
        <v>3264</v>
      </c>
      <c r="G1141">
        <v>3183</v>
      </c>
      <c r="H1141">
        <v>3204</v>
      </c>
      <c r="I1141">
        <v>3207</v>
      </c>
      <c r="J1141">
        <v>3312</v>
      </c>
      <c r="K1141">
        <v>3273</v>
      </c>
      <c r="L1141">
        <v>3357</v>
      </c>
      <c r="M1141">
        <v>3408</v>
      </c>
      <c r="N1141">
        <v>3465</v>
      </c>
      <c r="O1141">
        <v>3495</v>
      </c>
      <c r="P1141">
        <v>3459</v>
      </c>
    </row>
    <row r="1142" spans="1:16" x14ac:dyDescent="0.2">
      <c r="A1142" s="9" t="s">
        <v>1365</v>
      </c>
      <c r="B1142">
        <v>2964</v>
      </c>
      <c r="C1142">
        <v>3084</v>
      </c>
      <c r="D1142">
        <v>3060</v>
      </c>
      <c r="E1142">
        <v>3120</v>
      </c>
      <c r="F1142">
        <v>3162</v>
      </c>
      <c r="G1142">
        <v>3162</v>
      </c>
      <c r="H1142">
        <v>3213</v>
      </c>
      <c r="I1142">
        <v>3159</v>
      </c>
      <c r="J1142">
        <v>3165</v>
      </c>
      <c r="K1142">
        <v>3162</v>
      </c>
      <c r="L1142">
        <v>3234</v>
      </c>
      <c r="M1142">
        <v>3303</v>
      </c>
      <c r="N1142">
        <v>3330</v>
      </c>
      <c r="O1142">
        <v>3345</v>
      </c>
      <c r="P1142">
        <v>3306</v>
      </c>
    </row>
    <row r="1143" spans="1:16" x14ac:dyDescent="0.2">
      <c r="A1143" s="9" t="s">
        <v>1366</v>
      </c>
      <c r="B1143">
        <v>2550</v>
      </c>
      <c r="C1143">
        <v>2553</v>
      </c>
      <c r="D1143">
        <v>2523</v>
      </c>
      <c r="E1143">
        <v>2556</v>
      </c>
      <c r="F1143">
        <v>2598</v>
      </c>
      <c r="G1143">
        <v>2520</v>
      </c>
      <c r="H1143">
        <v>2541</v>
      </c>
      <c r="I1143">
        <v>2535</v>
      </c>
      <c r="J1143">
        <v>2499</v>
      </c>
      <c r="K1143">
        <v>2481</v>
      </c>
      <c r="L1143">
        <v>2550</v>
      </c>
      <c r="M1143">
        <v>2556</v>
      </c>
      <c r="N1143">
        <v>2589</v>
      </c>
      <c r="O1143">
        <v>2580</v>
      </c>
      <c r="P1143">
        <v>2547</v>
      </c>
    </row>
    <row r="1144" spans="1:16" x14ac:dyDescent="0.2">
      <c r="A1144" s="9" t="s">
        <v>1367</v>
      </c>
      <c r="B1144">
        <v>4029</v>
      </c>
      <c r="C1144">
        <v>4047</v>
      </c>
      <c r="D1144">
        <v>4053</v>
      </c>
      <c r="E1144">
        <v>3870</v>
      </c>
      <c r="F1144">
        <v>3909</v>
      </c>
      <c r="G1144">
        <v>3939</v>
      </c>
      <c r="H1144">
        <v>3747</v>
      </c>
      <c r="I1144">
        <v>3591</v>
      </c>
      <c r="J1144">
        <v>3471</v>
      </c>
      <c r="K1144">
        <v>3426</v>
      </c>
      <c r="L1144">
        <v>3519</v>
      </c>
      <c r="M1144">
        <v>3681</v>
      </c>
      <c r="N1144">
        <v>3693</v>
      </c>
      <c r="O1144">
        <v>3735</v>
      </c>
      <c r="P1144">
        <v>3714</v>
      </c>
    </row>
    <row r="1145" spans="1:16" x14ac:dyDescent="0.2">
      <c r="A1145" s="9" t="s">
        <v>1368</v>
      </c>
      <c r="B1145">
        <v>1506</v>
      </c>
      <c r="C1145">
        <v>1590</v>
      </c>
      <c r="D1145">
        <v>1650</v>
      </c>
      <c r="E1145">
        <v>1722</v>
      </c>
      <c r="F1145">
        <v>1803</v>
      </c>
      <c r="G1145">
        <v>1866</v>
      </c>
      <c r="H1145">
        <v>1950</v>
      </c>
      <c r="I1145">
        <v>2049</v>
      </c>
      <c r="J1145">
        <v>2133</v>
      </c>
      <c r="K1145">
        <v>2229</v>
      </c>
      <c r="L1145">
        <v>2373</v>
      </c>
      <c r="M1145">
        <v>2502</v>
      </c>
      <c r="N1145">
        <v>2607</v>
      </c>
      <c r="O1145">
        <v>2727</v>
      </c>
      <c r="P1145">
        <v>2892</v>
      </c>
    </row>
    <row r="1146" spans="1:16" x14ac:dyDescent="0.2">
      <c r="A1146" s="9" t="s">
        <v>1369</v>
      </c>
      <c r="B1146">
        <v>726</v>
      </c>
      <c r="C1146">
        <v>753</v>
      </c>
      <c r="D1146">
        <v>771</v>
      </c>
      <c r="E1146">
        <v>801</v>
      </c>
      <c r="F1146">
        <v>822</v>
      </c>
      <c r="G1146">
        <v>813</v>
      </c>
      <c r="H1146">
        <v>801</v>
      </c>
      <c r="I1146">
        <v>810</v>
      </c>
      <c r="J1146">
        <v>831</v>
      </c>
      <c r="K1146">
        <v>831</v>
      </c>
      <c r="L1146">
        <v>861</v>
      </c>
      <c r="M1146">
        <v>873</v>
      </c>
      <c r="N1146">
        <v>897</v>
      </c>
      <c r="O1146">
        <v>915</v>
      </c>
      <c r="P1146">
        <v>951</v>
      </c>
    </row>
    <row r="1147" spans="1:16" x14ac:dyDescent="0.2">
      <c r="A1147" s="9" t="s">
        <v>1370</v>
      </c>
      <c r="B1147">
        <v>2070</v>
      </c>
      <c r="C1147">
        <v>2100</v>
      </c>
      <c r="D1147">
        <v>2097</v>
      </c>
      <c r="E1147">
        <v>2181</v>
      </c>
      <c r="F1147">
        <v>2199</v>
      </c>
      <c r="G1147">
        <v>2208</v>
      </c>
      <c r="H1147">
        <v>2241</v>
      </c>
      <c r="I1147">
        <v>2292</v>
      </c>
      <c r="J1147">
        <v>2277</v>
      </c>
      <c r="K1147">
        <v>2352</v>
      </c>
      <c r="L1147">
        <v>2379</v>
      </c>
      <c r="M1147">
        <v>2415</v>
      </c>
      <c r="N1147">
        <v>2475</v>
      </c>
      <c r="O1147">
        <v>2481</v>
      </c>
      <c r="P1147">
        <v>2679</v>
      </c>
    </row>
    <row r="1148" spans="1:16" x14ac:dyDescent="0.2">
      <c r="A1148" s="9" t="s">
        <v>1371</v>
      </c>
      <c r="B1148">
        <v>2058</v>
      </c>
      <c r="C1148">
        <v>2040</v>
      </c>
      <c r="D1148">
        <v>2067</v>
      </c>
      <c r="E1148">
        <v>2064</v>
      </c>
      <c r="F1148">
        <v>2046</v>
      </c>
      <c r="G1148">
        <v>2007</v>
      </c>
      <c r="H1148">
        <v>1998</v>
      </c>
      <c r="I1148">
        <v>2016</v>
      </c>
      <c r="J1148">
        <v>2046</v>
      </c>
      <c r="K1148">
        <v>2043</v>
      </c>
      <c r="L1148">
        <v>2013</v>
      </c>
      <c r="M1148">
        <v>2082</v>
      </c>
      <c r="N1148">
        <v>2091</v>
      </c>
      <c r="O1148">
        <v>2205</v>
      </c>
      <c r="P1148">
        <v>2250</v>
      </c>
    </row>
    <row r="1149" spans="1:16" x14ac:dyDescent="0.2">
      <c r="A1149" s="9" t="s">
        <v>1372</v>
      </c>
      <c r="B1149">
        <v>2583</v>
      </c>
      <c r="C1149">
        <v>2610</v>
      </c>
      <c r="D1149">
        <v>2598</v>
      </c>
      <c r="E1149">
        <v>2577</v>
      </c>
      <c r="F1149">
        <v>2550</v>
      </c>
      <c r="G1149">
        <v>2466</v>
      </c>
      <c r="H1149">
        <v>2391</v>
      </c>
      <c r="I1149">
        <v>2352</v>
      </c>
      <c r="J1149">
        <v>2430</v>
      </c>
      <c r="K1149">
        <v>2469</v>
      </c>
      <c r="L1149">
        <v>2520</v>
      </c>
      <c r="M1149">
        <v>2646</v>
      </c>
      <c r="N1149">
        <v>2649</v>
      </c>
      <c r="O1149">
        <v>2637</v>
      </c>
      <c r="P1149">
        <v>2706</v>
      </c>
    </row>
    <row r="1150" spans="1:16" x14ac:dyDescent="0.2">
      <c r="A1150" s="9" t="s">
        <v>1373</v>
      </c>
      <c r="B1150">
        <v>1638</v>
      </c>
      <c r="C1150">
        <v>1698</v>
      </c>
      <c r="D1150">
        <v>1791</v>
      </c>
      <c r="E1150">
        <v>1956</v>
      </c>
      <c r="F1150">
        <v>2085</v>
      </c>
      <c r="G1150">
        <v>2085</v>
      </c>
      <c r="H1150">
        <v>2085</v>
      </c>
      <c r="I1150">
        <v>2064</v>
      </c>
      <c r="J1150">
        <v>2082</v>
      </c>
      <c r="K1150">
        <v>2109</v>
      </c>
      <c r="L1150">
        <v>2187</v>
      </c>
      <c r="M1150">
        <v>2226</v>
      </c>
      <c r="N1150">
        <v>2370</v>
      </c>
      <c r="O1150">
        <v>2391</v>
      </c>
      <c r="P1150">
        <v>2442</v>
      </c>
    </row>
    <row r="1151" spans="1:16" x14ac:dyDescent="0.2">
      <c r="A1151" s="9" t="s">
        <v>1374</v>
      </c>
      <c r="B1151">
        <v>1710</v>
      </c>
      <c r="C1151">
        <v>1704</v>
      </c>
      <c r="D1151">
        <v>1752</v>
      </c>
      <c r="E1151">
        <v>1734</v>
      </c>
      <c r="F1151">
        <v>1794</v>
      </c>
      <c r="G1151">
        <v>1779</v>
      </c>
      <c r="H1151">
        <v>1725</v>
      </c>
      <c r="I1151">
        <v>1713</v>
      </c>
      <c r="J1151">
        <v>1764</v>
      </c>
      <c r="K1151">
        <v>1833</v>
      </c>
      <c r="L1151">
        <v>1776</v>
      </c>
      <c r="M1151">
        <v>1869</v>
      </c>
      <c r="N1151">
        <v>1917</v>
      </c>
      <c r="O1151">
        <v>1908</v>
      </c>
      <c r="P1151">
        <v>1917</v>
      </c>
    </row>
    <row r="1152" spans="1:16" x14ac:dyDescent="0.2">
      <c r="A1152" s="9" t="s">
        <v>1375</v>
      </c>
      <c r="B1152">
        <v>1557</v>
      </c>
      <c r="C1152">
        <v>1581</v>
      </c>
      <c r="D1152">
        <v>1578</v>
      </c>
      <c r="E1152">
        <v>1605</v>
      </c>
      <c r="F1152">
        <v>1596</v>
      </c>
      <c r="G1152">
        <v>1626</v>
      </c>
      <c r="H1152">
        <v>1599</v>
      </c>
      <c r="I1152">
        <v>1659</v>
      </c>
      <c r="J1152">
        <v>1683</v>
      </c>
      <c r="K1152">
        <v>1755</v>
      </c>
      <c r="L1152">
        <v>1764</v>
      </c>
      <c r="M1152">
        <v>1821</v>
      </c>
      <c r="N1152">
        <v>1899</v>
      </c>
      <c r="O1152">
        <v>1950</v>
      </c>
      <c r="P1152">
        <v>1992</v>
      </c>
    </row>
    <row r="1153" spans="1:16" x14ac:dyDescent="0.2">
      <c r="A1153" s="9" t="s">
        <v>1376</v>
      </c>
      <c r="B1153">
        <v>15</v>
      </c>
      <c r="C1153">
        <v>18</v>
      </c>
      <c r="D1153">
        <v>12</v>
      </c>
      <c r="E1153" t="s">
        <v>2652</v>
      </c>
      <c r="F1153">
        <v>6</v>
      </c>
      <c r="G1153" t="s">
        <v>2652</v>
      </c>
      <c r="H1153" t="s">
        <v>2652</v>
      </c>
      <c r="I1153" t="s">
        <v>2652</v>
      </c>
      <c r="J1153">
        <v>6</v>
      </c>
      <c r="K1153">
        <v>6</v>
      </c>
      <c r="L1153">
        <v>6</v>
      </c>
      <c r="M1153">
        <v>6</v>
      </c>
      <c r="N1153">
        <v>6</v>
      </c>
      <c r="O1153">
        <v>9</v>
      </c>
      <c r="P1153">
        <v>6</v>
      </c>
    </row>
    <row r="1154" spans="1:16" x14ac:dyDescent="0.2">
      <c r="A1154" s="9" t="s">
        <v>1377</v>
      </c>
      <c r="B1154">
        <v>3633</v>
      </c>
      <c r="C1154">
        <v>3738</v>
      </c>
      <c r="D1154">
        <v>3702</v>
      </c>
      <c r="E1154">
        <v>3696</v>
      </c>
      <c r="F1154">
        <v>3807</v>
      </c>
      <c r="G1154">
        <v>3750</v>
      </c>
      <c r="H1154">
        <v>3654</v>
      </c>
      <c r="I1154">
        <v>3630</v>
      </c>
      <c r="J1154">
        <v>3711</v>
      </c>
      <c r="K1154">
        <v>3720</v>
      </c>
      <c r="L1154">
        <v>3711</v>
      </c>
      <c r="M1154">
        <v>3732</v>
      </c>
      <c r="N1154">
        <v>3768</v>
      </c>
      <c r="O1154">
        <v>3840</v>
      </c>
      <c r="P1154">
        <v>3897</v>
      </c>
    </row>
    <row r="1155" spans="1:16" x14ac:dyDescent="0.2">
      <c r="A1155" s="9" t="s">
        <v>1378</v>
      </c>
      <c r="B1155">
        <v>714</v>
      </c>
      <c r="C1155">
        <v>741</v>
      </c>
      <c r="D1155">
        <v>780</v>
      </c>
      <c r="E1155">
        <v>813</v>
      </c>
      <c r="F1155">
        <v>849</v>
      </c>
      <c r="G1155">
        <v>819</v>
      </c>
      <c r="H1155">
        <v>846</v>
      </c>
      <c r="I1155">
        <v>870</v>
      </c>
      <c r="J1155">
        <v>885</v>
      </c>
      <c r="K1155">
        <v>912</v>
      </c>
      <c r="L1155">
        <v>903</v>
      </c>
      <c r="M1155">
        <v>939</v>
      </c>
      <c r="N1155">
        <v>936</v>
      </c>
      <c r="O1155">
        <v>966</v>
      </c>
      <c r="P1155">
        <v>999</v>
      </c>
    </row>
    <row r="1156" spans="1:16" x14ac:dyDescent="0.2">
      <c r="A1156" s="9" t="s">
        <v>1379</v>
      </c>
      <c r="B1156">
        <v>1410</v>
      </c>
      <c r="C1156">
        <v>1419</v>
      </c>
      <c r="D1156">
        <v>1425</v>
      </c>
      <c r="E1156">
        <v>1422</v>
      </c>
      <c r="F1156">
        <v>1410</v>
      </c>
      <c r="G1156">
        <v>1425</v>
      </c>
      <c r="H1156">
        <v>1482</v>
      </c>
      <c r="I1156">
        <v>1500</v>
      </c>
      <c r="J1156">
        <v>1515</v>
      </c>
      <c r="K1156">
        <v>1536</v>
      </c>
      <c r="L1156">
        <v>1563</v>
      </c>
      <c r="M1156">
        <v>1545</v>
      </c>
      <c r="N1156">
        <v>1575</v>
      </c>
      <c r="O1156">
        <v>1608</v>
      </c>
      <c r="P1156">
        <v>1659</v>
      </c>
    </row>
    <row r="1157" spans="1:16" x14ac:dyDescent="0.2">
      <c r="A1157" s="9" t="s">
        <v>1380</v>
      </c>
      <c r="B1157">
        <v>1839</v>
      </c>
      <c r="C1157">
        <v>1734</v>
      </c>
      <c r="D1157">
        <v>1743</v>
      </c>
      <c r="E1157">
        <v>1776</v>
      </c>
      <c r="F1157">
        <v>1746</v>
      </c>
      <c r="G1157">
        <v>1731</v>
      </c>
      <c r="H1157">
        <v>1728</v>
      </c>
      <c r="I1157">
        <v>1767</v>
      </c>
      <c r="J1157">
        <v>1785</v>
      </c>
      <c r="K1157">
        <v>1803</v>
      </c>
      <c r="L1157">
        <v>1776</v>
      </c>
      <c r="M1157">
        <v>1782</v>
      </c>
      <c r="N1157">
        <v>1812</v>
      </c>
      <c r="O1157">
        <v>1854</v>
      </c>
      <c r="P1157">
        <v>1905</v>
      </c>
    </row>
    <row r="1158" spans="1:16" x14ac:dyDescent="0.2">
      <c r="A1158" s="9" t="s">
        <v>1381</v>
      </c>
      <c r="B1158">
        <v>1329</v>
      </c>
      <c r="C1158">
        <v>1368</v>
      </c>
      <c r="D1158">
        <v>1398</v>
      </c>
      <c r="E1158">
        <v>1458</v>
      </c>
      <c r="F1158">
        <v>1527</v>
      </c>
      <c r="G1158">
        <v>1554</v>
      </c>
      <c r="H1158">
        <v>1536</v>
      </c>
      <c r="I1158">
        <v>1674</v>
      </c>
      <c r="J1158">
        <v>1752</v>
      </c>
      <c r="K1158">
        <v>1803</v>
      </c>
      <c r="L1158">
        <v>1839</v>
      </c>
      <c r="M1158">
        <v>1932</v>
      </c>
      <c r="N1158">
        <v>1953</v>
      </c>
      <c r="O1158">
        <v>1989</v>
      </c>
      <c r="P1158">
        <v>2076</v>
      </c>
    </row>
    <row r="1159" spans="1:16" x14ac:dyDescent="0.2">
      <c r="A1159" s="9" t="s">
        <v>1382</v>
      </c>
      <c r="B1159">
        <v>2490</v>
      </c>
      <c r="C1159">
        <v>2487</v>
      </c>
      <c r="D1159">
        <v>2487</v>
      </c>
      <c r="E1159">
        <v>2529</v>
      </c>
      <c r="F1159">
        <v>2511</v>
      </c>
      <c r="G1159">
        <v>2484</v>
      </c>
      <c r="H1159">
        <v>2550</v>
      </c>
      <c r="I1159">
        <v>2490</v>
      </c>
      <c r="J1159">
        <v>2499</v>
      </c>
      <c r="K1159">
        <v>2490</v>
      </c>
      <c r="L1159">
        <v>2475</v>
      </c>
      <c r="M1159">
        <v>2514</v>
      </c>
      <c r="N1159">
        <v>2520</v>
      </c>
      <c r="O1159">
        <v>2604</v>
      </c>
      <c r="P1159">
        <v>2661</v>
      </c>
    </row>
    <row r="1160" spans="1:16" x14ac:dyDescent="0.2">
      <c r="A1160" s="9" t="s">
        <v>1383</v>
      </c>
      <c r="B1160">
        <v>2328</v>
      </c>
      <c r="C1160">
        <v>2274</v>
      </c>
      <c r="D1160">
        <v>2292</v>
      </c>
      <c r="E1160">
        <v>2418</v>
      </c>
      <c r="F1160">
        <v>2400</v>
      </c>
      <c r="G1160">
        <v>2313</v>
      </c>
      <c r="H1160">
        <v>2340</v>
      </c>
      <c r="I1160">
        <v>2358</v>
      </c>
      <c r="J1160">
        <v>2295</v>
      </c>
      <c r="K1160">
        <v>2331</v>
      </c>
      <c r="L1160">
        <v>2352</v>
      </c>
      <c r="M1160">
        <v>2319</v>
      </c>
      <c r="N1160">
        <v>2349</v>
      </c>
      <c r="O1160">
        <v>2349</v>
      </c>
      <c r="P1160">
        <v>2409</v>
      </c>
    </row>
    <row r="1161" spans="1:16" x14ac:dyDescent="0.2">
      <c r="A1161" s="9" t="s">
        <v>1384</v>
      </c>
      <c r="B1161">
        <v>1203</v>
      </c>
      <c r="C1161">
        <v>1203</v>
      </c>
      <c r="D1161">
        <v>1233</v>
      </c>
      <c r="E1161">
        <v>1290</v>
      </c>
      <c r="F1161">
        <v>1254</v>
      </c>
      <c r="G1161">
        <v>1323</v>
      </c>
      <c r="H1161">
        <v>1329</v>
      </c>
      <c r="I1161">
        <v>1353</v>
      </c>
      <c r="J1161">
        <v>1326</v>
      </c>
      <c r="K1161">
        <v>1257</v>
      </c>
      <c r="L1161">
        <v>1338</v>
      </c>
      <c r="M1161">
        <v>1284</v>
      </c>
      <c r="N1161">
        <v>1287</v>
      </c>
      <c r="O1161">
        <v>1257</v>
      </c>
      <c r="P1161">
        <v>1374</v>
      </c>
    </row>
    <row r="1162" spans="1:16" x14ac:dyDescent="0.2">
      <c r="A1162" s="9" t="s">
        <v>1385</v>
      </c>
      <c r="B1162">
        <v>1803</v>
      </c>
      <c r="C1162">
        <v>1806</v>
      </c>
      <c r="D1162">
        <v>1743</v>
      </c>
      <c r="E1162">
        <v>1758</v>
      </c>
      <c r="F1162">
        <v>1740</v>
      </c>
      <c r="G1162">
        <v>1704</v>
      </c>
      <c r="H1162">
        <v>1656</v>
      </c>
      <c r="I1162">
        <v>1659</v>
      </c>
      <c r="J1162">
        <v>1611</v>
      </c>
      <c r="K1162">
        <v>1638</v>
      </c>
      <c r="L1162">
        <v>1650</v>
      </c>
      <c r="M1162">
        <v>1623</v>
      </c>
      <c r="N1162">
        <v>1725</v>
      </c>
      <c r="O1162">
        <v>1746</v>
      </c>
      <c r="P1162">
        <v>1767</v>
      </c>
    </row>
    <row r="1163" spans="1:16" x14ac:dyDescent="0.2">
      <c r="A1163" s="9" t="s">
        <v>1386</v>
      </c>
      <c r="B1163">
        <v>1416</v>
      </c>
      <c r="C1163">
        <v>1455</v>
      </c>
      <c r="D1163">
        <v>1539</v>
      </c>
      <c r="E1163">
        <v>1602</v>
      </c>
      <c r="F1163">
        <v>1701</v>
      </c>
      <c r="G1163">
        <v>1800</v>
      </c>
      <c r="H1163">
        <v>1908</v>
      </c>
      <c r="I1163">
        <v>1932</v>
      </c>
      <c r="J1163">
        <v>2016</v>
      </c>
      <c r="K1163">
        <v>2103</v>
      </c>
      <c r="L1163">
        <v>2181</v>
      </c>
      <c r="M1163">
        <v>2247</v>
      </c>
      <c r="N1163">
        <v>2355</v>
      </c>
      <c r="O1163">
        <v>2490</v>
      </c>
      <c r="P1163">
        <v>2505</v>
      </c>
    </row>
    <row r="1164" spans="1:16" x14ac:dyDescent="0.2">
      <c r="A1164" s="9" t="s">
        <v>1387</v>
      </c>
      <c r="B1164">
        <v>2637</v>
      </c>
      <c r="C1164">
        <v>2595</v>
      </c>
      <c r="D1164">
        <v>2613</v>
      </c>
      <c r="E1164">
        <v>2718</v>
      </c>
      <c r="F1164">
        <v>2688</v>
      </c>
      <c r="G1164">
        <v>2685</v>
      </c>
      <c r="H1164">
        <v>2679</v>
      </c>
      <c r="I1164">
        <v>2595</v>
      </c>
      <c r="J1164">
        <v>2637</v>
      </c>
      <c r="K1164">
        <v>2649</v>
      </c>
      <c r="L1164">
        <v>2619</v>
      </c>
      <c r="M1164">
        <v>2577</v>
      </c>
      <c r="N1164">
        <v>2550</v>
      </c>
      <c r="O1164">
        <v>2556</v>
      </c>
      <c r="P1164">
        <v>2697</v>
      </c>
    </row>
    <row r="1165" spans="1:16" x14ac:dyDescent="0.2">
      <c r="A1165" s="9" t="s">
        <v>1388</v>
      </c>
      <c r="B1165">
        <v>4392</v>
      </c>
      <c r="C1165">
        <v>4392</v>
      </c>
      <c r="D1165">
        <v>4449</v>
      </c>
      <c r="E1165">
        <v>4404</v>
      </c>
      <c r="F1165">
        <v>4383</v>
      </c>
      <c r="G1165">
        <v>4359</v>
      </c>
      <c r="H1165">
        <v>4362</v>
      </c>
      <c r="I1165">
        <v>4377</v>
      </c>
      <c r="J1165">
        <v>4428</v>
      </c>
      <c r="K1165">
        <v>4419</v>
      </c>
      <c r="L1165">
        <v>4386</v>
      </c>
      <c r="M1165">
        <v>4410</v>
      </c>
      <c r="N1165">
        <v>4500</v>
      </c>
      <c r="O1165">
        <v>4545</v>
      </c>
      <c r="P1165">
        <v>4629</v>
      </c>
    </row>
    <row r="1166" spans="1:16" x14ac:dyDescent="0.2">
      <c r="A1166" s="9" t="s">
        <v>1389</v>
      </c>
      <c r="B1166">
        <v>2928</v>
      </c>
      <c r="C1166">
        <v>3036</v>
      </c>
      <c r="D1166">
        <v>3114</v>
      </c>
      <c r="E1166">
        <v>3267</v>
      </c>
      <c r="F1166">
        <v>3393</v>
      </c>
      <c r="G1166">
        <v>3654</v>
      </c>
      <c r="H1166">
        <v>3705</v>
      </c>
      <c r="I1166">
        <v>3765</v>
      </c>
      <c r="J1166">
        <v>3927</v>
      </c>
      <c r="K1166">
        <v>3954</v>
      </c>
      <c r="L1166">
        <v>4104</v>
      </c>
      <c r="M1166">
        <v>4194</v>
      </c>
      <c r="N1166">
        <v>4410</v>
      </c>
      <c r="O1166">
        <v>4509</v>
      </c>
      <c r="P1166">
        <v>4524</v>
      </c>
    </row>
    <row r="1167" spans="1:16" x14ac:dyDescent="0.2">
      <c r="A1167" s="9" t="s">
        <v>1390</v>
      </c>
      <c r="B1167">
        <v>1593</v>
      </c>
      <c r="C1167">
        <v>1683</v>
      </c>
      <c r="D1167">
        <v>1782</v>
      </c>
      <c r="E1167">
        <v>1962</v>
      </c>
      <c r="F1167">
        <v>2100</v>
      </c>
      <c r="G1167">
        <v>2166</v>
      </c>
      <c r="H1167">
        <v>2205</v>
      </c>
      <c r="I1167">
        <v>2271</v>
      </c>
      <c r="J1167">
        <v>2388</v>
      </c>
      <c r="K1167">
        <v>2463</v>
      </c>
      <c r="L1167">
        <v>2523</v>
      </c>
      <c r="M1167">
        <v>2673</v>
      </c>
      <c r="N1167">
        <v>2799</v>
      </c>
      <c r="O1167">
        <v>2880</v>
      </c>
      <c r="P1167">
        <v>3105</v>
      </c>
    </row>
    <row r="1168" spans="1:16" x14ac:dyDescent="0.2">
      <c r="A1168" s="9" t="s">
        <v>1391</v>
      </c>
      <c r="B1168">
        <v>123</v>
      </c>
      <c r="C1168">
        <v>126</v>
      </c>
      <c r="D1168">
        <v>129</v>
      </c>
      <c r="E1168">
        <v>135</v>
      </c>
      <c r="F1168">
        <v>126</v>
      </c>
      <c r="G1168">
        <v>123</v>
      </c>
      <c r="H1168">
        <v>162</v>
      </c>
      <c r="I1168">
        <v>144</v>
      </c>
      <c r="J1168">
        <v>135</v>
      </c>
      <c r="K1168">
        <v>129</v>
      </c>
      <c r="L1168">
        <v>120</v>
      </c>
      <c r="M1168">
        <v>120</v>
      </c>
      <c r="N1168">
        <v>138</v>
      </c>
      <c r="O1168">
        <v>138</v>
      </c>
      <c r="P1168">
        <v>147</v>
      </c>
    </row>
    <row r="1169" spans="1:16" x14ac:dyDescent="0.2">
      <c r="A1169" s="9" t="s">
        <v>1392</v>
      </c>
      <c r="B1169">
        <v>2901</v>
      </c>
      <c r="C1169">
        <v>2880</v>
      </c>
      <c r="D1169">
        <v>2916</v>
      </c>
      <c r="E1169">
        <v>2946</v>
      </c>
      <c r="F1169">
        <v>2955</v>
      </c>
      <c r="G1169">
        <v>2937</v>
      </c>
      <c r="H1169">
        <v>2946</v>
      </c>
      <c r="I1169">
        <v>2937</v>
      </c>
      <c r="J1169">
        <v>2970</v>
      </c>
      <c r="K1169">
        <v>2958</v>
      </c>
      <c r="L1169">
        <v>2916</v>
      </c>
      <c r="M1169">
        <v>2850</v>
      </c>
      <c r="N1169">
        <v>2862</v>
      </c>
      <c r="O1169">
        <v>3009</v>
      </c>
      <c r="P1169">
        <v>3006</v>
      </c>
    </row>
    <row r="1170" spans="1:16" x14ac:dyDescent="0.2">
      <c r="A1170" s="9" t="s">
        <v>1393</v>
      </c>
      <c r="B1170">
        <v>2010</v>
      </c>
      <c r="C1170">
        <v>2022</v>
      </c>
      <c r="D1170">
        <v>2100</v>
      </c>
      <c r="E1170">
        <v>2154</v>
      </c>
      <c r="F1170">
        <v>2148</v>
      </c>
      <c r="G1170">
        <v>2142</v>
      </c>
      <c r="H1170">
        <v>2127</v>
      </c>
      <c r="I1170">
        <v>2142</v>
      </c>
      <c r="J1170">
        <v>2145</v>
      </c>
      <c r="K1170">
        <v>2208</v>
      </c>
      <c r="L1170">
        <v>2217</v>
      </c>
      <c r="M1170">
        <v>2205</v>
      </c>
      <c r="N1170">
        <v>2262</v>
      </c>
      <c r="O1170">
        <v>2352</v>
      </c>
      <c r="P1170">
        <v>2403</v>
      </c>
    </row>
    <row r="1171" spans="1:16" x14ac:dyDescent="0.2">
      <c r="A1171" s="9" t="s">
        <v>1394</v>
      </c>
      <c r="B1171">
        <v>3006</v>
      </c>
      <c r="C1171">
        <v>3102</v>
      </c>
      <c r="D1171">
        <v>3030</v>
      </c>
      <c r="E1171">
        <v>3015</v>
      </c>
      <c r="F1171">
        <v>3090</v>
      </c>
      <c r="G1171">
        <v>3033</v>
      </c>
      <c r="H1171">
        <v>2973</v>
      </c>
      <c r="I1171">
        <v>2973</v>
      </c>
      <c r="J1171">
        <v>2997</v>
      </c>
      <c r="K1171">
        <v>2973</v>
      </c>
      <c r="L1171">
        <v>3021</v>
      </c>
      <c r="M1171">
        <v>3033</v>
      </c>
      <c r="N1171">
        <v>3054</v>
      </c>
      <c r="O1171">
        <v>3009</v>
      </c>
      <c r="P1171">
        <v>3099</v>
      </c>
    </row>
    <row r="1172" spans="1:16" x14ac:dyDescent="0.2">
      <c r="A1172" s="9" t="s">
        <v>1395</v>
      </c>
      <c r="B1172">
        <v>2967</v>
      </c>
      <c r="C1172">
        <v>2976</v>
      </c>
      <c r="D1172">
        <v>2937</v>
      </c>
      <c r="E1172">
        <v>2943</v>
      </c>
      <c r="F1172">
        <v>2868</v>
      </c>
      <c r="G1172">
        <v>2871</v>
      </c>
      <c r="H1172">
        <v>2940</v>
      </c>
      <c r="I1172">
        <v>2970</v>
      </c>
      <c r="J1172">
        <v>2991</v>
      </c>
      <c r="K1172">
        <v>2997</v>
      </c>
      <c r="L1172">
        <v>2952</v>
      </c>
      <c r="M1172">
        <v>2946</v>
      </c>
      <c r="N1172">
        <v>2919</v>
      </c>
      <c r="O1172">
        <v>3045</v>
      </c>
      <c r="P1172">
        <v>3021</v>
      </c>
    </row>
    <row r="1173" spans="1:16" x14ac:dyDescent="0.2">
      <c r="A1173" s="9" t="s">
        <v>1396</v>
      </c>
      <c r="B1173">
        <v>696</v>
      </c>
      <c r="C1173">
        <v>699</v>
      </c>
      <c r="D1173">
        <v>678</v>
      </c>
      <c r="E1173">
        <v>726</v>
      </c>
      <c r="F1173">
        <v>714</v>
      </c>
      <c r="G1173">
        <v>693</v>
      </c>
      <c r="H1173">
        <v>702</v>
      </c>
      <c r="I1173">
        <v>714</v>
      </c>
      <c r="J1173">
        <v>723</v>
      </c>
      <c r="K1173">
        <v>747</v>
      </c>
      <c r="L1173">
        <v>747</v>
      </c>
      <c r="M1173">
        <v>771</v>
      </c>
      <c r="N1173">
        <v>762</v>
      </c>
      <c r="O1173">
        <v>801</v>
      </c>
      <c r="P1173">
        <v>771</v>
      </c>
    </row>
    <row r="1174" spans="1:16" x14ac:dyDescent="0.2">
      <c r="A1174" s="9" t="s">
        <v>1397</v>
      </c>
      <c r="B1174">
        <v>3015</v>
      </c>
      <c r="C1174">
        <v>3066</v>
      </c>
      <c r="D1174">
        <v>3057</v>
      </c>
      <c r="E1174">
        <v>3084</v>
      </c>
      <c r="F1174">
        <v>3024</v>
      </c>
      <c r="G1174">
        <v>3009</v>
      </c>
      <c r="H1174">
        <v>3060</v>
      </c>
      <c r="I1174">
        <v>3084</v>
      </c>
      <c r="J1174">
        <v>3189</v>
      </c>
      <c r="K1174">
        <v>3237</v>
      </c>
      <c r="L1174">
        <v>3195</v>
      </c>
      <c r="M1174">
        <v>3177</v>
      </c>
      <c r="N1174">
        <v>3306</v>
      </c>
      <c r="O1174">
        <v>3255</v>
      </c>
      <c r="P1174">
        <v>3354</v>
      </c>
    </row>
    <row r="1175" spans="1:16" x14ac:dyDescent="0.2">
      <c r="A1175" s="9" t="s">
        <v>1398</v>
      </c>
      <c r="B1175">
        <v>3033</v>
      </c>
      <c r="C1175">
        <v>3081</v>
      </c>
      <c r="D1175">
        <v>3147</v>
      </c>
      <c r="E1175">
        <v>3141</v>
      </c>
      <c r="F1175">
        <v>3174</v>
      </c>
      <c r="G1175">
        <v>3210</v>
      </c>
      <c r="H1175">
        <v>3369</v>
      </c>
      <c r="I1175">
        <v>3441</v>
      </c>
      <c r="J1175">
        <v>3489</v>
      </c>
      <c r="K1175">
        <v>3471</v>
      </c>
      <c r="L1175">
        <v>3492</v>
      </c>
      <c r="M1175">
        <v>3504</v>
      </c>
      <c r="N1175">
        <v>3564</v>
      </c>
      <c r="O1175">
        <v>3582</v>
      </c>
      <c r="P1175">
        <v>3684</v>
      </c>
    </row>
    <row r="1176" spans="1:16" x14ac:dyDescent="0.2">
      <c r="A1176" s="9" t="s">
        <v>1399</v>
      </c>
      <c r="B1176">
        <v>3918</v>
      </c>
      <c r="C1176">
        <v>3885</v>
      </c>
      <c r="D1176">
        <v>3903</v>
      </c>
      <c r="E1176">
        <v>3867</v>
      </c>
      <c r="F1176">
        <v>3888</v>
      </c>
      <c r="G1176">
        <v>3906</v>
      </c>
      <c r="H1176">
        <v>3864</v>
      </c>
      <c r="I1176">
        <v>3900</v>
      </c>
      <c r="J1176">
        <v>4002</v>
      </c>
      <c r="K1176">
        <v>3990</v>
      </c>
      <c r="L1176">
        <v>4026</v>
      </c>
      <c r="M1176">
        <v>4017</v>
      </c>
      <c r="N1176">
        <v>4128</v>
      </c>
      <c r="O1176">
        <v>4182</v>
      </c>
      <c r="P1176">
        <v>4248</v>
      </c>
    </row>
    <row r="1177" spans="1:16" x14ac:dyDescent="0.2">
      <c r="A1177" s="9" t="s">
        <v>1400</v>
      </c>
      <c r="B1177">
        <v>2211</v>
      </c>
      <c r="C1177">
        <v>2199</v>
      </c>
      <c r="D1177">
        <v>2187</v>
      </c>
      <c r="E1177">
        <v>2220</v>
      </c>
      <c r="F1177">
        <v>2157</v>
      </c>
      <c r="G1177">
        <v>2187</v>
      </c>
      <c r="H1177">
        <v>2181</v>
      </c>
      <c r="I1177">
        <v>2277</v>
      </c>
      <c r="J1177">
        <v>2340</v>
      </c>
      <c r="K1177">
        <v>2424</v>
      </c>
      <c r="L1177">
        <v>2565</v>
      </c>
      <c r="M1177">
        <v>2640</v>
      </c>
      <c r="N1177">
        <v>2754</v>
      </c>
      <c r="O1177">
        <v>2826</v>
      </c>
      <c r="P1177">
        <v>2832</v>
      </c>
    </row>
    <row r="1178" spans="1:16" x14ac:dyDescent="0.2">
      <c r="A1178" s="9" t="s">
        <v>1401</v>
      </c>
      <c r="B1178">
        <v>2592</v>
      </c>
      <c r="C1178">
        <v>2757</v>
      </c>
      <c r="D1178">
        <v>2871</v>
      </c>
      <c r="E1178">
        <v>2973</v>
      </c>
      <c r="F1178">
        <v>3000</v>
      </c>
      <c r="G1178">
        <v>3063</v>
      </c>
      <c r="H1178">
        <v>3087</v>
      </c>
      <c r="I1178">
        <v>3135</v>
      </c>
      <c r="J1178">
        <v>3276</v>
      </c>
      <c r="K1178">
        <v>3384</v>
      </c>
      <c r="L1178">
        <v>3339</v>
      </c>
      <c r="M1178">
        <v>3357</v>
      </c>
      <c r="N1178">
        <v>3321</v>
      </c>
      <c r="O1178">
        <v>3378</v>
      </c>
      <c r="P1178">
        <v>3342</v>
      </c>
    </row>
    <row r="1179" spans="1:16" x14ac:dyDescent="0.2">
      <c r="A1179" s="9" t="s">
        <v>1402</v>
      </c>
      <c r="B1179">
        <v>579</v>
      </c>
      <c r="C1179">
        <v>588</v>
      </c>
      <c r="D1179">
        <v>615</v>
      </c>
      <c r="E1179">
        <v>636</v>
      </c>
      <c r="F1179">
        <v>657</v>
      </c>
      <c r="G1179">
        <v>651</v>
      </c>
      <c r="H1179">
        <v>705</v>
      </c>
      <c r="I1179">
        <v>738</v>
      </c>
      <c r="J1179">
        <v>744</v>
      </c>
      <c r="K1179">
        <v>771</v>
      </c>
      <c r="L1179">
        <v>783</v>
      </c>
      <c r="M1179">
        <v>831</v>
      </c>
      <c r="N1179">
        <v>798</v>
      </c>
      <c r="O1179">
        <v>795</v>
      </c>
      <c r="P1179">
        <v>777</v>
      </c>
    </row>
    <row r="1180" spans="1:16" x14ac:dyDescent="0.2">
      <c r="A1180" s="9" t="s">
        <v>1403</v>
      </c>
      <c r="B1180">
        <v>2919</v>
      </c>
      <c r="C1180">
        <v>2892</v>
      </c>
      <c r="D1180">
        <v>2889</v>
      </c>
      <c r="E1180">
        <v>2910</v>
      </c>
      <c r="F1180">
        <v>2916</v>
      </c>
      <c r="G1180">
        <v>2895</v>
      </c>
      <c r="H1180">
        <v>2928</v>
      </c>
      <c r="I1180">
        <v>2967</v>
      </c>
      <c r="J1180">
        <v>2907</v>
      </c>
      <c r="K1180">
        <v>2943</v>
      </c>
      <c r="L1180">
        <v>2967</v>
      </c>
      <c r="M1180">
        <v>3018</v>
      </c>
      <c r="N1180">
        <v>2979</v>
      </c>
      <c r="O1180">
        <v>3021</v>
      </c>
      <c r="P1180">
        <v>3012</v>
      </c>
    </row>
    <row r="1181" spans="1:16" x14ac:dyDescent="0.2">
      <c r="A1181" s="9" t="s">
        <v>1404</v>
      </c>
      <c r="B1181">
        <v>1224</v>
      </c>
      <c r="C1181">
        <v>1281</v>
      </c>
      <c r="D1181">
        <v>1329</v>
      </c>
      <c r="E1181">
        <v>1425</v>
      </c>
      <c r="F1181">
        <v>1443</v>
      </c>
      <c r="G1181">
        <v>1458</v>
      </c>
      <c r="H1181">
        <v>1494</v>
      </c>
      <c r="I1181">
        <v>1563</v>
      </c>
      <c r="J1181">
        <v>1620</v>
      </c>
      <c r="K1181">
        <v>1614</v>
      </c>
      <c r="L1181">
        <v>1638</v>
      </c>
      <c r="M1181">
        <v>1707</v>
      </c>
      <c r="N1181">
        <v>1761</v>
      </c>
      <c r="O1181">
        <v>1809</v>
      </c>
      <c r="P1181">
        <v>1842</v>
      </c>
    </row>
    <row r="1182" spans="1:16" x14ac:dyDescent="0.2">
      <c r="A1182" s="9" t="s">
        <v>1405</v>
      </c>
      <c r="B1182">
        <v>1257</v>
      </c>
      <c r="C1182">
        <v>1275</v>
      </c>
      <c r="D1182">
        <v>1356</v>
      </c>
      <c r="E1182">
        <v>1479</v>
      </c>
      <c r="F1182">
        <v>1581</v>
      </c>
      <c r="G1182">
        <v>1611</v>
      </c>
      <c r="H1182">
        <v>1668</v>
      </c>
      <c r="I1182">
        <v>1725</v>
      </c>
      <c r="J1182">
        <v>1794</v>
      </c>
      <c r="K1182">
        <v>1830</v>
      </c>
      <c r="L1182">
        <v>1896</v>
      </c>
      <c r="M1182">
        <v>1965</v>
      </c>
      <c r="N1182">
        <v>2010</v>
      </c>
      <c r="O1182">
        <v>2034</v>
      </c>
      <c r="P1182">
        <v>2091</v>
      </c>
    </row>
    <row r="1183" spans="1:16" x14ac:dyDescent="0.2">
      <c r="A1183" s="9" t="s">
        <v>1406</v>
      </c>
      <c r="B1183">
        <v>678</v>
      </c>
      <c r="C1183">
        <v>699</v>
      </c>
      <c r="D1183">
        <v>750</v>
      </c>
      <c r="E1183">
        <v>732</v>
      </c>
      <c r="F1183">
        <v>744</v>
      </c>
      <c r="G1183">
        <v>759</v>
      </c>
      <c r="H1183">
        <v>771</v>
      </c>
      <c r="I1183">
        <v>795</v>
      </c>
      <c r="J1183">
        <v>819</v>
      </c>
      <c r="K1183">
        <v>852</v>
      </c>
      <c r="L1183">
        <v>846</v>
      </c>
      <c r="M1183">
        <v>888</v>
      </c>
      <c r="N1183">
        <v>882</v>
      </c>
      <c r="O1183">
        <v>897</v>
      </c>
      <c r="P1183">
        <v>897</v>
      </c>
    </row>
    <row r="1184" spans="1:16" x14ac:dyDescent="0.2">
      <c r="A1184" s="9" t="s">
        <v>1407</v>
      </c>
      <c r="B1184">
        <v>1005</v>
      </c>
      <c r="C1184">
        <v>1068</v>
      </c>
      <c r="D1184">
        <v>1143</v>
      </c>
      <c r="E1184">
        <v>1326</v>
      </c>
      <c r="F1184">
        <v>1413</v>
      </c>
      <c r="G1184">
        <v>1470</v>
      </c>
      <c r="H1184">
        <v>1506</v>
      </c>
      <c r="I1184">
        <v>1569</v>
      </c>
      <c r="J1184">
        <v>1611</v>
      </c>
      <c r="K1184">
        <v>1614</v>
      </c>
      <c r="L1184">
        <v>1665</v>
      </c>
      <c r="M1184">
        <v>1776</v>
      </c>
      <c r="N1184">
        <v>1776</v>
      </c>
      <c r="O1184">
        <v>1827</v>
      </c>
      <c r="P1184">
        <v>1881</v>
      </c>
    </row>
    <row r="1185" spans="1:16" x14ac:dyDescent="0.2">
      <c r="A1185" s="9" t="s">
        <v>1408</v>
      </c>
      <c r="B1185">
        <v>1383</v>
      </c>
      <c r="C1185">
        <v>1467</v>
      </c>
      <c r="D1185">
        <v>1527</v>
      </c>
      <c r="E1185">
        <v>1593</v>
      </c>
      <c r="F1185">
        <v>1680</v>
      </c>
      <c r="G1185">
        <v>1734</v>
      </c>
      <c r="H1185">
        <v>1713</v>
      </c>
      <c r="I1185">
        <v>1719</v>
      </c>
      <c r="J1185">
        <v>1767</v>
      </c>
      <c r="K1185">
        <v>1821</v>
      </c>
      <c r="L1185">
        <v>1857</v>
      </c>
      <c r="M1185">
        <v>1920</v>
      </c>
      <c r="N1185">
        <v>1959</v>
      </c>
      <c r="O1185">
        <v>2055</v>
      </c>
      <c r="P1185">
        <v>2109</v>
      </c>
    </row>
    <row r="1186" spans="1:16" x14ac:dyDescent="0.2">
      <c r="A1186" s="9" t="s">
        <v>1409</v>
      </c>
      <c r="B1186">
        <v>1068</v>
      </c>
      <c r="C1186">
        <v>1080</v>
      </c>
      <c r="D1186">
        <v>1164</v>
      </c>
      <c r="E1186">
        <v>1515</v>
      </c>
      <c r="F1186">
        <v>1737</v>
      </c>
      <c r="G1186">
        <v>1785</v>
      </c>
      <c r="H1186">
        <v>1818</v>
      </c>
      <c r="I1186">
        <v>1923</v>
      </c>
      <c r="J1186">
        <v>1956</v>
      </c>
      <c r="K1186">
        <v>1971</v>
      </c>
      <c r="L1186">
        <v>2061</v>
      </c>
      <c r="M1186">
        <v>2118</v>
      </c>
      <c r="N1186">
        <v>2142</v>
      </c>
      <c r="O1186">
        <v>2172</v>
      </c>
      <c r="P1186">
        <v>2166</v>
      </c>
    </row>
    <row r="1187" spans="1:16" x14ac:dyDescent="0.2">
      <c r="A1187" s="9" t="s">
        <v>1410</v>
      </c>
      <c r="B1187">
        <v>3297</v>
      </c>
      <c r="C1187">
        <v>3306</v>
      </c>
      <c r="D1187">
        <v>3297</v>
      </c>
      <c r="E1187">
        <v>3327</v>
      </c>
      <c r="F1187">
        <v>3366</v>
      </c>
      <c r="G1187">
        <v>3375</v>
      </c>
      <c r="H1187">
        <v>3417</v>
      </c>
      <c r="I1187">
        <v>3453</v>
      </c>
      <c r="J1187">
        <v>3465</v>
      </c>
      <c r="K1187">
        <v>3459</v>
      </c>
      <c r="L1187">
        <v>3498</v>
      </c>
      <c r="M1187">
        <v>3549</v>
      </c>
      <c r="N1187">
        <v>3582</v>
      </c>
      <c r="O1187">
        <v>3642</v>
      </c>
      <c r="P1187">
        <v>3705</v>
      </c>
    </row>
    <row r="1188" spans="1:16" x14ac:dyDescent="0.2">
      <c r="A1188" s="9" t="s">
        <v>1411</v>
      </c>
      <c r="B1188">
        <v>279</v>
      </c>
      <c r="C1188">
        <v>291</v>
      </c>
      <c r="D1188">
        <v>345</v>
      </c>
      <c r="E1188">
        <v>450</v>
      </c>
      <c r="F1188">
        <v>531</v>
      </c>
      <c r="G1188">
        <v>543</v>
      </c>
      <c r="H1188">
        <v>528</v>
      </c>
      <c r="I1188">
        <v>540</v>
      </c>
      <c r="J1188">
        <v>528</v>
      </c>
      <c r="K1188">
        <v>546</v>
      </c>
      <c r="L1188">
        <v>531</v>
      </c>
      <c r="M1188">
        <v>537</v>
      </c>
      <c r="N1188">
        <v>573</v>
      </c>
      <c r="O1188">
        <v>582</v>
      </c>
      <c r="P1188">
        <v>570</v>
      </c>
    </row>
    <row r="1189" spans="1:16" x14ac:dyDescent="0.2">
      <c r="A1189" s="9" t="s">
        <v>1412</v>
      </c>
      <c r="B1189">
        <v>1395</v>
      </c>
      <c r="C1189">
        <v>1422</v>
      </c>
      <c r="D1189">
        <v>1464</v>
      </c>
      <c r="E1189">
        <v>1470</v>
      </c>
      <c r="F1189">
        <v>1512</v>
      </c>
      <c r="G1189">
        <v>1488</v>
      </c>
      <c r="H1189">
        <v>1497</v>
      </c>
      <c r="I1189">
        <v>1542</v>
      </c>
      <c r="J1189">
        <v>1524</v>
      </c>
      <c r="K1189">
        <v>1536</v>
      </c>
      <c r="L1189">
        <v>1548</v>
      </c>
      <c r="M1189">
        <v>1572</v>
      </c>
      <c r="N1189">
        <v>1581</v>
      </c>
      <c r="O1189">
        <v>1587</v>
      </c>
      <c r="P1189">
        <v>1578</v>
      </c>
    </row>
    <row r="1190" spans="1:16" x14ac:dyDescent="0.2">
      <c r="A1190" s="9" t="s">
        <v>1413</v>
      </c>
      <c r="B1190">
        <v>681</v>
      </c>
      <c r="C1190">
        <v>681</v>
      </c>
      <c r="D1190">
        <v>681</v>
      </c>
      <c r="E1190">
        <v>657</v>
      </c>
      <c r="F1190">
        <v>663</v>
      </c>
      <c r="G1190">
        <v>666</v>
      </c>
      <c r="H1190">
        <v>648</v>
      </c>
      <c r="I1190">
        <v>663</v>
      </c>
      <c r="J1190">
        <v>669</v>
      </c>
      <c r="K1190">
        <v>657</v>
      </c>
      <c r="L1190">
        <v>636</v>
      </c>
      <c r="M1190">
        <v>678</v>
      </c>
      <c r="N1190">
        <v>663</v>
      </c>
      <c r="O1190">
        <v>675</v>
      </c>
      <c r="P1190">
        <v>657</v>
      </c>
    </row>
    <row r="1191" spans="1:16" x14ac:dyDescent="0.2">
      <c r="A1191" s="9" t="s">
        <v>1414</v>
      </c>
      <c r="B1191">
        <v>1299</v>
      </c>
      <c r="C1191">
        <v>1263</v>
      </c>
      <c r="D1191">
        <v>1290</v>
      </c>
      <c r="E1191">
        <v>1266</v>
      </c>
      <c r="F1191">
        <v>1287</v>
      </c>
      <c r="G1191">
        <v>1335</v>
      </c>
      <c r="H1191">
        <v>1344</v>
      </c>
      <c r="I1191">
        <v>1320</v>
      </c>
      <c r="J1191">
        <v>1308</v>
      </c>
      <c r="K1191">
        <v>1308</v>
      </c>
      <c r="L1191">
        <v>1341</v>
      </c>
      <c r="M1191">
        <v>1398</v>
      </c>
      <c r="N1191">
        <v>1395</v>
      </c>
      <c r="O1191">
        <v>1368</v>
      </c>
      <c r="P1191">
        <v>1425</v>
      </c>
    </row>
    <row r="1192" spans="1:16" x14ac:dyDescent="0.2">
      <c r="A1192" s="9" t="s">
        <v>1415</v>
      </c>
      <c r="B1192">
        <v>1959</v>
      </c>
      <c r="C1192">
        <v>1938</v>
      </c>
      <c r="D1192">
        <v>1929</v>
      </c>
      <c r="E1192">
        <v>1905</v>
      </c>
      <c r="F1192">
        <v>1887</v>
      </c>
      <c r="G1192">
        <v>1869</v>
      </c>
      <c r="H1192">
        <v>1899</v>
      </c>
      <c r="I1192">
        <v>1881</v>
      </c>
      <c r="J1192">
        <v>1905</v>
      </c>
      <c r="K1192">
        <v>1917</v>
      </c>
      <c r="L1192">
        <v>1935</v>
      </c>
      <c r="M1192">
        <v>1989</v>
      </c>
      <c r="N1192">
        <v>1971</v>
      </c>
      <c r="O1192">
        <v>1989</v>
      </c>
      <c r="P1192">
        <v>1986</v>
      </c>
    </row>
    <row r="1193" spans="1:16" x14ac:dyDescent="0.2">
      <c r="A1193" s="9" t="s">
        <v>1416</v>
      </c>
      <c r="B1193">
        <v>171</v>
      </c>
      <c r="C1193">
        <v>165</v>
      </c>
      <c r="D1193">
        <v>165</v>
      </c>
      <c r="E1193">
        <v>165</v>
      </c>
      <c r="F1193">
        <v>144</v>
      </c>
      <c r="G1193">
        <v>141</v>
      </c>
      <c r="H1193">
        <v>147</v>
      </c>
      <c r="I1193">
        <v>147</v>
      </c>
      <c r="J1193">
        <v>144</v>
      </c>
      <c r="K1193">
        <v>150</v>
      </c>
      <c r="L1193">
        <v>147</v>
      </c>
      <c r="M1193">
        <v>138</v>
      </c>
      <c r="N1193">
        <v>141</v>
      </c>
      <c r="O1193">
        <v>144</v>
      </c>
      <c r="P1193">
        <v>135</v>
      </c>
    </row>
    <row r="1194" spans="1:16" x14ac:dyDescent="0.2">
      <c r="A1194" s="9" t="s">
        <v>1417</v>
      </c>
      <c r="B1194">
        <v>1989</v>
      </c>
      <c r="C1194">
        <v>2016</v>
      </c>
      <c r="D1194">
        <v>1974</v>
      </c>
      <c r="E1194">
        <v>1977</v>
      </c>
      <c r="F1194">
        <v>2001</v>
      </c>
      <c r="G1194">
        <v>2034</v>
      </c>
      <c r="H1194">
        <v>1941</v>
      </c>
      <c r="I1194">
        <v>1995</v>
      </c>
      <c r="J1194">
        <v>2019</v>
      </c>
      <c r="K1194">
        <v>2034</v>
      </c>
      <c r="L1194">
        <v>2070</v>
      </c>
      <c r="M1194">
        <v>2028</v>
      </c>
      <c r="N1194">
        <v>2064</v>
      </c>
      <c r="O1194">
        <v>2109</v>
      </c>
      <c r="P1194">
        <v>2211</v>
      </c>
    </row>
    <row r="1195" spans="1:16" x14ac:dyDescent="0.2">
      <c r="A1195" s="9" t="s">
        <v>1418</v>
      </c>
      <c r="B1195">
        <v>1776</v>
      </c>
      <c r="C1195">
        <v>1752</v>
      </c>
      <c r="D1195">
        <v>1800</v>
      </c>
      <c r="E1195">
        <v>1812</v>
      </c>
      <c r="F1195">
        <v>1773</v>
      </c>
      <c r="G1195">
        <v>1779</v>
      </c>
      <c r="H1195">
        <v>1761</v>
      </c>
      <c r="I1195">
        <v>1698</v>
      </c>
      <c r="J1195">
        <v>1743</v>
      </c>
      <c r="K1195">
        <v>1782</v>
      </c>
      <c r="L1195">
        <v>1773</v>
      </c>
      <c r="M1195">
        <v>1752</v>
      </c>
      <c r="N1195">
        <v>1824</v>
      </c>
      <c r="O1195">
        <v>1884</v>
      </c>
      <c r="P1195">
        <v>1893</v>
      </c>
    </row>
    <row r="1196" spans="1:16" x14ac:dyDescent="0.2">
      <c r="A1196" s="9" t="s">
        <v>1419</v>
      </c>
      <c r="B1196">
        <v>1764</v>
      </c>
      <c r="C1196">
        <v>1794</v>
      </c>
      <c r="D1196">
        <v>1800</v>
      </c>
      <c r="E1196">
        <v>1896</v>
      </c>
      <c r="F1196">
        <v>1968</v>
      </c>
      <c r="G1196">
        <v>2010</v>
      </c>
      <c r="H1196">
        <v>2040</v>
      </c>
      <c r="I1196">
        <v>2085</v>
      </c>
      <c r="J1196">
        <v>2016</v>
      </c>
      <c r="K1196">
        <v>2034</v>
      </c>
      <c r="L1196">
        <v>1995</v>
      </c>
      <c r="M1196">
        <v>2031</v>
      </c>
      <c r="N1196">
        <v>2064</v>
      </c>
      <c r="O1196">
        <v>2124</v>
      </c>
      <c r="P1196">
        <v>2151</v>
      </c>
    </row>
    <row r="1197" spans="1:16" x14ac:dyDescent="0.2">
      <c r="A1197" s="9" t="s">
        <v>1420</v>
      </c>
      <c r="B1197">
        <v>1158</v>
      </c>
      <c r="C1197">
        <v>1185</v>
      </c>
      <c r="D1197">
        <v>1233</v>
      </c>
      <c r="E1197">
        <v>1233</v>
      </c>
      <c r="F1197">
        <v>1314</v>
      </c>
      <c r="G1197">
        <v>1332</v>
      </c>
      <c r="H1197">
        <v>1368</v>
      </c>
      <c r="I1197">
        <v>1392</v>
      </c>
      <c r="J1197">
        <v>1350</v>
      </c>
      <c r="K1197">
        <v>1320</v>
      </c>
      <c r="L1197">
        <v>1356</v>
      </c>
      <c r="M1197">
        <v>1362</v>
      </c>
      <c r="N1197">
        <v>1341</v>
      </c>
      <c r="O1197">
        <v>1323</v>
      </c>
      <c r="P1197">
        <v>1329</v>
      </c>
    </row>
    <row r="1198" spans="1:16" x14ac:dyDescent="0.2">
      <c r="A1198" s="9" t="s">
        <v>1421</v>
      </c>
      <c r="B1198">
        <v>1512</v>
      </c>
      <c r="C1198">
        <v>1464</v>
      </c>
      <c r="D1198">
        <v>1485</v>
      </c>
      <c r="E1198">
        <v>1494</v>
      </c>
      <c r="F1198">
        <v>1446</v>
      </c>
      <c r="G1198">
        <v>1458</v>
      </c>
      <c r="H1198">
        <v>1428</v>
      </c>
      <c r="I1198">
        <v>1365</v>
      </c>
      <c r="J1198">
        <v>1392</v>
      </c>
      <c r="K1198">
        <v>1377</v>
      </c>
      <c r="L1198">
        <v>1395</v>
      </c>
      <c r="M1198">
        <v>1407</v>
      </c>
      <c r="N1198">
        <v>1407</v>
      </c>
      <c r="O1198">
        <v>1425</v>
      </c>
      <c r="P1198">
        <v>1473</v>
      </c>
    </row>
    <row r="1199" spans="1:16" x14ac:dyDescent="0.2">
      <c r="A1199" s="9" t="s">
        <v>1422</v>
      </c>
      <c r="B1199">
        <v>1032</v>
      </c>
      <c r="C1199">
        <v>1104</v>
      </c>
      <c r="D1199">
        <v>1125</v>
      </c>
      <c r="E1199">
        <v>1176</v>
      </c>
      <c r="F1199">
        <v>1215</v>
      </c>
      <c r="G1199">
        <v>1215</v>
      </c>
      <c r="H1199">
        <v>1260</v>
      </c>
      <c r="I1199">
        <v>1284</v>
      </c>
      <c r="J1199">
        <v>1269</v>
      </c>
      <c r="K1199">
        <v>1284</v>
      </c>
      <c r="L1199">
        <v>1236</v>
      </c>
      <c r="M1199">
        <v>1272</v>
      </c>
      <c r="N1199">
        <v>1296</v>
      </c>
      <c r="O1199">
        <v>1275</v>
      </c>
      <c r="P1199">
        <v>1248</v>
      </c>
    </row>
    <row r="1200" spans="1:16" x14ac:dyDescent="0.2">
      <c r="A1200" s="9" t="s">
        <v>1423</v>
      </c>
      <c r="B1200">
        <v>1446</v>
      </c>
      <c r="C1200">
        <v>1515</v>
      </c>
      <c r="D1200">
        <v>1545</v>
      </c>
      <c r="E1200">
        <v>1650</v>
      </c>
      <c r="F1200">
        <v>1689</v>
      </c>
      <c r="G1200">
        <v>1647</v>
      </c>
      <c r="H1200">
        <v>1668</v>
      </c>
      <c r="I1200">
        <v>1650</v>
      </c>
      <c r="J1200">
        <v>1656</v>
      </c>
      <c r="K1200">
        <v>1644</v>
      </c>
      <c r="L1200">
        <v>1629</v>
      </c>
      <c r="M1200">
        <v>1662</v>
      </c>
      <c r="N1200">
        <v>1635</v>
      </c>
      <c r="O1200">
        <v>1653</v>
      </c>
      <c r="P1200">
        <v>1665</v>
      </c>
    </row>
    <row r="1201" spans="1:16" x14ac:dyDescent="0.2">
      <c r="A1201" s="9" t="s">
        <v>1424</v>
      </c>
      <c r="B1201">
        <v>2046</v>
      </c>
      <c r="C1201">
        <v>2070</v>
      </c>
      <c r="D1201">
        <v>2055</v>
      </c>
      <c r="E1201">
        <v>2085</v>
      </c>
      <c r="F1201">
        <v>2067</v>
      </c>
      <c r="G1201">
        <v>2037</v>
      </c>
      <c r="H1201">
        <v>2007</v>
      </c>
      <c r="I1201">
        <v>1989</v>
      </c>
      <c r="J1201">
        <v>1980</v>
      </c>
      <c r="K1201">
        <v>1941</v>
      </c>
      <c r="L1201">
        <v>2010</v>
      </c>
      <c r="M1201">
        <v>1989</v>
      </c>
      <c r="N1201">
        <v>1983</v>
      </c>
      <c r="O1201">
        <v>2022</v>
      </c>
      <c r="P1201">
        <v>2109</v>
      </c>
    </row>
    <row r="1202" spans="1:16" x14ac:dyDescent="0.2">
      <c r="A1202" s="9" t="s">
        <v>1425</v>
      </c>
      <c r="B1202">
        <v>1071</v>
      </c>
      <c r="C1202">
        <v>1107</v>
      </c>
      <c r="D1202">
        <v>1074</v>
      </c>
      <c r="E1202">
        <v>1086</v>
      </c>
      <c r="F1202">
        <v>1152</v>
      </c>
      <c r="G1202">
        <v>1161</v>
      </c>
      <c r="H1202">
        <v>1098</v>
      </c>
      <c r="I1202">
        <v>1161</v>
      </c>
      <c r="J1202">
        <v>1128</v>
      </c>
      <c r="K1202">
        <v>1191</v>
      </c>
      <c r="L1202">
        <v>1206</v>
      </c>
      <c r="M1202">
        <v>1170</v>
      </c>
      <c r="N1202">
        <v>1212</v>
      </c>
      <c r="O1202">
        <v>1200</v>
      </c>
      <c r="P1202">
        <v>1236</v>
      </c>
    </row>
    <row r="1203" spans="1:16" x14ac:dyDescent="0.2">
      <c r="A1203" s="9" t="s">
        <v>1426</v>
      </c>
      <c r="B1203">
        <v>771</v>
      </c>
      <c r="C1203">
        <v>792</v>
      </c>
      <c r="D1203">
        <v>795</v>
      </c>
      <c r="E1203">
        <v>822</v>
      </c>
      <c r="F1203">
        <v>768</v>
      </c>
      <c r="G1203">
        <v>807</v>
      </c>
      <c r="H1203">
        <v>825</v>
      </c>
      <c r="I1203">
        <v>819</v>
      </c>
      <c r="J1203">
        <v>858</v>
      </c>
      <c r="K1203">
        <v>819</v>
      </c>
      <c r="L1203">
        <v>813</v>
      </c>
      <c r="M1203">
        <v>813</v>
      </c>
      <c r="N1203">
        <v>798</v>
      </c>
      <c r="O1203">
        <v>828</v>
      </c>
      <c r="P1203">
        <v>834</v>
      </c>
    </row>
    <row r="1204" spans="1:16" x14ac:dyDescent="0.2">
      <c r="A1204" s="9" t="s">
        <v>1427</v>
      </c>
      <c r="B1204">
        <v>1482</v>
      </c>
      <c r="C1204">
        <v>1506</v>
      </c>
      <c r="D1204">
        <v>1530</v>
      </c>
      <c r="E1204">
        <v>1542</v>
      </c>
      <c r="F1204">
        <v>1539</v>
      </c>
      <c r="G1204">
        <v>1596</v>
      </c>
      <c r="H1204">
        <v>1557</v>
      </c>
      <c r="I1204">
        <v>1593</v>
      </c>
      <c r="J1204">
        <v>1641</v>
      </c>
      <c r="K1204">
        <v>1671</v>
      </c>
      <c r="L1204">
        <v>1692</v>
      </c>
      <c r="M1204">
        <v>1686</v>
      </c>
      <c r="N1204">
        <v>1734</v>
      </c>
      <c r="O1204">
        <v>1731</v>
      </c>
      <c r="P1204">
        <v>1791</v>
      </c>
    </row>
    <row r="1205" spans="1:16" x14ac:dyDescent="0.2">
      <c r="A1205" s="9" t="s">
        <v>1428</v>
      </c>
      <c r="B1205">
        <v>1437</v>
      </c>
      <c r="C1205">
        <v>1431</v>
      </c>
      <c r="D1205">
        <v>1455</v>
      </c>
      <c r="E1205">
        <v>1512</v>
      </c>
      <c r="F1205">
        <v>1554</v>
      </c>
      <c r="G1205">
        <v>1560</v>
      </c>
      <c r="H1205">
        <v>1563</v>
      </c>
      <c r="I1205">
        <v>1545</v>
      </c>
      <c r="J1205">
        <v>1632</v>
      </c>
      <c r="K1205">
        <v>1620</v>
      </c>
      <c r="L1205">
        <v>1638</v>
      </c>
      <c r="M1205">
        <v>1716</v>
      </c>
      <c r="N1205">
        <v>1767</v>
      </c>
      <c r="O1205">
        <v>1773</v>
      </c>
      <c r="P1205">
        <v>1782</v>
      </c>
    </row>
    <row r="1206" spans="1:16" x14ac:dyDescent="0.2">
      <c r="A1206" s="9" t="s">
        <v>1429</v>
      </c>
      <c r="B1206">
        <v>549</v>
      </c>
      <c r="C1206">
        <v>543</v>
      </c>
      <c r="D1206">
        <v>570</v>
      </c>
      <c r="E1206">
        <v>612</v>
      </c>
      <c r="F1206">
        <v>618</v>
      </c>
      <c r="G1206">
        <v>606</v>
      </c>
      <c r="H1206">
        <v>579</v>
      </c>
      <c r="I1206">
        <v>570</v>
      </c>
      <c r="J1206">
        <v>570</v>
      </c>
      <c r="K1206">
        <v>555</v>
      </c>
      <c r="L1206">
        <v>552</v>
      </c>
      <c r="M1206">
        <v>537</v>
      </c>
      <c r="N1206">
        <v>579</v>
      </c>
      <c r="O1206">
        <v>576</v>
      </c>
      <c r="P1206">
        <v>582</v>
      </c>
    </row>
    <row r="1207" spans="1:16" x14ac:dyDescent="0.2">
      <c r="A1207" s="9" t="s">
        <v>1430</v>
      </c>
      <c r="B1207">
        <v>1836</v>
      </c>
      <c r="C1207">
        <v>1872</v>
      </c>
      <c r="D1207">
        <v>1854</v>
      </c>
      <c r="E1207">
        <v>1935</v>
      </c>
      <c r="F1207">
        <v>1845</v>
      </c>
      <c r="G1207">
        <v>1782</v>
      </c>
      <c r="H1207">
        <v>1833</v>
      </c>
      <c r="I1207">
        <v>1800</v>
      </c>
      <c r="J1207">
        <v>1872</v>
      </c>
      <c r="K1207">
        <v>1887</v>
      </c>
      <c r="L1207">
        <v>1881</v>
      </c>
      <c r="M1207">
        <v>1836</v>
      </c>
      <c r="N1207">
        <v>1920</v>
      </c>
      <c r="O1207">
        <v>1962</v>
      </c>
      <c r="P1207">
        <v>1941</v>
      </c>
    </row>
    <row r="1208" spans="1:16" x14ac:dyDescent="0.2">
      <c r="A1208" s="9" t="s">
        <v>1431</v>
      </c>
      <c r="B1208">
        <v>1455</v>
      </c>
      <c r="C1208">
        <v>1476</v>
      </c>
      <c r="D1208">
        <v>1497</v>
      </c>
      <c r="E1208">
        <v>1518</v>
      </c>
      <c r="F1208">
        <v>1479</v>
      </c>
      <c r="G1208">
        <v>1488</v>
      </c>
      <c r="H1208">
        <v>1509</v>
      </c>
      <c r="I1208">
        <v>1518</v>
      </c>
      <c r="J1208">
        <v>1518</v>
      </c>
      <c r="K1208">
        <v>1527</v>
      </c>
      <c r="L1208">
        <v>1521</v>
      </c>
      <c r="M1208">
        <v>1515</v>
      </c>
      <c r="N1208">
        <v>1539</v>
      </c>
      <c r="O1208">
        <v>1572</v>
      </c>
      <c r="P1208">
        <v>1602</v>
      </c>
    </row>
    <row r="1209" spans="1:16" x14ac:dyDescent="0.2">
      <c r="A1209" s="9" t="s">
        <v>1432</v>
      </c>
      <c r="B1209">
        <v>1944</v>
      </c>
      <c r="C1209">
        <v>1977</v>
      </c>
      <c r="D1209">
        <v>1962</v>
      </c>
      <c r="E1209">
        <v>1977</v>
      </c>
      <c r="F1209">
        <v>2046</v>
      </c>
      <c r="G1209">
        <v>2106</v>
      </c>
      <c r="H1209">
        <v>2097</v>
      </c>
      <c r="I1209">
        <v>2028</v>
      </c>
      <c r="J1209">
        <v>2055</v>
      </c>
      <c r="K1209">
        <v>2091</v>
      </c>
      <c r="L1209">
        <v>2097</v>
      </c>
      <c r="M1209">
        <v>2199</v>
      </c>
      <c r="N1209">
        <v>2163</v>
      </c>
      <c r="O1209">
        <v>2163</v>
      </c>
      <c r="P1209">
        <v>2202</v>
      </c>
    </row>
    <row r="1210" spans="1:16" x14ac:dyDescent="0.2">
      <c r="A1210" s="9" t="s">
        <v>1433</v>
      </c>
      <c r="B1210">
        <v>2577</v>
      </c>
      <c r="C1210">
        <v>2598</v>
      </c>
      <c r="D1210">
        <v>2652</v>
      </c>
      <c r="E1210">
        <v>2724</v>
      </c>
      <c r="F1210">
        <v>2646</v>
      </c>
      <c r="G1210">
        <v>2634</v>
      </c>
      <c r="H1210">
        <v>2628</v>
      </c>
      <c r="I1210">
        <v>2616</v>
      </c>
      <c r="J1210">
        <v>2553</v>
      </c>
      <c r="K1210">
        <v>2604</v>
      </c>
      <c r="L1210">
        <v>2577</v>
      </c>
      <c r="M1210">
        <v>2625</v>
      </c>
      <c r="N1210">
        <v>2664</v>
      </c>
      <c r="O1210">
        <v>2718</v>
      </c>
      <c r="P1210">
        <v>2697</v>
      </c>
    </row>
    <row r="1211" spans="1:16" x14ac:dyDescent="0.2">
      <c r="A1211" s="9" t="s">
        <v>1434</v>
      </c>
      <c r="B1211">
        <v>606</v>
      </c>
      <c r="C1211">
        <v>624</v>
      </c>
      <c r="D1211">
        <v>624</v>
      </c>
      <c r="E1211">
        <v>666</v>
      </c>
      <c r="F1211">
        <v>741</v>
      </c>
      <c r="G1211">
        <v>726</v>
      </c>
      <c r="H1211">
        <v>708</v>
      </c>
      <c r="I1211">
        <v>741</v>
      </c>
      <c r="J1211">
        <v>741</v>
      </c>
      <c r="K1211">
        <v>753</v>
      </c>
      <c r="L1211">
        <v>768</v>
      </c>
      <c r="M1211">
        <v>786</v>
      </c>
      <c r="N1211">
        <v>771</v>
      </c>
      <c r="O1211">
        <v>726</v>
      </c>
      <c r="P1211">
        <v>726</v>
      </c>
    </row>
    <row r="1212" spans="1:16" x14ac:dyDescent="0.2">
      <c r="A1212" s="9" t="s">
        <v>1435</v>
      </c>
      <c r="B1212">
        <v>1920</v>
      </c>
      <c r="C1212">
        <v>1926</v>
      </c>
      <c r="D1212">
        <v>1938</v>
      </c>
      <c r="E1212">
        <v>1890</v>
      </c>
      <c r="F1212">
        <v>1917</v>
      </c>
      <c r="G1212">
        <v>1962</v>
      </c>
      <c r="H1212">
        <v>1959</v>
      </c>
      <c r="I1212">
        <v>1986</v>
      </c>
      <c r="J1212">
        <v>2007</v>
      </c>
      <c r="K1212">
        <v>1998</v>
      </c>
      <c r="L1212">
        <v>2001</v>
      </c>
      <c r="M1212">
        <v>2001</v>
      </c>
      <c r="N1212">
        <v>2022</v>
      </c>
      <c r="O1212">
        <v>2070</v>
      </c>
      <c r="P1212">
        <v>2094</v>
      </c>
    </row>
    <row r="1213" spans="1:16" x14ac:dyDescent="0.2">
      <c r="A1213" s="9" t="s">
        <v>1436</v>
      </c>
      <c r="B1213">
        <v>1227</v>
      </c>
      <c r="C1213">
        <v>1206</v>
      </c>
      <c r="D1213">
        <v>1242</v>
      </c>
      <c r="E1213">
        <v>1224</v>
      </c>
      <c r="F1213">
        <v>1239</v>
      </c>
      <c r="G1213">
        <v>1218</v>
      </c>
      <c r="H1213">
        <v>1206</v>
      </c>
      <c r="I1213">
        <v>1194</v>
      </c>
      <c r="J1213">
        <v>1188</v>
      </c>
      <c r="K1213">
        <v>1170</v>
      </c>
      <c r="L1213">
        <v>1164</v>
      </c>
      <c r="M1213">
        <v>1212</v>
      </c>
      <c r="N1213">
        <v>1233</v>
      </c>
      <c r="O1213">
        <v>1254</v>
      </c>
      <c r="P1213">
        <v>1287</v>
      </c>
    </row>
    <row r="1214" spans="1:16" x14ac:dyDescent="0.2">
      <c r="A1214" s="9" t="s">
        <v>1437</v>
      </c>
      <c r="B1214">
        <v>711</v>
      </c>
      <c r="C1214">
        <v>741</v>
      </c>
      <c r="D1214">
        <v>771</v>
      </c>
      <c r="E1214">
        <v>861</v>
      </c>
      <c r="F1214">
        <v>894</v>
      </c>
      <c r="G1214">
        <v>930</v>
      </c>
      <c r="H1214">
        <v>933</v>
      </c>
      <c r="I1214">
        <v>975</v>
      </c>
      <c r="J1214">
        <v>993</v>
      </c>
      <c r="K1214">
        <v>993</v>
      </c>
      <c r="L1214">
        <v>984</v>
      </c>
      <c r="M1214">
        <v>1011</v>
      </c>
      <c r="N1214">
        <v>1014</v>
      </c>
      <c r="O1214">
        <v>1044</v>
      </c>
      <c r="P1214">
        <v>1065</v>
      </c>
    </row>
    <row r="1215" spans="1:16" x14ac:dyDescent="0.2">
      <c r="A1215" s="9" t="s">
        <v>1438</v>
      </c>
      <c r="B1215">
        <v>927</v>
      </c>
      <c r="C1215">
        <v>981</v>
      </c>
      <c r="D1215">
        <v>1014</v>
      </c>
      <c r="E1215">
        <v>1062</v>
      </c>
      <c r="F1215">
        <v>1101</v>
      </c>
      <c r="G1215">
        <v>1125</v>
      </c>
      <c r="H1215">
        <v>1155</v>
      </c>
      <c r="I1215">
        <v>1251</v>
      </c>
      <c r="J1215">
        <v>1266</v>
      </c>
      <c r="K1215">
        <v>1281</v>
      </c>
      <c r="L1215">
        <v>1272</v>
      </c>
      <c r="M1215">
        <v>1296</v>
      </c>
      <c r="N1215">
        <v>1263</v>
      </c>
      <c r="O1215">
        <v>1329</v>
      </c>
      <c r="P1215">
        <v>1347</v>
      </c>
    </row>
    <row r="1216" spans="1:16" x14ac:dyDescent="0.2">
      <c r="A1216" s="9" t="s">
        <v>1439</v>
      </c>
      <c r="B1216">
        <v>1968</v>
      </c>
      <c r="C1216">
        <v>1965</v>
      </c>
      <c r="D1216">
        <v>1905</v>
      </c>
      <c r="E1216">
        <v>1863</v>
      </c>
      <c r="F1216">
        <v>1806</v>
      </c>
      <c r="G1216">
        <v>1749</v>
      </c>
      <c r="H1216">
        <v>1683</v>
      </c>
      <c r="I1216">
        <v>1743</v>
      </c>
      <c r="J1216">
        <v>1689</v>
      </c>
      <c r="K1216">
        <v>1599</v>
      </c>
      <c r="L1216">
        <v>1698</v>
      </c>
      <c r="M1216">
        <v>1662</v>
      </c>
      <c r="N1216">
        <v>1701</v>
      </c>
      <c r="O1216">
        <v>1704</v>
      </c>
      <c r="P1216">
        <v>1752</v>
      </c>
    </row>
    <row r="1217" spans="1:16" x14ac:dyDescent="0.2">
      <c r="A1217" s="9" t="s">
        <v>1440</v>
      </c>
      <c r="B1217">
        <v>1731</v>
      </c>
      <c r="C1217">
        <v>1689</v>
      </c>
      <c r="D1217">
        <v>1677</v>
      </c>
      <c r="E1217">
        <v>1671</v>
      </c>
      <c r="F1217">
        <v>1677</v>
      </c>
      <c r="G1217">
        <v>1632</v>
      </c>
      <c r="H1217">
        <v>1674</v>
      </c>
      <c r="I1217">
        <v>1611</v>
      </c>
      <c r="J1217">
        <v>1560</v>
      </c>
      <c r="K1217">
        <v>1554</v>
      </c>
      <c r="L1217">
        <v>1581</v>
      </c>
      <c r="M1217">
        <v>1614</v>
      </c>
      <c r="N1217">
        <v>1569</v>
      </c>
      <c r="O1217">
        <v>1536</v>
      </c>
      <c r="P1217">
        <v>1536</v>
      </c>
    </row>
    <row r="1218" spans="1:16" x14ac:dyDescent="0.2">
      <c r="A1218" s="9" t="s">
        <v>1441</v>
      </c>
      <c r="B1218">
        <v>1806</v>
      </c>
      <c r="C1218">
        <v>1818</v>
      </c>
      <c r="D1218">
        <v>1821</v>
      </c>
      <c r="E1218">
        <v>1701</v>
      </c>
      <c r="F1218">
        <v>1701</v>
      </c>
      <c r="G1218">
        <v>1665</v>
      </c>
      <c r="H1218">
        <v>1626</v>
      </c>
      <c r="I1218">
        <v>1578</v>
      </c>
      <c r="J1218">
        <v>1536</v>
      </c>
      <c r="K1218">
        <v>1590</v>
      </c>
      <c r="L1218">
        <v>1542</v>
      </c>
      <c r="M1218">
        <v>1587</v>
      </c>
      <c r="N1218">
        <v>1593</v>
      </c>
      <c r="O1218">
        <v>1593</v>
      </c>
      <c r="P1218">
        <v>1602</v>
      </c>
    </row>
    <row r="1219" spans="1:16" x14ac:dyDescent="0.2">
      <c r="A1219" s="9" t="s">
        <v>1442</v>
      </c>
      <c r="B1219">
        <v>642</v>
      </c>
      <c r="C1219">
        <v>708</v>
      </c>
      <c r="D1219">
        <v>717</v>
      </c>
      <c r="E1219">
        <v>738</v>
      </c>
      <c r="F1219">
        <v>798</v>
      </c>
      <c r="G1219">
        <v>831</v>
      </c>
      <c r="H1219">
        <v>879</v>
      </c>
      <c r="I1219">
        <v>888</v>
      </c>
      <c r="J1219">
        <v>900</v>
      </c>
      <c r="K1219">
        <v>918</v>
      </c>
      <c r="L1219">
        <v>912</v>
      </c>
      <c r="M1219">
        <v>984</v>
      </c>
      <c r="N1219">
        <v>1011</v>
      </c>
      <c r="O1219">
        <v>1002</v>
      </c>
      <c r="P1219">
        <v>1020</v>
      </c>
    </row>
    <row r="1220" spans="1:16" x14ac:dyDescent="0.2">
      <c r="A1220" s="9" t="s">
        <v>1443</v>
      </c>
      <c r="B1220">
        <v>765</v>
      </c>
      <c r="C1220">
        <v>792</v>
      </c>
      <c r="D1220">
        <v>870</v>
      </c>
      <c r="E1220">
        <v>957</v>
      </c>
      <c r="F1220">
        <v>1008</v>
      </c>
      <c r="G1220">
        <v>1065</v>
      </c>
      <c r="H1220">
        <v>1083</v>
      </c>
      <c r="I1220">
        <v>1182</v>
      </c>
      <c r="J1220">
        <v>1281</v>
      </c>
      <c r="K1220">
        <v>1278</v>
      </c>
      <c r="L1220">
        <v>1278</v>
      </c>
      <c r="M1220">
        <v>1308</v>
      </c>
      <c r="N1220">
        <v>1299</v>
      </c>
      <c r="O1220">
        <v>1323</v>
      </c>
      <c r="P1220">
        <v>1311</v>
      </c>
    </row>
    <row r="1221" spans="1:16" x14ac:dyDescent="0.2">
      <c r="A1221" s="9" t="s">
        <v>1444</v>
      </c>
      <c r="B1221">
        <v>1167</v>
      </c>
      <c r="C1221">
        <v>1125</v>
      </c>
      <c r="D1221">
        <v>1134</v>
      </c>
      <c r="E1221">
        <v>1104</v>
      </c>
      <c r="F1221">
        <v>1098</v>
      </c>
      <c r="G1221">
        <v>1095</v>
      </c>
      <c r="H1221">
        <v>1065</v>
      </c>
      <c r="I1221">
        <v>1077</v>
      </c>
      <c r="J1221">
        <v>1056</v>
      </c>
      <c r="K1221">
        <v>1053</v>
      </c>
      <c r="L1221">
        <v>1074</v>
      </c>
      <c r="M1221">
        <v>1122</v>
      </c>
      <c r="N1221">
        <v>1110</v>
      </c>
      <c r="O1221">
        <v>1125</v>
      </c>
      <c r="P1221">
        <v>1131</v>
      </c>
    </row>
    <row r="1222" spans="1:16" x14ac:dyDescent="0.2">
      <c r="A1222" s="9" t="s">
        <v>1445</v>
      </c>
      <c r="B1222">
        <v>1245</v>
      </c>
      <c r="C1222">
        <v>1221</v>
      </c>
      <c r="D1222">
        <v>1197</v>
      </c>
      <c r="E1222">
        <v>1176</v>
      </c>
      <c r="F1222">
        <v>1188</v>
      </c>
      <c r="G1222">
        <v>1143</v>
      </c>
      <c r="H1222">
        <v>1116</v>
      </c>
      <c r="I1222">
        <v>1074</v>
      </c>
      <c r="J1222">
        <v>1089</v>
      </c>
      <c r="K1222">
        <v>1125</v>
      </c>
      <c r="L1222">
        <v>1125</v>
      </c>
      <c r="M1222">
        <v>1179</v>
      </c>
      <c r="N1222">
        <v>1218</v>
      </c>
      <c r="O1222">
        <v>1233</v>
      </c>
      <c r="P1222">
        <v>1266</v>
      </c>
    </row>
    <row r="1223" spans="1:16" x14ac:dyDescent="0.2">
      <c r="A1223" s="9" t="s">
        <v>1446</v>
      </c>
      <c r="B1223">
        <v>972</v>
      </c>
      <c r="C1223">
        <v>960</v>
      </c>
      <c r="D1223">
        <v>1023</v>
      </c>
      <c r="E1223">
        <v>963</v>
      </c>
      <c r="F1223">
        <v>867</v>
      </c>
      <c r="G1223">
        <v>804</v>
      </c>
      <c r="H1223">
        <v>642</v>
      </c>
      <c r="I1223">
        <v>654</v>
      </c>
      <c r="J1223">
        <v>678</v>
      </c>
      <c r="K1223">
        <v>678</v>
      </c>
      <c r="L1223">
        <v>705</v>
      </c>
      <c r="M1223">
        <v>702</v>
      </c>
      <c r="N1223">
        <v>639</v>
      </c>
      <c r="O1223">
        <v>708</v>
      </c>
      <c r="P1223">
        <v>711</v>
      </c>
    </row>
    <row r="1224" spans="1:16" x14ac:dyDescent="0.2">
      <c r="A1224" s="9" t="s">
        <v>1447</v>
      </c>
      <c r="B1224">
        <v>591</v>
      </c>
      <c r="C1224">
        <v>654</v>
      </c>
      <c r="D1224">
        <v>708</v>
      </c>
      <c r="E1224">
        <v>831</v>
      </c>
      <c r="F1224">
        <v>924</v>
      </c>
      <c r="G1224">
        <v>966</v>
      </c>
      <c r="H1224">
        <v>999</v>
      </c>
      <c r="I1224">
        <v>1071</v>
      </c>
      <c r="J1224">
        <v>1071</v>
      </c>
      <c r="K1224">
        <v>1074</v>
      </c>
      <c r="L1224">
        <v>1098</v>
      </c>
      <c r="M1224">
        <v>1110</v>
      </c>
      <c r="N1224">
        <v>1110</v>
      </c>
      <c r="O1224">
        <v>1131</v>
      </c>
      <c r="P1224">
        <v>1140</v>
      </c>
    </row>
    <row r="1225" spans="1:16" x14ac:dyDescent="0.2">
      <c r="A1225" s="9" t="s">
        <v>1448</v>
      </c>
      <c r="B1225">
        <v>1017</v>
      </c>
      <c r="C1225">
        <v>1080</v>
      </c>
      <c r="D1225">
        <v>1128</v>
      </c>
      <c r="E1225">
        <v>1209</v>
      </c>
      <c r="F1225">
        <v>1221</v>
      </c>
      <c r="G1225">
        <v>1248</v>
      </c>
      <c r="H1225">
        <v>1209</v>
      </c>
      <c r="I1225">
        <v>1275</v>
      </c>
      <c r="J1225">
        <v>1296</v>
      </c>
      <c r="K1225">
        <v>1344</v>
      </c>
      <c r="L1225">
        <v>1323</v>
      </c>
      <c r="M1225">
        <v>1356</v>
      </c>
      <c r="N1225">
        <v>1347</v>
      </c>
      <c r="O1225">
        <v>1353</v>
      </c>
      <c r="P1225">
        <v>1386</v>
      </c>
    </row>
    <row r="1226" spans="1:16" x14ac:dyDescent="0.2">
      <c r="A1226" s="9" t="s">
        <v>1449</v>
      </c>
      <c r="B1226">
        <v>966</v>
      </c>
      <c r="C1226">
        <v>1026</v>
      </c>
      <c r="D1226">
        <v>1050</v>
      </c>
      <c r="E1226">
        <v>1188</v>
      </c>
      <c r="F1226">
        <v>1224</v>
      </c>
      <c r="G1226">
        <v>1281</v>
      </c>
      <c r="H1226">
        <v>1296</v>
      </c>
      <c r="I1226">
        <v>1329</v>
      </c>
      <c r="J1226">
        <v>1317</v>
      </c>
      <c r="K1226">
        <v>1323</v>
      </c>
      <c r="L1226">
        <v>1374</v>
      </c>
      <c r="M1226">
        <v>1401</v>
      </c>
      <c r="N1226">
        <v>1473</v>
      </c>
      <c r="O1226">
        <v>1497</v>
      </c>
      <c r="P1226">
        <v>1464</v>
      </c>
    </row>
    <row r="1227" spans="1:16" x14ac:dyDescent="0.2">
      <c r="A1227" s="9" t="s">
        <v>1450</v>
      </c>
      <c r="B1227">
        <v>1560</v>
      </c>
      <c r="C1227">
        <v>1608</v>
      </c>
      <c r="D1227">
        <v>1611</v>
      </c>
      <c r="E1227">
        <v>1542</v>
      </c>
      <c r="F1227">
        <v>1521</v>
      </c>
      <c r="G1227">
        <v>1500</v>
      </c>
      <c r="H1227">
        <v>1503</v>
      </c>
      <c r="I1227">
        <v>1440</v>
      </c>
      <c r="J1227">
        <v>1458</v>
      </c>
      <c r="K1227">
        <v>1497</v>
      </c>
      <c r="L1227">
        <v>1608</v>
      </c>
      <c r="M1227">
        <v>1599</v>
      </c>
      <c r="N1227">
        <v>1629</v>
      </c>
      <c r="O1227">
        <v>1629</v>
      </c>
      <c r="P1227">
        <v>1698</v>
      </c>
    </row>
    <row r="1228" spans="1:16" x14ac:dyDescent="0.2">
      <c r="A1228" s="9" t="s">
        <v>1451</v>
      </c>
      <c r="B1228">
        <v>1362</v>
      </c>
      <c r="C1228">
        <v>1467</v>
      </c>
      <c r="D1228">
        <v>1494</v>
      </c>
      <c r="E1228">
        <v>1500</v>
      </c>
      <c r="F1228">
        <v>1479</v>
      </c>
      <c r="G1228">
        <v>1557</v>
      </c>
      <c r="H1228">
        <v>1566</v>
      </c>
      <c r="I1228">
        <v>1599</v>
      </c>
      <c r="J1228">
        <v>1674</v>
      </c>
      <c r="K1228">
        <v>1728</v>
      </c>
      <c r="L1228">
        <v>1722</v>
      </c>
      <c r="M1228">
        <v>1818</v>
      </c>
      <c r="N1228">
        <v>1731</v>
      </c>
      <c r="O1228">
        <v>1734</v>
      </c>
      <c r="P1228">
        <v>1761</v>
      </c>
    </row>
    <row r="1229" spans="1:16" x14ac:dyDescent="0.2">
      <c r="A1229" s="9" t="s">
        <v>1452</v>
      </c>
      <c r="B1229">
        <v>2046</v>
      </c>
      <c r="C1229">
        <v>2019</v>
      </c>
      <c r="D1229">
        <v>2025</v>
      </c>
      <c r="E1229">
        <v>1980</v>
      </c>
      <c r="F1229">
        <v>2016</v>
      </c>
      <c r="G1229">
        <v>1971</v>
      </c>
      <c r="H1229">
        <v>1980</v>
      </c>
      <c r="I1229">
        <v>1980</v>
      </c>
      <c r="J1229">
        <v>1929</v>
      </c>
      <c r="K1229">
        <v>1899</v>
      </c>
      <c r="L1229">
        <v>1929</v>
      </c>
      <c r="M1229">
        <v>1986</v>
      </c>
      <c r="N1229">
        <v>1992</v>
      </c>
      <c r="O1229">
        <v>2043</v>
      </c>
      <c r="P1229">
        <v>2025</v>
      </c>
    </row>
    <row r="1230" spans="1:16" x14ac:dyDescent="0.2">
      <c r="A1230" s="9" t="s">
        <v>1453</v>
      </c>
      <c r="B1230">
        <v>252</v>
      </c>
      <c r="C1230">
        <v>246</v>
      </c>
      <c r="D1230">
        <v>261</v>
      </c>
      <c r="E1230">
        <v>276</v>
      </c>
      <c r="F1230">
        <v>285</v>
      </c>
      <c r="G1230">
        <v>306</v>
      </c>
      <c r="H1230">
        <v>312</v>
      </c>
      <c r="I1230">
        <v>318</v>
      </c>
      <c r="J1230">
        <v>318</v>
      </c>
      <c r="K1230">
        <v>339</v>
      </c>
      <c r="L1230">
        <v>348</v>
      </c>
      <c r="M1230">
        <v>360</v>
      </c>
      <c r="N1230">
        <v>351</v>
      </c>
      <c r="O1230">
        <v>336</v>
      </c>
      <c r="P1230">
        <v>363</v>
      </c>
    </row>
    <row r="1231" spans="1:16" x14ac:dyDescent="0.2">
      <c r="A1231" s="9" t="s">
        <v>1454</v>
      </c>
      <c r="B1231">
        <v>2046</v>
      </c>
      <c r="C1231">
        <v>1995</v>
      </c>
      <c r="D1231">
        <v>2007</v>
      </c>
      <c r="E1231">
        <v>1929</v>
      </c>
      <c r="F1231">
        <v>1938</v>
      </c>
      <c r="G1231">
        <v>1911</v>
      </c>
      <c r="H1231">
        <v>1950</v>
      </c>
      <c r="I1231">
        <v>1893</v>
      </c>
      <c r="J1231">
        <v>1821</v>
      </c>
      <c r="K1231">
        <v>1860</v>
      </c>
      <c r="L1231">
        <v>1938</v>
      </c>
      <c r="M1231">
        <v>1956</v>
      </c>
      <c r="N1231">
        <v>1974</v>
      </c>
      <c r="O1231">
        <v>1953</v>
      </c>
      <c r="P1231">
        <v>2001</v>
      </c>
    </row>
    <row r="1232" spans="1:16" x14ac:dyDescent="0.2">
      <c r="A1232" s="9" t="s">
        <v>1455</v>
      </c>
      <c r="B1232">
        <v>1053</v>
      </c>
      <c r="C1232">
        <v>1179</v>
      </c>
      <c r="D1232">
        <v>1200</v>
      </c>
      <c r="E1232">
        <v>1182</v>
      </c>
      <c r="F1232">
        <v>1209</v>
      </c>
      <c r="G1232">
        <v>1194</v>
      </c>
      <c r="H1232">
        <v>1173</v>
      </c>
      <c r="I1232">
        <v>1155</v>
      </c>
      <c r="J1232">
        <v>1143</v>
      </c>
      <c r="K1232">
        <v>1200</v>
      </c>
      <c r="L1232">
        <v>1212</v>
      </c>
      <c r="M1232">
        <v>1164</v>
      </c>
      <c r="N1232">
        <v>1134</v>
      </c>
      <c r="O1232">
        <v>1140</v>
      </c>
      <c r="P1232">
        <v>1119</v>
      </c>
    </row>
    <row r="1233" spans="1:16" x14ac:dyDescent="0.2">
      <c r="A1233" s="9" t="s">
        <v>1456</v>
      </c>
      <c r="B1233">
        <v>2289</v>
      </c>
      <c r="C1233">
        <v>2337</v>
      </c>
      <c r="D1233">
        <v>2289</v>
      </c>
      <c r="E1233">
        <v>2304</v>
      </c>
      <c r="F1233">
        <v>2223</v>
      </c>
      <c r="G1233">
        <v>2235</v>
      </c>
      <c r="H1233">
        <v>2214</v>
      </c>
      <c r="I1233">
        <v>2190</v>
      </c>
      <c r="J1233">
        <v>2199</v>
      </c>
      <c r="K1233">
        <v>2193</v>
      </c>
      <c r="L1233">
        <v>2181</v>
      </c>
      <c r="M1233">
        <v>2226</v>
      </c>
      <c r="N1233">
        <v>2262</v>
      </c>
      <c r="O1233">
        <v>2256</v>
      </c>
      <c r="P1233">
        <v>2253</v>
      </c>
    </row>
    <row r="1234" spans="1:16" x14ac:dyDescent="0.2">
      <c r="A1234" s="9" t="s">
        <v>1457</v>
      </c>
      <c r="B1234">
        <v>3012</v>
      </c>
      <c r="C1234">
        <v>2967</v>
      </c>
      <c r="D1234">
        <v>2847</v>
      </c>
      <c r="E1234">
        <v>2853</v>
      </c>
      <c r="F1234">
        <v>2859</v>
      </c>
      <c r="G1234">
        <v>2877</v>
      </c>
      <c r="H1234">
        <v>2898</v>
      </c>
      <c r="I1234">
        <v>2823</v>
      </c>
      <c r="J1234">
        <v>2856</v>
      </c>
      <c r="K1234">
        <v>2817</v>
      </c>
      <c r="L1234">
        <v>2901</v>
      </c>
      <c r="M1234">
        <v>2967</v>
      </c>
      <c r="N1234">
        <v>3027</v>
      </c>
      <c r="O1234">
        <v>3087</v>
      </c>
      <c r="P1234">
        <v>3225</v>
      </c>
    </row>
    <row r="1235" spans="1:16" x14ac:dyDescent="0.2">
      <c r="A1235" s="9" t="s">
        <v>1458</v>
      </c>
      <c r="B1235">
        <v>1530</v>
      </c>
      <c r="C1235">
        <v>1542</v>
      </c>
      <c r="D1235">
        <v>1539</v>
      </c>
      <c r="E1235">
        <v>1518</v>
      </c>
      <c r="F1235">
        <v>1476</v>
      </c>
      <c r="G1235">
        <v>1467</v>
      </c>
      <c r="H1235">
        <v>1461</v>
      </c>
      <c r="I1235">
        <v>1503</v>
      </c>
      <c r="J1235">
        <v>1491</v>
      </c>
      <c r="K1235">
        <v>1485</v>
      </c>
      <c r="L1235">
        <v>1482</v>
      </c>
      <c r="M1235">
        <v>1527</v>
      </c>
      <c r="N1235">
        <v>1584</v>
      </c>
      <c r="O1235">
        <v>1590</v>
      </c>
      <c r="P1235">
        <v>1596</v>
      </c>
    </row>
    <row r="1236" spans="1:16" x14ac:dyDescent="0.2">
      <c r="A1236" s="9" t="s">
        <v>1459</v>
      </c>
      <c r="B1236">
        <v>1461</v>
      </c>
      <c r="C1236">
        <v>1458</v>
      </c>
      <c r="D1236">
        <v>1458</v>
      </c>
      <c r="E1236">
        <v>1458</v>
      </c>
      <c r="F1236">
        <v>1449</v>
      </c>
      <c r="G1236">
        <v>1443</v>
      </c>
      <c r="H1236">
        <v>1491</v>
      </c>
      <c r="I1236">
        <v>1431</v>
      </c>
      <c r="J1236">
        <v>1428</v>
      </c>
      <c r="K1236">
        <v>1413</v>
      </c>
      <c r="L1236">
        <v>1503</v>
      </c>
      <c r="M1236">
        <v>1482</v>
      </c>
      <c r="N1236">
        <v>1488</v>
      </c>
      <c r="O1236">
        <v>1530</v>
      </c>
      <c r="P1236">
        <v>1578</v>
      </c>
    </row>
    <row r="1237" spans="1:16" x14ac:dyDescent="0.2">
      <c r="A1237" s="9" t="s">
        <v>1460</v>
      </c>
      <c r="B1237">
        <v>2310</v>
      </c>
      <c r="C1237">
        <v>2253</v>
      </c>
      <c r="D1237">
        <v>2235</v>
      </c>
      <c r="E1237">
        <v>2217</v>
      </c>
      <c r="F1237">
        <v>2196</v>
      </c>
      <c r="G1237">
        <v>2142</v>
      </c>
      <c r="H1237">
        <v>2115</v>
      </c>
      <c r="I1237">
        <v>2076</v>
      </c>
      <c r="J1237">
        <v>2118</v>
      </c>
      <c r="K1237">
        <v>2085</v>
      </c>
      <c r="L1237">
        <v>2124</v>
      </c>
      <c r="M1237">
        <v>2181</v>
      </c>
      <c r="N1237">
        <v>2193</v>
      </c>
      <c r="O1237">
        <v>2205</v>
      </c>
      <c r="P1237">
        <v>2238</v>
      </c>
    </row>
    <row r="1238" spans="1:16" x14ac:dyDescent="0.2">
      <c r="A1238" s="9" t="s">
        <v>1461</v>
      </c>
      <c r="B1238">
        <v>156</v>
      </c>
      <c r="C1238">
        <v>171</v>
      </c>
      <c r="D1238">
        <v>156</v>
      </c>
      <c r="E1238">
        <v>150</v>
      </c>
      <c r="F1238">
        <v>153</v>
      </c>
      <c r="G1238">
        <v>159</v>
      </c>
      <c r="H1238">
        <v>138</v>
      </c>
      <c r="I1238">
        <v>138</v>
      </c>
      <c r="J1238">
        <v>129</v>
      </c>
      <c r="K1238">
        <v>132</v>
      </c>
      <c r="L1238">
        <v>123</v>
      </c>
      <c r="M1238">
        <v>135</v>
      </c>
      <c r="N1238">
        <v>135</v>
      </c>
      <c r="O1238">
        <v>135</v>
      </c>
      <c r="P1238">
        <v>126</v>
      </c>
    </row>
    <row r="1239" spans="1:16" x14ac:dyDescent="0.2">
      <c r="A1239" s="9" t="s">
        <v>1462</v>
      </c>
      <c r="B1239">
        <v>2379</v>
      </c>
      <c r="C1239">
        <v>2313</v>
      </c>
      <c r="D1239">
        <v>2316</v>
      </c>
      <c r="E1239">
        <v>2319</v>
      </c>
      <c r="F1239">
        <v>2328</v>
      </c>
      <c r="G1239">
        <v>2295</v>
      </c>
      <c r="H1239">
        <v>2265</v>
      </c>
      <c r="I1239">
        <v>2244</v>
      </c>
      <c r="J1239">
        <v>2307</v>
      </c>
      <c r="K1239">
        <v>2328</v>
      </c>
      <c r="L1239">
        <v>2373</v>
      </c>
      <c r="M1239">
        <v>2388</v>
      </c>
      <c r="N1239">
        <v>2391</v>
      </c>
      <c r="O1239">
        <v>2373</v>
      </c>
      <c r="P1239">
        <v>2385</v>
      </c>
    </row>
    <row r="1240" spans="1:16" x14ac:dyDescent="0.2">
      <c r="A1240" s="9" t="s">
        <v>1463</v>
      </c>
      <c r="B1240">
        <v>1959</v>
      </c>
      <c r="C1240">
        <v>1914</v>
      </c>
      <c r="D1240">
        <v>1821</v>
      </c>
      <c r="E1240">
        <v>1773</v>
      </c>
      <c r="F1240">
        <v>1761</v>
      </c>
      <c r="G1240">
        <v>1755</v>
      </c>
      <c r="H1240">
        <v>1737</v>
      </c>
      <c r="I1240">
        <v>1656</v>
      </c>
      <c r="J1240">
        <v>1668</v>
      </c>
      <c r="K1240">
        <v>1689</v>
      </c>
      <c r="L1240">
        <v>1755</v>
      </c>
      <c r="M1240">
        <v>1737</v>
      </c>
      <c r="N1240">
        <v>1797</v>
      </c>
      <c r="O1240">
        <v>1785</v>
      </c>
      <c r="P1240">
        <v>1827</v>
      </c>
    </row>
    <row r="1241" spans="1:16" x14ac:dyDescent="0.2">
      <c r="A1241" s="9" t="s">
        <v>1464</v>
      </c>
      <c r="B1241">
        <v>1203</v>
      </c>
      <c r="C1241">
        <v>1188</v>
      </c>
      <c r="D1241">
        <v>1182</v>
      </c>
      <c r="E1241">
        <v>1212</v>
      </c>
      <c r="F1241">
        <v>1221</v>
      </c>
      <c r="G1241">
        <v>1176</v>
      </c>
      <c r="H1241">
        <v>1203</v>
      </c>
      <c r="I1241">
        <v>1209</v>
      </c>
      <c r="J1241">
        <v>1248</v>
      </c>
      <c r="K1241">
        <v>1242</v>
      </c>
      <c r="L1241">
        <v>1278</v>
      </c>
      <c r="M1241">
        <v>1254</v>
      </c>
      <c r="N1241">
        <v>1266</v>
      </c>
      <c r="O1241">
        <v>1272</v>
      </c>
      <c r="P1241">
        <v>1266</v>
      </c>
    </row>
    <row r="1242" spans="1:16" x14ac:dyDescent="0.2">
      <c r="A1242" s="9" t="s">
        <v>1465</v>
      </c>
      <c r="B1242">
        <v>2253</v>
      </c>
      <c r="C1242">
        <v>2238</v>
      </c>
      <c r="D1242">
        <v>2238</v>
      </c>
      <c r="E1242">
        <v>2238</v>
      </c>
      <c r="F1242">
        <v>2202</v>
      </c>
      <c r="G1242">
        <v>2214</v>
      </c>
      <c r="H1242">
        <v>2259</v>
      </c>
      <c r="I1242">
        <v>2244</v>
      </c>
      <c r="J1242">
        <v>2196</v>
      </c>
      <c r="K1242">
        <v>2181</v>
      </c>
      <c r="L1242">
        <v>2283</v>
      </c>
      <c r="M1242">
        <v>2283</v>
      </c>
      <c r="N1242">
        <v>2349</v>
      </c>
      <c r="O1242">
        <v>2343</v>
      </c>
      <c r="P1242">
        <v>2343</v>
      </c>
    </row>
    <row r="1243" spans="1:16" x14ac:dyDescent="0.2">
      <c r="A1243" s="9" t="s">
        <v>1466</v>
      </c>
      <c r="B1243">
        <v>1860</v>
      </c>
      <c r="C1243">
        <v>1866</v>
      </c>
      <c r="D1243">
        <v>1767</v>
      </c>
      <c r="E1243">
        <v>1740</v>
      </c>
      <c r="F1243">
        <v>1758</v>
      </c>
      <c r="G1243">
        <v>1776</v>
      </c>
      <c r="H1243">
        <v>1698</v>
      </c>
      <c r="I1243">
        <v>1662</v>
      </c>
      <c r="J1243">
        <v>1641</v>
      </c>
      <c r="K1243">
        <v>1677</v>
      </c>
      <c r="L1243">
        <v>1749</v>
      </c>
      <c r="M1243">
        <v>1776</v>
      </c>
      <c r="N1243">
        <v>1809</v>
      </c>
      <c r="O1243">
        <v>1788</v>
      </c>
      <c r="P1243">
        <v>1830</v>
      </c>
    </row>
    <row r="1244" spans="1:16" x14ac:dyDescent="0.2">
      <c r="A1244" s="9" t="s">
        <v>1467</v>
      </c>
      <c r="B1244">
        <v>2661</v>
      </c>
      <c r="C1244">
        <v>2625</v>
      </c>
      <c r="D1244">
        <v>2550</v>
      </c>
      <c r="E1244">
        <v>2577</v>
      </c>
      <c r="F1244">
        <v>2595</v>
      </c>
      <c r="G1244">
        <v>2556</v>
      </c>
      <c r="H1244">
        <v>2568</v>
      </c>
      <c r="I1244">
        <v>2601</v>
      </c>
      <c r="J1244">
        <v>2568</v>
      </c>
      <c r="K1244">
        <v>2580</v>
      </c>
      <c r="L1244">
        <v>2565</v>
      </c>
      <c r="M1244">
        <v>2694</v>
      </c>
      <c r="N1244">
        <v>2646</v>
      </c>
      <c r="O1244">
        <v>2661</v>
      </c>
      <c r="P1244">
        <v>2670</v>
      </c>
    </row>
    <row r="1245" spans="1:16" x14ac:dyDescent="0.2">
      <c r="A1245" s="9" t="s">
        <v>1468</v>
      </c>
      <c r="B1245">
        <v>1446</v>
      </c>
      <c r="C1245">
        <v>1404</v>
      </c>
      <c r="D1245">
        <v>1380</v>
      </c>
      <c r="E1245">
        <v>1377</v>
      </c>
      <c r="F1245">
        <v>1356</v>
      </c>
      <c r="G1245">
        <v>1275</v>
      </c>
      <c r="H1245">
        <v>1230</v>
      </c>
      <c r="I1245">
        <v>1263</v>
      </c>
      <c r="J1245">
        <v>1296</v>
      </c>
      <c r="K1245">
        <v>1290</v>
      </c>
      <c r="L1245">
        <v>1356</v>
      </c>
      <c r="M1245">
        <v>1347</v>
      </c>
      <c r="N1245">
        <v>1383</v>
      </c>
      <c r="O1245">
        <v>1419</v>
      </c>
      <c r="P1245">
        <v>1410</v>
      </c>
    </row>
    <row r="1246" spans="1:16" x14ac:dyDescent="0.2">
      <c r="A1246" s="9" t="s">
        <v>1469</v>
      </c>
      <c r="B1246">
        <v>2376</v>
      </c>
      <c r="C1246">
        <v>2355</v>
      </c>
      <c r="D1246">
        <v>2310</v>
      </c>
      <c r="E1246">
        <v>2295</v>
      </c>
      <c r="F1246">
        <v>2244</v>
      </c>
      <c r="G1246">
        <v>2271</v>
      </c>
      <c r="H1246">
        <v>2196</v>
      </c>
      <c r="I1246">
        <v>2172</v>
      </c>
      <c r="J1246">
        <v>2208</v>
      </c>
      <c r="K1246">
        <v>2184</v>
      </c>
      <c r="L1246">
        <v>2106</v>
      </c>
      <c r="M1246">
        <v>2196</v>
      </c>
      <c r="N1246">
        <v>2208</v>
      </c>
      <c r="O1246">
        <v>2241</v>
      </c>
      <c r="P1246">
        <v>2277</v>
      </c>
    </row>
    <row r="1247" spans="1:16" x14ac:dyDescent="0.2">
      <c r="A1247" s="9" t="s">
        <v>1470</v>
      </c>
      <c r="B1247">
        <v>1086</v>
      </c>
      <c r="C1247">
        <v>1134</v>
      </c>
      <c r="D1247">
        <v>1218</v>
      </c>
      <c r="E1247">
        <v>1281</v>
      </c>
      <c r="F1247">
        <v>1371</v>
      </c>
      <c r="G1247">
        <v>1365</v>
      </c>
      <c r="H1247">
        <v>1380</v>
      </c>
      <c r="I1247">
        <v>1473</v>
      </c>
      <c r="J1247">
        <v>1530</v>
      </c>
      <c r="K1247">
        <v>1566</v>
      </c>
      <c r="L1247">
        <v>1620</v>
      </c>
      <c r="M1247">
        <v>1653</v>
      </c>
      <c r="N1247">
        <v>1752</v>
      </c>
      <c r="O1247">
        <v>1743</v>
      </c>
      <c r="P1247">
        <v>1734</v>
      </c>
    </row>
    <row r="1248" spans="1:16" x14ac:dyDescent="0.2">
      <c r="A1248" s="9" t="s">
        <v>1471</v>
      </c>
      <c r="B1248">
        <v>780</v>
      </c>
      <c r="C1248">
        <v>726</v>
      </c>
      <c r="D1248">
        <v>705</v>
      </c>
      <c r="E1248">
        <v>705</v>
      </c>
      <c r="F1248">
        <v>696</v>
      </c>
      <c r="G1248">
        <v>687</v>
      </c>
      <c r="H1248">
        <v>684</v>
      </c>
      <c r="I1248">
        <v>663</v>
      </c>
      <c r="J1248">
        <v>630</v>
      </c>
      <c r="K1248">
        <v>642</v>
      </c>
      <c r="L1248">
        <v>621</v>
      </c>
      <c r="M1248">
        <v>624</v>
      </c>
      <c r="N1248">
        <v>681</v>
      </c>
      <c r="O1248">
        <v>654</v>
      </c>
      <c r="P1248">
        <v>711</v>
      </c>
    </row>
    <row r="1249" spans="1:16" x14ac:dyDescent="0.2">
      <c r="A1249" s="9" t="s">
        <v>1472</v>
      </c>
      <c r="B1249">
        <v>2172</v>
      </c>
      <c r="C1249">
        <v>2142</v>
      </c>
      <c r="D1249">
        <v>2148</v>
      </c>
      <c r="E1249">
        <v>2136</v>
      </c>
      <c r="F1249">
        <v>2136</v>
      </c>
      <c r="G1249">
        <v>2154</v>
      </c>
      <c r="H1249">
        <v>2118</v>
      </c>
      <c r="I1249">
        <v>2094</v>
      </c>
      <c r="J1249">
        <v>2079</v>
      </c>
      <c r="K1249">
        <v>2034</v>
      </c>
      <c r="L1249">
        <v>2067</v>
      </c>
      <c r="M1249">
        <v>2109</v>
      </c>
      <c r="N1249">
        <v>2085</v>
      </c>
      <c r="O1249">
        <v>2157</v>
      </c>
      <c r="P1249">
        <v>2136</v>
      </c>
    </row>
    <row r="1250" spans="1:16" x14ac:dyDescent="0.2">
      <c r="A1250" s="9" t="s">
        <v>1473</v>
      </c>
      <c r="B1250">
        <v>2334</v>
      </c>
      <c r="C1250">
        <v>2325</v>
      </c>
      <c r="D1250">
        <v>2304</v>
      </c>
      <c r="E1250">
        <v>2232</v>
      </c>
      <c r="F1250">
        <v>2259</v>
      </c>
      <c r="G1250">
        <v>2262</v>
      </c>
      <c r="H1250">
        <v>2226</v>
      </c>
      <c r="I1250">
        <v>2211</v>
      </c>
      <c r="J1250">
        <v>2181</v>
      </c>
      <c r="K1250">
        <v>2220</v>
      </c>
      <c r="L1250">
        <v>2223</v>
      </c>
      <c r="M1250">
        <v>2262</v>
      </c>
      <c r="N1250">
        <v>2241</v>
      </c>
      <c r="O1250">
        <v>2238</v>
      </c>
      <c r="P1250">
        <v>2256</v>
      </c>
    </row>
    <row r="1251" spans="1:16" x14ac:dyDescent="0.2">
      <c r="A1251" s="9" t="s">
        <v>1474</v>
      </c>
      <c r="B1251">
        <v>615</v>
      </c>
      <c r="C1251">
        <v>603</v>
      </c>
      <c r="D1251">
        <v>633</v>
      </c>
      <c r="E1251">
        <v>627</v>
      </c>
      <c r="F1251">
        <v>603</v>
      </c>
      <c r="G1251">
        <v>621</v>
      </c>
      <c r="H1251">
        <v>627</v>
      </c>
      <c r="I1251">
        <v>624</v>
      </c>
      <c r="J1251">
        <v>657</v>
      </c>
      <c r="K1251">
        <v>666</v>
      </c>
      <c r="L1251">
        <v>654</v>
      </c>
      <c r="M1251">
        <v>651</v>
      </c>
      <c r="N1251">
        <v>699</v>
      </c>
      <c r="O1251">
        <v>711</v>
      </c>
      <c r="P1251">
        <v>732</v>
      </c>
    </row>
    <row r="1252" spans="1:16" x14ac:dyDescent="0.2">
      <c r="A1252" s="9" t="s">
        <v>1475</v>
      </c>
      <c r="B1252">
        <v>519</v>
      </c>
      <c r="C1252">
        <v>582</v>
      </c>
      <c r="D1252">
        <v>801</v>
      </c>
      <c r="E1252">
        <v>996</v>
      </c>
      <c r="F1252">
        <v>1185</v>
      </c>
      <c r="G1252">
        <v>1293</v>
      </c>
      <c r="H1252">
        <v>1416</v>
      </c>
      <c r="I1252">
        <v>1569</v>
      </c>
      <c r="J1252">
        <v>1566</v>
      </c>
      <c r="K1252">
        <v>1608</v>
      </c>
      <c r="L1252">
        <v>1638</v>
      </c>
      <c r="M1252">
        <v>1680</v>
      </c>
      <c r="N1252">
        <v>1689</v>
      </c>
      <c r="O1252">
        <v>1734</v>
      </c>
      <c r="P1252">
        <v>1755</v>
      </c>
    </row>
    <row r="1253" spans="1:16" x14ac:dyDescent="0.2">
      <c r="A1253" s="9" t="s">
        <v>1476</v>
      </c>
      <c r="B1253" t="s">
        <v>2652</v>
      </c>
      <c r="C1253" t="s">
        <v>2652</v>
      </c>
      <c r="D1253" t="s">
        <v>2652</v>
      </c>
      <c r="E1253" t="s">
        <v>2652</v>
      </c>
      <c r="F1253" t="s">
        <v>2652</v>
      </c>
      <c r="G1253" t="s">
        <v>2652</v>
      </c>
      <c r="H1253" t="s">
        <v>2652</v>
      </c>
      <c r="I1253" t="s">
        <v>2652</v>
      </c>
      <c r="J1253" t="s">
        <v>2652</v>
      </c>
      <c r="K1253" t="s">
        <v>2652</v>
      </c>
      <c r="L1253" t="s">
        <v>2652</v>
      </c>
      <c r="M1253" t="s">
        <v>2652</v>
      </c>
      <c r="N1253" t="s">
        <v>2652</v>
      </c>
      <c r="O1253" t="s">
        <v>2652</v>
      </c>
      <c r="P1253" t="s">
        <v>2652</v>
      </c>
    </row>
    <row r="1254" spans="1:16" x14ac:dyDescent="0.2">
      <c r="A1254" s="9" t="s">
        <v>1477</v>
      </c>
      <c r="B1254">
        <v>810</v>
      </c>
      <c r="C1254">
        <v>921</v>
      </c>
      <c r="D1254">
        <v>978</v>
      </c>
      <c r="E1254">
        <v>1029</v>
      </c>
      <c r="F1254">
        <v>1074</v>
      </c>
      <c r="G1254">
        <v>1104</v>
      </c>
      <c r="H1254">
        <v>1095</v>
      </c>
      <c r="I1254">
        <v>1146</v>
      </c>
      <c r="J1254">
        <v>1188</v>
      </c>
      <c r="K1254">
        <v>1182</v>
      </c>
      <c r="L1254">
        <v>1191</v>
      </c>
      <c r="M1254">
        <v>1212</v>
      </c>
      <c r="N1254">
        <v>1233</v>
      </c>
      <c r="O1254">
        <v>1320</v>
      </c>
      <c r="P1254">
        <v>1281</v>
      </c>
    </row>
    <row r="1255" spans="1:16" x14ac:dyDescent="0.2">
      <c r="A1255" s="9" t="s">
        <v>1478</v>
      </c>
      <c r="B1255">
        <v>879</v>
      </c>
      <c r="C1255">
        <v>957</v>
      </c>
      <c r="D1255">
        <v>1062</v>
      </c>
      <c r="E1255">
        <v>1149</v>
      </c>
      <c r="F1255">
        <v>1200</v>
      </c>
      <c r="G1255">
        <v>1155</v>
      </c>
      <c r="H1255">
        <v>1194</v>
      </c>
      <c r="I1255">
        <v>1239</v>
      </c>
      <c r="J1255">
        <v>1230</v>
      </c>
      <c r="K1255">
        <v>1218</v>
      </c>
      <c r="L1255">
        <v>1239</v>
      </c>
      <c r="M1255">
        <v>1248</v>
      </c>
      <c r="N1255">
        <v>1263</v>
      </c>
      <c r="O1255">
        <v>1287</v>
      </c>
      <c r="P1255">
        <v>1302</v>
      </c>
    </row>
    <row r="1256" spans="1:16" x14ac:dyDescent="0.2">
      <c r="A1256" s="9" t="s">
        <v>1479</v>
      </c>
      <c r="B1256">
        <v>1995</v>
      </c>
      <c r="C1256">
        <v>1911</v>
      </c>
      <c r="D1256">
        <v>1935</v>
      </c>
      <c r="E1256">
        <v>1890</v>
      </c>
      <c r="F1256">
        <v>1896</v>
      </c>
      <c r="G1256">
        <v>1809</v>
      </c>
      <c r="H1256">
        <v>1740</v>
      </c>
      <c r="I1256">
        <v>1701</v>
      </c>
      <c r="J1256">
        <v>1698</v>
      </c>
      <c r="K1256">
        <v>1749</v>
      </c>
      <c r="L1256">
        <v>1749</v>
      </c>
      <c r="M1256">
        <v>1710</v>
      </c>
      <c r="N1256">
        <v>1710</v>
      </c>
      <c r="O1256">
        <v>1749</v>
      </c>
      <c r="P1256">
        <v>1761</v>
      </c>
    </row>
    <row r="1257" spans="1:16" x14ac:dyDescent="0.2">
      <c r="A1257" s="9" t="s">
        <v>1480</v>
      </c>
      <c r="B1257">
        <v>483</v>
      </c>
      <c r="C1257">
        <v>666</v>
      </c>
      <c r="D1257">
        <v>732</v>
      </c>
      <c r="E1257">
        <v>801</v>
      </c>
      <c r="F1257">
        <v>867</v>
      </c>
      <c r="G1257">
        <v>882</v>
      </c>
      <c r="H1257">
        <v>909</v>
      </c>
      <c r="I1257">
        <v>954</v>
      </c>
      <c r="J1257">
        <v>954</v>
      </c>
      <c r="K1257">
        <v>987</v>
      </c>
      <c r="L1257">
        <v>987</v>
      </c>
      <c r="M1257">
        <v>1014</v>
      </c>
      <c r="N1257">
        <v>1008</v>
      </c>
      <c r="O1257">
        <v>999</v>
      </c>
      <c r="P1257">
        <v>1011</v>
      </c>
    </row>
    <row r="1258" spans="1:16" x14ac:dyDescent="0.2">
      <c r="A1258" s="9" t="s">
        <v>1481</v>
      </c>
      <c r="B1258">
        <v>2850</v>
      </c>
      <c r="C1258">
        <v>2898</v>
      </c>
      <c r="D1258">
        <v>2904</v>
      </c>
      <c r="E1258">
        <v>2910</v>
      </c>
      <c r="F1258">
        <v>2928</v>
      </c>
      <c r="G1258">
        <v>2937</v>
      </c>
      <c r="H1258">
        <v>2874</v>
      </c>
      <c r="I1258">
        <v>2862</v>
      </c>
      <c r="J1258">
        <v>2823</v>
      </c>
      <c r="K1258">
        <v>2949</v>
      </c>
      <c r="L1258">
        <v>3009</v>
      </c>
      <c r="M1258">
        <v>3048</v>
      </c>
      <c r="N1258">
        <v>3090</v>
      </c>
      <c r="O1258">
        <v>3072</v>
      </c>
      <c r="P1258">
        <v>3144</v>
      </c>
    </row>
    <row r="1259" spans="1:16" x14ac:dyDescent="0.2">
      <c r="A1259" s="9" t="s">
        <v>1482</v>
      </c>
      <c r="B1259">
        <v>243</v>
      </c>
      <c r="C1259">
        <v>321</v>
      </c>
      <c r="D1259">
        <v>429</v>
      </c>
      <c r="E1259">
        <v>534</v>
      </c>
      <c r="F1259">
        <v>663</v>
      </c>
      <c r="G1259">
        <v>714</v>
      </c>
      <c r="H1259">
        <v>771</v>
      </c>
      <c r="I1259">
        <v>825</v>
      </c>
      <c r="J1259">
        <v>810</v>
      </c>
      <c r="K1259">
        <v>789</v>
      </c>
      <c r="L1259">
        <v>828</v>
      </c>
      <c r="M1259">
        <v>858</v>
      </c>
      <c r="N1259">
        <v>843</v>
      </c>
      <c r="O1259">
        <v>855</v>
      </c>
      <c r="P1259">
        <v>849</v>
      </c>
    </row>
    <row r="1260" spans="1:16" x14ac:dyDescent="0.2">
      <c r="A1260" s="9" t="s">
        <v>1483</v>
      </c>
      <c r="B1260">
        <v>2256</v>
      </c>
      <c r="C1260">
        <v>2277</v>
      </c>
      <c r="D1260">
        <v>2250</v>
      </c>
      <c r="E1260">
        <v>2211</v>
      </c>
      <c r="F1260">
        <v>2202</v>
      </c>
      <c r="G1260">
        <v>2154</v>
      </c>
      <c r="H1260">
        <v>2169</v>
      </c>
      <c r="I1260">
        <v>2193</v>
      </c>
      <c r="J1260">
        <v>2193</v>
      </c>
      <c r="K1260">
        <v>2244</v>
      </c>
      <c r="L1260">
        <v>2238</v>
      </c>
      <c r="M1260">
        <v>2274</v>
      </c>
      <c r="N1260">
        <v>2292</v>
      </c>
      <c r="O1260">
        <v>2307</v>
      </c>
      <c r="P1260">
        <v>2361</v>
      </c>
    </row>
    <row r="1261" spans="1:16" x14ac:dyDescent="0.2">
      <c r="A1261" s="9" t="s">
        <v>1484</v>
      </c>
      <c r="B1261">
        <v>1731</v>
      </c>
      <c r="C1261">
        <v>1752</v>
      </c>
      <c r="D1261">
        <v>1800</v>
      </c>
      <c r="E1261">
        <v>1749</v>
      </c>
      <c r="F1261">
        <v>1740</v>
      </c>
      <c r="G1261">
        <v>1731</v>
      </c>
      <c r="H1261">
        <v>1689</v>
      </c>
      <c r="I1261">
        <v>1671</v>
      </c>
      <c r="J1261">
        <v>1800</v>
      </c>
      <c r="K1261">
        <v>1827</v>
      </c>
      <c r="L1261">
        <v>1887</v>
      </c>
      <c r="M1261">
        <v>1902</v>
      </c>
      <c r="N1261">
        <v>1941</v>
      </c>
      <c r="O1261">
        <v>2037</v>
      </c>
      <c r="P1261">
        <v>2112</v>
      </c>
    </row>
    <row r="1262" spans="1:16" x14ac:dyDescent="0.2">
      <c r="A1262" s="9" t="s">
        <v>1485</v>
      </c>
      <c r="B1262">
        <v>1056</v>
      </c>
      <c r="C1262">
        <v>1176</v>
      </c>
      <c r="D1262">
        <v>1260</v>
      </c>
      <c r="E1262">
        <v>1299</v>
      </c>
      <c r="F1262">
        <v>1356</v>
      </c>
      <c r="G1262">
        <v>1383</v>
      </c>
      <c r="H1262">
        <v>1410</v>
      </c>
      <c r="I1262">
        <v>1404</v>
      </c>
      <c r="J1262">
        <v>1452</v>
      </c>
      <c r="K1262">
        <v>1455</v>
      </c>
      <c r="L1262">
        <v>1437</v>
      </c>
      <c r="M1262">
        <v>1557</v>
      </c>
      <c r="N1262">
        <v>1512</v>
      </c>
      <c r="O1262">
        <v>1500</v>
      </c>
      <c r="P1262">
        <v>1473</v>
      </c>
    </row>
    <row r="1263" spans="1:16" x14ac:dyDescent="0.2">
      <c r="A1263" s="9" t="s">
        <v>1486</v>
      </c>
      <c r="B1263">
        <v>1362</v>
      </c>
      <c r="C1263">
        <v>1536</v>
      </c>
      <c r="D1263">
        <v>1620</v>
      </c>
      <c r="E1263">
        <v>1710</v>
      </c>
      <c r="F1263">
        <v>1791</v>
      </c>
      <c r="G1263">
        <v>1815</v>
      </c>
      <c r="H1263">
        <v>1851</v>
      </c>
      <c r="I1263">
        <v>1860</v>
      </c>
      <c r="J1263">
        <v>1878</v>
      </c>
      <c r="K1263">
        <v>1962</v>
      </c>
      <c r="L1263">
        <v>1971</v>
      </c>
      <c r="M1263">
        <v>2034</v>
      </c>
      <c r="N1263">
        <v>2136</v>
      </c>
      <c r="O1263">
        <v>2184</v>
      </c>
      <c r="P1263">
        <v>2169</v>
      </c>
    </row>
    <row r="1264" spans="1:16" x14ac:dyDescent="0.2">
      <c r="A1264" s="9" t="s">
        <v>1487</v>
      </c>
      <c r="B1264">
        <v>792</v>
      </c>
      <c r="C1264">
        <v>825</v>
      </c>
      <c r="D1264">
        <v>840</v>
      </c>
      <c r="E1264">
        <v>945</v>
      </c>
      <c r="F1264">
        <v>1050</v>
      </c>
      <c r="G1264">
        <v>1065</v>
      </c>
      <c r="H1264">
        <v>1065</v>
      </c>
      <c r="I1264">
        <v>1131</v>
      </c>
      <c r="J1264">
        <v>1122</v>
      </c>
      <c r="K1264">
        <v>1185</v>
      </c>
      <c r="L1264">
        <v>1161</v>
      </c>
      <c r="M1264">
        <v>1194</v>
      </c>
      <c r="N1264">
        <v>1191</v>
      </c>
      <c r="O1264">
        <v>1206</v>
      </c>
      <c r="P1264">
        <v>1218</v>
      </c>
    </row>
    <row r="1265" spans="1:16" x14ac:dyDescent="0.2">
      <c r="A1265" s="9" t="s">
        <v>1488</v>
      </c>
      <c r="B1265">
        <v>924</v>
      </c>
      <c r="C1265">
        <v>948</v>
      </c>
      <c r="D1265">
        <v>930</v>
      </c>
      <c r="E1265">
        <v>960</v>
      </c>
      <c r="F1265">
        <v>1032</v>
      </c>
      <c r="G1265">
        <v>1068</v>
      </c>
      <c r="H1265">
        <v>1062</v>
      </c>
      <c r="I1265">
        <v>1089</v>
      </c>
      <c r="J1265">
        <v>1125</v>
      </c>
      <c r="K1265">
        <v>1143</v>
      </c>
      <c r="L1265">
        <v>1167</v>
      </c>
      <c r="M1265">
        <v>1200</v>
      </c>
      <c r="N1265">
        <v>1227</v>
      </c>
      <c r="O1265">
        <v>1242</v>
      </c>
      <c r="P1265">
        <v>1341</v>
      </c>
    </row>
    <row r="1266" spans="1:16" x14ac:dyDescent="0.2">
      <c r="A1266" s="9" t="s">
        <v>1489</v>
      </c>
      <c r="B1266">
        <v>1164</v>
      </c>
      <c r="C1266">
        <v>1332</v>
      </c>
      <c r="D1266">
        <v>1467</v>
      </c>
      <c r="E1266">
        <v>1533</v>
      </c>
      <c r="F1266">
        <v>1614</v>
      </c>
      <c r="G1266">
        <v>1647</v>
      </c>
      <c r="H1266">
        <v>1683</v>
      </c>
      <c r="I1266">
        <v>1737</v>
      </c>
      <c r="J1266">
        <v>1767</v>
      </c>
      <c r="K1266">
        <v>1758</v>
      </c>
      <c r="L1266">
        <v>1842</v>
      </c>
      <c r="M1266">
        <v>1899</v>
      </c>
      <c r="N1266">
        <v>1992</v>
      </c>
      <c r="O1266">
        <v>2001</v>
      </c>
      <c r="P1266">
        <v>2031</v>
      </c>
    </row>
    <row r="1267" spans="1:16" x14ac:dyDescent="0.2">
      <c r="A1267" s="9" t="s">
        <v>1490</v>
      </c>
      <c r="B1267">
        <v>567</v>
      </c>
      <c r="C1267">
        <v>660</v>
      </c>
      <c r="D1267">
        <v>765</v>
      </c>
      <c r="E1267">
        <v>867</v>
      </c>
      <c r="F1267">
        <v>957</v>
      </c>
      <c r="G1267">
        <v>999</v>
      </c>
      <c r="H1267">
        <v>1032</v>
      </c>
      <c r="I1267">
        <v>1083</v>
      </c>
      <c r="J1267">
        <v>1113</v>
      </c>
      <c r="K1267">
        <v>1152</v>
      </c>
      <c r="L1267">
        <v>1161</v>
      </c>
      <c r="M1267">
        <v>1167</v>
      </c>
      <c r="N1267">
        <v>1227</v>
      </c>
      <c r="O1267">
        <v>1239</v>
      </c>
      <c r="P1267">
        <v>1227</v>
      </c>
    </row>
    <row r="1268" spans="1:16" x14ac:dyDescent="0.2">
      <c r="A1268" s="9" t="s">
        <v>1491</v>
      </c>
      <c r="B1268">
        <v>84</v>
      </c>
      <c r="C1268">
        <v>93</v>
      </c>
      <c r="D1268">
        <v>129</v>
      </c>
      <c r="E1268">
        <v>150</v>
      </c>
      <c r="F1268">
        <v>174</v>
      </c>
      <c r="G1268">
        <v>183</v>
      </c>
      <c r="H1268">
        <v>204</v>
      </c>
      <c r="I1268">
        <v>252</v>
      </c>
      <c r="J1268">
        <v>309</v>
      </c>
      <c r="K1268">
        <v>399</v>
      </c>
      <c r="L1268">
        <v>468</v>
      </c>
      <c r="M1268">
        <v>513</v>
      </c>
      <c r="N1268">
        <v>555</v>
      </c>
      <c r="O1268">
        <v>555</v>
      </c>
      <c r="P1268">
        <v>570</v>
      </c>
    </row>
    <row r="1269" spans="1:16" x14ac:dyDescent="0.2">
      <c r="A1269" s="9" t="s">
        <v>1492</v>
      </c>
      <c r="B1269">
        <v>468</v>
      </c>
      <c r="C1269">
        <v>678</v>
      </c>
      <c r="D1269">
        <v>753</v>
      </c>
      <c r="E1269">
        <v>855</v>
      </c>
      <c r="F1269">
        <v>912</v>
      </c>
      <c r="G1269">
        <v>933</v>
      </c>
      <c r="H1269">
        <v>981</v>
      </c>
      <c r="I1269">
        <v>1038</v>
      </c>
      <c r="J1269">
        <v>1110</v>
      </c>
      <c r="K1269">
        <v>1143</v>
      </c>
      <c r="L1269">
        <v>1221</v>
      </c>
      <c r="M1269">
        <v>1242</v>
      </c>
      <c r="N1269">
        <v>1278</v>
      </c>
      <c r="O1269">
        <v>1320</v>
      </c>
      <c r="P1269">
        <v>1287</v>
      </c>
    </row>
    <row r="1270" spans="1:16" x14ac:dyDescent="0.2">
      <c r="A1270" s="9" t="s">
        <v>1493</v>
      </c>
      <c r="B1270">
        <v>2682</v>
      </c>
      <c r="C1270">
        <v>2679</v>
      </c>
      <c r="D1270">
        <v>2655</v>
      </c>
      <c r="E1270">
        <v>2709</v>
      </c>
      <c r="F1270">
        <v>2664</v>
      </c>
      <c r="G1270">
        <v>2748</v>
      </c>
      <c r="H1270">
        <v>2730</v>
      </c>
      <c r="I1270">
        <v>2775</v>
      </c>
      <c r="J1270">
        <v>2814</v>
      </c>
      <c r="K1270">
        <v>2892</v>
      </c>
      <c r="L1270">
        <v>2958</v>
      </c>
      <c r="M1270">
        <v>3015</v>
      </c>
      <c r="N1270">
        <v>3087</v>
      </c>
      <c r="O1270">
        <v>3039</v>
      </c>
      <c r="P1270">
        <v>3123</v>
      </c>
    </row>
    <row r="1271" spans="1:16" x14ac:dyDescent="0.2">
      <c r="A1271" s="9" t="s">
        <v>1494</v>
      </c>
      <c r="B1271">
        <v>2043</v>
      </c>
      <c r="C1271">
        <v>2028</v>
      </c>
      <c r="D1271">
        <v>2004</v>
      </c>
      <c r="E1271">
        <v>2055</v>
      </c>
      <c r="F1271">
        <v>2046</v>
      </c>
      <c r="G1271">
        <v>2091</v>
      </c>
      <c r="H1271">
        <v>2064</v>
      </c>
      <c r="I1271">
        <v>2073</v>
      </c>
      <c r="J1271">
        <v>2094</v>
      </c>
      <c r="K1271">
        <v>2145</v>
      </c>
      <c r="L1271">
        <v>2175</v>
      </c>
      <c r="M1271">
        <v>2190</v>
      </c>
      <c r="N1271">
        <v>2202</v>
      </c>
      <c r="O1271">
        <v>2238</v>
      </c>
      <c r="P1271">
        <v>2232</v>
      </c>
    </row>
    <row r="1272" spans="1:16" x14ac:dyDescent="0.2">
      <c r="A1272" s="9" t="s">
        <v>1495</v>
      </c>
      <c r="B1272">
        <v>2517</v>
      </c>
      <c r="C1272">
        <v>2499</v>
      </c>
      <c r="D1272">
        <v>2514</v>
      </c>
      <c r="E1272">
        <v>2493</v>
      </c>
      <c r="F1272">
        <v>2526</v>
      </c>
      <c r="G1272">
        <v>2598</v>
      </c>
      <c r="H1272">
        <v>2640</v>
      </c>
      <c r="I1272">
        <v>2655</v>
      </c>
      <c r="J1272">
        <v>2775</v>
      </c>
      <c r="K1272">
        <v>2817</v>
      </c>
      <c r="L1272">
        <v>2829</v>
      </c>
      <c r="M1272">
        <v>3018</v>
      </c>
      <c r="N1272">
        <v>3123</v>
      </c>
      <c r="O1272">
        <v>3273</v>
      </c>
      <c r="P1272">
        <v>3393</v>
      </c>
    </row>
    <row r="1273" spans="1:16" x14ac:dyDescent="0.2">
      <c r="A1273" s="9" t="s">
        <v>1496</v>
      </c>
      <c r="B1273">
        <v>1485</v>
      </c>
      <c r="C1273">
        <v>1545</v>
      </c>
      <c r="D1273">
        <v>1503</v>
      </c>
      <c r="E1273">
        <v>1503</v>
      </c>
      <c r="F1273">
        <v>1476</v>
      </c>
      <c r="G1273">
        <v>1491</v>
      </c>
      <c r="H1273">
        <v>1503</v>
      </c>
      <c r="I1273">
        <v>1503</v>
      </c>
      <c r="J1273">
        <v>1542</v>
      </c>
      <c r="K1273">
        <v>1557</v>
      </c>
      <c r="L1273">
        <v>1500</v>
      </c>
      <c r="M1273">
        <v>1488</v>
      </c>
      <c r="N1273">
        <v>1521</v>
      </c>
      <c r="O1273">
        <v>1545</v>
      </c>
      <c r="P1273">
        <v>1500</v>
      </c>
    </row>
    <row r="1274" spans="1:16" x14ac:dyDescent="0.2">
      <c r="A1274" s="9" t="s">
        <v>1497</v>
      </c>
      <c r="B1274">
        <v>2448</v>
      </c>
      <c r="C1274">
        <v>2466</v>
      </c>
      <c r="D1274">
        <v>2421</v>
      </c>
      <c r="E1274">
        <v>2451</v>
      </c>
      <c r="F1274">
        <v>2430</v>
      </c>
      <c r="G1274">
        <v>2451</v>
      </c>
      <c r="H1274">
        <v>2508</v>
      </c>
      <c r="I1274">
        <v>2424</v>
      </c>
      <c r="J1274">
        <v>2439</v>
      </c>
      <c r="K1274">
        <v>2541</v>
      </c>
      <c r="L1274">
        <v>2562</v>
      </c>
      <c r="M1274">
        <v>2544</v>
      </c>
      <c r="N1274">
        <v>2583</v>
      </c>
      <c r="O1274">
        <v>2646</v>
      </c>
      <c r="P1274">
        <v>2610</v>
      </c>
    </row>
    <row r="1275" spans="1:16" x14ac:dyDescent="0.2">
      <c r="A1275" s="9" t="s">
        <v>1498</v>
      </c>
      <c r="B1275">
        <v>1041</v>
      </c>
      <c r="C1275">
        <v>1023</v>
      </c>
      <c r="D1275">
        <v>1059</v>
      </c>
      <c r="E1275">
        <v>1023</v>
      </c>
      <c r="F1275">
        <v>1020</v>
      </c>
      <c r="G1275">
        <v>1026</v>
      </c>
      <c r="H1275">
        <v>1050</v>
      </c>
      <c r="I1275">
        <v>1047</v>
      </c>
      <c r="J1275">
        <v>1035</v>
      </c>
      <c r="K1275">
        <v>1053</v>
      </c>
      <c r="L1275">
        <v>1047</v>
      </c>
      <c r="M1275">
        <v>1026</v>
      </c>
      <c r="N1275">
        <v>1035</v>
      </c>
      <c r="O1275">
        <v>1035</v>
      </c>
      <c r="P1275">
        <v>1065</v>
      </c>
    </row>
    <row r="1276" spans="1:16" x14ac:dyDescent="0.2">
      <c r="A1276" s="9" t="s">
        <v>1499</v>
      </c>
      <c r="B1276">
        <v>2199</v>
      </c>
      <c r="C1276">
        <v>2184</v>
      </c>
      <c r="D1276">
        <v>2157</v>
      </c>
      <c r="E1276">
        <v>2145</v>
      </c>
      <c r="F1276">
        <v>2133</v>
      </c>
      <c r="G1276">
        <v>2151</v>
      </c>
      <c r="H1276">
        <v>2151</v>
      </c>
      <c r="I1276">
        <v>2160</v>
      </c>
      <c r="J1276">
        <v>2118</v>
      </c>
      <c r="K1276">
        <v>2094</v>
      </c>
      <c r="L1276">
        <v>2154</v>
      </c>
      <c r="M1276">
        <v>2205</v>
      </c>
      <c r="N1276">
        <v>2205</v>
      </c>
      <c r="O1276">
        <v>2157</v>
      </c>
      <c r="P1276">
        <v>2199</v>
      </c>
    </row>
    <row r="1277" spans="1:16" x14ac:dyDescent="0.2">
      <c r="A1277" s="9" t="s">
        <v>1500</v>
      </c>
      <c r="B1277">
        <v>1104</v>
      </c>
      <c r="C1277">
        <v>1428</v>
      </c>
      <c r="D1277">
        <v>1470</v>
      </c>
      <c r="E1277">
        <v>1581</v>
      </c>
      <c r="F1277">
        <v>1710</v>
      </c>
      <c r="G1277">
        <v>1737</v>
      </c>
      <c r="H1277">
        <v>1785</v>
      </c>
      <c r="I1277">
        <v>1839</v>
      </c>
      <c r="J1277">
        <v>1860</v>
      </c>
      <c r="K1277">
        <v>1869</v>
      </c>
      <c r="L1277">
        <v>1878</v>
      </c>
      <c r="M1277">
        <v>1929</v>
      </c>
      <c r="N1277">
        <v>1968</v>
      </c>
      <c r="O1277">
        <v>2013</v>
      </c>
      <c r="P1277">
        <v>1983</v>
      </c>
    </row>
    <row r="1278" spans="1:16" x14ac:dyDescent="0.2">
      <c r="A1278" s="9" t="s">
        <v>1501</v>
      </c>
      <c r="B1278">
        <v>813</v>
      </c>
      <c r="C1278">
        <v>1065</v>
      </c>
      <c r="D1278">
        <v>1116</v>
      </c>
      <c r="E1278">
        <v>1233</v>
      </c>
      <c r="F1278">
        <v>1323</v>
      </c>
      <c r="G1278">
        <v>1344</v>
      </c>
      <c r="H1278">
        <v>1389</v>
      </c>
      <c r="I1278">
        <v>1440</v>
      </c>
      <c r="J1278">
        <v>1449</v>
      </c>
      <c r="K1278">
        <v>1509</v>
      </c>
      <c r="L1278">
        <v>1530</v>
      </c>
      <c r="M1278">
        <v>1617</v>
      </c>
      <c r="N1278">
        <v>1641</v>
      </c>
      <c r="O1278">
        <v>1710</v>
      </c>
      <c r="P1278">
        <v>1761</v>
      </c>
    </row>
    <row r="1279" spans="1:16" x14ac:dyDescent="0.2">
      <c r="A1279" s="9" t="s">
        <v>1502</v>
      </c>
      <c r="B1279">
        <v>1380</v>
      </c>
      <c r="C1279">
        <v>1521</v>
      </c>
      <c r="D1279">
        <v>1635</v>
      </c>
      <c r="E1279">
        <v>1638</v>
      </c>
      <c r="F1279">
        <v>1692</v>
      </c>
      <c r="G1279">
        <v>1719</v>
      </c>
      <c r="H1279">
        <v>1731</v>
      </c>
      <c r="I1279">
        <v>1788</v>
      </c>
      <c r="J1279">
        <v>1800</v>
      </c>
      <c r="K1279">
        <v>1809</v>
      </c>
      <c r="L1279">
        <v>1842</v>
      </c>
      <c r="M1279">
        <v>1881</v>
      </c>
      <c r="N1279">
        <v>1944</v>
      </c>
      <c r="O1279">
        <v>1914</v>
      </c>
      <c r="P1279">
        <v>1938</v>
      </c>
    </row>
    <row r="1280" spans="1:16" x14ac:dyDescent="0.2">
      <c r="A1280" s="9" t="s">
        <v>1503</v>
      </c>
      <c r="B1280">
        <v>318</v>
      </c>
      <c r="C1280">
        <v>315</v>
      </c>
      <c r="D1280">
        <v>306</v>
      </c>
      <c r="E1280">
        <v>285</v>
      </c>
      <c r="F1280">
        <v>303</v>
      </c>
      <c r="G1280">
        <v>300</v>
      </c>
      <c r="H1280">
        <v>297</v>
      </c>
      <c r="I1280">
        <v>309</v>
      </c>
      <c r="J1280">
        <v>315</v>
      </c>
      <c r="K1280">
        <v>309</v>
      </c>
      <c r="L1280">
        <v>315</v>
      </c>
      <c r="M1280">
        <v>330</v>
      </c>
      <c r="N1280">
        <v>330</v>
      </c>
      <c r="O1280">
        <v>348</v>
      </c>
      <c r="P1280">
        <v>330</v>
      </c>
    </row>
    <row r="1281" spans="1:16" x14ac:dyDescent="0.2">
      <c r="A1281" s="9" t="s">
        <v>1504</v>
      </c>
      <c r="B1281">
        <v>2322</v>
      </c>
      <c r="C1281">
        <v>2334</v>
      </c>
      <c r="D1281">
        <v>2442</v>
      </c>
      <c r="E1281">
        <v>2529</v>
      </c>
      <c r="F1281">
        <v>2490</v>
      </c>
      <c r="G1281">
        <v>2493</v>
      </c>
      <c r="H1281">
        <v>2523</v>
      </c>
      <c r="I1281">
        <v>2538</v>
      </c>
      <c r="J1281">
        <v>2553</v>
      </c>
      <c r="K1281">
        <v>2535</v>
      </c>
      <c r="L1281">
        <v>2553</v>
      </c>
      <c r="M1281">
        <v>2508</v>
      </c>
      <c r="N1281">
        <v>2502</v>
      </c>
      <c r="O1281">
        <v>2523</v>
      </c>
      <c r="P1281">
        <v>2526</v>
      </c>
    </row>
    <row r="1282" spans="1:16" x14ac:dyDescent="0.2">
      <c r="A1282" s="9" t="s">
        <v>1505</v>
      </c>
      <c r="B1282">
        <v>2133</v>
      </c>
      <c r="C1282">
        <v>2073</v>
      </c>
      <c r="D1282">
        <v>2034</v>
      </c>
      <c r="E1282">
        <v>1980</v>
      </c>
      <c r="F1282">
        <v>1995</v>
      </c>
      <c r="G1282">
        <v>1992</v>
      </c>
      <c r="H1282">
        <v>1971</v>
      </c>
      <c r="I1282">
        <v>1959</v>
      </c>
      <c r="J1282">
        <v>1929</v>
      </c>
      <c r="K1282">
        <v>1932</v>
      </c>
      <c r="L1282">
        <v>1920</v>
      </c>
      <c r="M1282">
        <v>1914</v>
      </c>
      <c r="N1282">
        <v>1953</v>
      </c>
      <c r="O1282">
        <v>1941</v>
      </c>
      <c r="P1282">
        <v>1995</v>
      </c>
    </row>
    <row r="1283" spans="1:16" x14ac:dyDescent="0.2">
      <c r="A1283" s="9" t="s">
        <v>1506</v>
      </c>
      <c r="B1283">
        <v>486</v>
      </c>
      <c r="C1283">
        <v>483</v>
      </c>
      <c r="D1283">
        <v>471</v>
      </c>
      <c r="E1283">
        <v>444</v>
      </c>
      <c r="F1283">
        <v>429</v>
      </c>
      <c r="G1283">
        <v>441</v>
      </c>
      <c r="H1283">
        <v>474</v>
      </c>
      <c r="I1283">
        <v>450</v>
      </c>
      <c r="J1283">
        <v>489</v>
      </c>
      <c r="K1283">
        <v>513</v>
      </c>
      <c r="L1283">
        <v>540</v>
      </c>
      <c r="M1283">
        <v>540</v>
      </c>
      <c r="N1283">
        <v>558</v>
      </c>
      <c r="O1283">
        <v>558</v>
      </c>
      <c r="P1283">
        <v>603</v>
      </c>
    </row>
    <row r="1284" spans="1:16" x14ac:dyDescent="0.2">
      <c r="A1284" s="9" t="s">
        <v>1507</v>
      </c>
      <c r="B1284">
        <v>3039</v>
      </c>
      <c r="C1284">
        <v>2976</v>
      </c>
      <c r="D1284">
        <v>2898</v>
      </c>
      <c r="E1284">
        <v>2892</v>
      </c>
      <c r="F1284">
        <v>2922</v>
      </c>
      <c r="G1284">
        <v>2940</v>
      </c>
      <c r="H1284">
        <v>2991</v>
      </c>
      <c r="I1284">
        <v>2952</v>
      </c>
      <c r="J1284">
        <v>2955</v>
      </c>
      <c r="K1284">
        <v>3021</v>
      </c>
      <c r="L1284">
        <v>3015</v>
      </c>
      <c r="M1284">
        <v>3009</v>
      </c>
      <c r="N1284">
        <v>3072</v>
      </c>
      <c r="O1284">
        <v>3108</v>
      </c>
      <c r="P1284">
        <v>3156</v>
      </c>
    </row>
    <row r="1285" spans="1:16" x14ac:dyDescent="0.2">
      <c r="A1285" s="9" t="s">
        <v>1508</v>
      </c>
      <c r="B1285">
        <v>900</v>
      </c>
      <c r="C1285">
        <v>1134</v>
      </c>
      <c r="D1285">
        <v>1155</v>
      </c>
      <c r="E1285">
        <v>1218</v>
      </c>
      <c r="F1285">
        <v>1263</v>
      </c>
      <c r="G1285">
        <v>1386</v>
      </c>
      <c r="H1285">
        <v>1401</v>
      </c>
      <c r="I1285">
        <v>1470</v>
      </c>
      <c r="J1285">
        <v>1491</v>
      </c>
      <c r="K1285">
        <v>1533</v>
      </c>
      <c r="L1285">
        <v>1533</v>
      </c>
      <c r="M1285">
        <v>1602</v>
      </c>
      <c r="N1285">
        <v>1677</v>
      </c>
      <c r="O1285">
        <v>1677</v>
      </c>
      <c r="P1285">
        <v>1698</v>
      </c>
    </row>
    <row r="1286" spans="1:16" x14ac:dyDescent="0.2">
      <c r="A1286" s="9" t="s">
        <v>1509</v>
      </c>
      <c r="B1286">
        <v>3003</v>
      </c>
      <c r="C1286">
        <v>3003</v>
      </c>
      <c r="D1286">
        <v>2979</v>
      </c>
      <c r="E1286">
        <v>3015</v>
      </c>
      <c r="F1286">
        <v>3069</v>
      </c>
      <c r="G1286">
        <v>3030</v>
      </c>
      <c r="H1286">
        <v>2964</v>
      </c>
      <c r="I1286">
        <v>2979</v>
      </c>
      <c r="J1286">
        <v>2988</v>
      </c>
      <c r="K1286">
        <v>3030</v>
      </c>
      <c r="L1286">
        <v>3018</v>
      </c>
      <c r="M1286">
        <v>3021</v>
      </c>
      <c r="N1286">
        <v>3135</v>
      </c>
      <c r="O1286">
        <v>3198</v>
      </c>
      <c r="P1286">
        <v>3237</v>
      </c>
    </row>
    <row r="1287" spans="1:16" x14ac:dyDescent="0.2">
      <c r="A1287" s="9" t="s">
        <v>1510</v>
      </c>
      <c r="B1287">
        <v>3342</v>
      </c>
      <c r="C1287">
        <v>3351</v>
      </c>
      <c r="D1287">
        <v>3312</v>
      </c>
      <c r="E1287">
        <v>3339</v>
      </c>
      <c r="F1287">
        <v>3345</v>
      </c>
      <c r="G1287">
        <v>3390</v>
      </c>
      <c r="H1287">
        <v>3378</v>
      </c>
      <c r="I1287">
        <v>3369</v>
      </c>
      <c r="J1287">
        <v>3330</v>
      </c>
      <c r="K1287">
        <v>3369</v>
      </c>
      <c r="L1287">
        <v>3351</v>
      </c>
      <c r="M1287">
        <v>3363</v>
      </c>
      <c r="N1287">
        <v>3333</v>
      </c>
      <c r="O1287">
        <v>3363</v>
      </c>
      <c r="P1287">
        <v>3354</v>
      </c>
    </row>
    <row r="1288" spans="1:16" x14ac:dyDescent="0.2">
      <c r="A1288" s="9" t="s">
        <v>1511</v>
      </c>
      <c r="B1288">
        <v>243</v>
      </c>
      <c r="C1288">
        <v>240</v>
      </c>
      <c r="D1288">
        <v>249</v>
      </c>
      <c r="E1288">
        <v>231</v>
      </c>
      <c r="F1288">
        <v>228</v>
      </c>
      <c r="G1288">
        <v>240</v>
      </c>
      <c r="H1288">
        <v>261</v>
      </c>
      <c r="I1288">
        <v>234</v>
      </c>
      <c r="J1288">
        <v>243</v>
      </c>
      <c r="K1288">
        <v>237</v>
      </c>
      <c r="L1288">
        <v>246</v>
      </c>
      <c r="M1288">
        <v>255</v>
      </c>
      <c r="N1288">
        <v>264</v>
      </c>
      <c r="O1288">
        <v>264</v>
      </c>
      <c r="P1288">
        <v>258</v>
      </c>
    </row>
    <row r="1289" spans="1:16" x14ac:dyDescent="0.2">
      <c r="A1289" s="9" t="s">
        <v>1512</v>
      </c>
      <c r="B1289">
        <v>2532</v>
      </c>
      <c r="C1289">
        <v>2490</v>
      </c>
      <c r="D1289">
        <v>2502</v>
      </c>
      <c r="E1289">
        <v>2457</v>
      </c>
      <c r="F1289">
        <v>2493</v>
      </c>
      <c r="G1289">
        <v>2496</v>
      </c>
      <c r="H1289">
        <v>2508</v>
      </c>
      <c r="I1289">
        <v>2499</v>
      </c>
      <c r="J1289">
        <v>2496</v>
      </c>
      <c r="K1289">
        <v>2577</v>
      </c>
      <c r="L1289">
        <v>2541</v>
      </c>
      <c r="M1289">
        <v>2565</v>
      </c>
      <c r="N1289">
        <v>2622</v>
      </c>
      <c r="O1289">
        <v>2583</v>
      </c>
      <c r="P1289">
        <v>2601</v>
      </c>
    </row>
    <row r="1290" spans="1:16" x14ac:dyDescent="0.2">
      <c r="A1290" s="9" t="s">
        <v>1513</v>
      </c>
      <c r="B1290">
        <v>2997</v>
      </c>
      <c r="C1290">
        <v>2991</v>
      </c>
      <c r="D1290">
        <v>2835</v>
      </c>
      <c r="E1290">
        <v>2859</v>
      </c>
      <c r="F1290">
        <v>2787</v>
      </c>
      <c r="G1290">
        <v>2811</v>
      </c>
      <c r="H1290">
        <v>2880</v>
      </c>
      <c r="I1290">
        <v>2778</v>
      </c>
      <c r="J1290">
        <v>2844</v>
      </c>
      <c r="K1290">
        <v>2943</v>
      </c>
      <c r="L1290">
        <v>2946</v>
      </c>
      <c r="M1290">
        <v>2994</v>
      </c>
      <c r="N1290">
        <v>3072</v>
      </c>
      <c r="O1290">
        <v>3108</v>
      </c>
      <c r="P1290">
        <v>3141</v>
      </c>
    </row>
    <row r="1291" spans="1:16" x14ac:dyDescent="0.2">
      <c r="A1291" s="9" t="s">
        <v>1514</v>
      </c>
      <c r="B1291">
        <v>2040</v>
      </c>
      <c r="C1291">
        <v>1956</v>
      </c>
      <c r="D1291">
        <v>1950</v>
      </c>
      <c r="E1291">
        <v>1908</v>
      </c>
      <c r="F1291">
        <v>1899</v>
      </c>
      <c r="G1291">
        <v>1902</v>
      </c>
      <c r="H1291">
        <v>1872</v>
      </c>
      <c r="I1291">
        <v>1887</v>
      </c>
      <c r="J1291">
        <v>1923</v>
      </c>
      <c r="K1291">
        <v>1884</v>
      </c>
      <c r="L1291">
        <v>1923</v>
      </c>
      <c r="M1291">
        <v>1884</v>
      </c>
      <c r="N1291">
        <v>1962</v>
      </c>
      <c r="O1291">
        <v>1989</v>
      </c>
      <c r="P1291">
        <v>2001</v>
      </c>
    </row>
    <row r="1292" spans="1:16" x14ac:dyDescent="0.2">
      <c r="A1292" s="9" t="s">
        <v>1515</v>
      </c>
      <c r="B1292">
        <v>2454</v>
      </c>
      <c r="C1292">
        <v>2472</v>
      </c>
      <c r="D1292">
        <v>2436</v>
      </c>
      <c r="E1292">
        <v>2460</v>
      </c>
      <c r="F1292">
        <v>2448</v>
      </c>
      <c r="G1292">
        <v>2511</v>
      </c>
      <c r="H1292">
        <v>2439</v>
      </c>
      <c r="I1292">
        <v>2475</v>
      </c>
      <c r="J1292">
        <v>2442</v>
      </c>
      <c r="K1292">
        <v>2469</v>
      </c>
      <c r="L1292">
        <v>2505</v>
      </c>
      <c r="M1292">
        <v>2517</v>
      </c>
      <c r="N1292">
        <v>2595</v>
      </c>
      <c r="O1292">
        <v>2565</v>
      </c>
      <c r="P1292">
        <v>2499</v>
      </c>
    </row>
    <row r="1293" spans="1:16" x14ac:dyDescent="0.2">
      <c r="A1293" s="9" t="s">
        <v>1516</v>
      </c>
      <c r="B1293">
        <v>2352</v>
      </c>
      <c r="C1293">
        <v>2247</v>
      </c>
      <c r="D1293">
        <v>2190</v>
      </c>
      <c r="E1293">
        <v>2292</v>
      </c>
      <c r="F1293">
        <v>2286</v>
      </c>
      <c r="G1293">
        <v>2337</v>
      </c>
      <c r="H1293">
        <v>2286</v>
      </c>
      <c r="I1293">
        <v>2301</v>
      </c>
      <c r="J1293">
        <v>2298</v>
      </c>
      <c r="K1293">
        <v>2382</v>
      </c>
      <c r="L1293">
        <v>2418</v>
      </c>
      <c r="M1293">
        <v>2403</v>
      </c>
      <c r="N1293">
        <v>2460</v>
      </c>
      <c r="O1293">
        <v>2496</v>
      </c>
      <c r="P1293">
        <v>2547</v>
      </c>
    </row>
    <row r="1294" spans="1:16" x14ac:dyDescent="0.2">
      <c r="A1294" s="9" t="s">
        <v>1517</v>
      </c>
      <c r="B1294">
        <v>2598</v>
      </c>
      <c r="C1294">
        <v>2649</v>
      </c>
      <c r="D1294">
        <v>2667</v>
      </c>
      <c r="E1294">
        <v>2688</v>
      </c>
      <c r="F1294">
        <v>2637</v>
      </c>
      <c r="G1294">
        <v>2694</v>
      </c>
      <c r="H1294">
        <v>2679</v>
      </c>
      <c r="I1294">
        <v>2703</v>
      </c>
      <c r="J1294">
        <v>2703</v>
      </c>
      <c r="K1294">
        <v>2649</v>
      </c>
      <c r="L1294">
        <v>2655</v>
      </c>
      <c r="M1294">
        <v>2655</v>
      </c>
      <c r="N1294">
        <v>2709</v>
      </c>
      <c r="O1294">
        <v>2706</v>
      </c>
      <c r="P1294">
        <v>2727</v>
      </c>
    </row>
    <row r="1295" spans="1:16" x14ac:dyDescent="0.2">
      <c r="A1295" s="9" t="s">
        <v>1518</v>
      </c>
      <c r="B1295">
        <v>1332</v>
      </c>
      <c r="C1295">
        <v>1536</v>
      </c>
      <c r="D1295">
        <v>1662</v>
      </c>
      <c r="E1295">
        <v>1803</v>
      </c>
      <c r="F1295">
        <v>1911</v>
      </c>
      <c r="G1295">
        <v>2010</v>
      </c>
      <c r="H1295">
        <v>2136</v>
      </c>
      <c r="I1295">
        <v>2199</v>
      </c>
      <c r="J1295">
        <v>2208</v>
      </c>
      <c r="K1295">
        <v>2181</v>
      </c>
      <c r="L1295">
        <v>2226</v>
      </c>
      <c r="M1295">
        <v>2301</v>
      </c>
      <c r="N1295">
        <v>2289</v>
      </c>
      <c r="O1295">
        <v>2283</v>
      </c>
      <c r="P1295">
        <v>2325</v>
      </c>
    </row>
    <row r="1296" spans="1:16" x14ac:dyDescent="0.2">
      <c r="A1296" s="9" t="s">
        <v>1519</v>
      </c>
      <c r="B1296">
        <v>2325</v>
      </c>
      <c r="C1296">
        <v>2295</v>
      </c>
      <c r="D1296">
        <v>2268</v>
      </c>
      <c r="E1296">
        <v>2268</v>
      </c>
      <c r="F1296">
        <v>2259</v>
      </c>
      <c r="G1296">
        <v>2280</v>
      </c>
      <c r="H1296">
        <v>2268</v>
      </c>
      <c r="I1296">
        <v>2331</v>
      </c>
      <c r="J1296">
        <v>2367</v>
      </c>
      <c r="K1296">
        <v>2406</v>
      </c>
      <c r="L1296">
        <v>2433</v>
      </c>
      <c r="M1296">
        <v>2454</v>
      </c>
      <c r="N1296">
        <v>2544</v>
      </c>
      <c r="O1296">
        <v>2517</v>
      </c>
      <c r="P1296">
        <v>2541</v>
      </c>
    </row>
    <row r="1297" spans="1:16" x14ac:dyDescent="0.2">
      <c r="A1297" s="9" t="s">
        <v>1520</v>
      </c>
      <c r="B1297">
        <v>1329</v>
      </c>
      <c r="C1297">
        <v>1335</v>
      </c>
      <c r="D1297">
        <v>1344</v>
      </c>
      <c r="E1297">
        <v>1389</v>
      </c>
      <c r="F1297">
        <v>1386</v>
      </c>
      <c r="G1297">
        <v>1413</v>
      </c>
      <c r="H1297">
        <v>1401</v>
      </c>
      <c r="I1297">
        <v>1449</v>
      </c>
      <c r="J1297">
        <v>1332</v>
      </c>
      <c r="K1297">
        <v>1389</v>
      </c>
      <c r="L1297">
        <v>1404</v>
      </c>
      <c r="M1297">
        <v>1332</v>
      </c>
      <c r="N1297">
        <v>1347</v>
      </c>
      <c r="O1297">
        <v>1341</v>
      </c>
      <c r="P1297">
        <v>1503</v>
      </c>
    </row>
    <row r="1298" spans="1:16" x14ac:dyDescent="0.2">
      <c r="A1298" s="9" t="s">
        <v>1521</v>
      </c>
      <c r="B1298">
        <v>3687</v>
      </c>
      <c r="C1298">
        <v>3702</v>
      </c>
      <c r="D1298">
        <v>3618</v>
      </c>
      <c r="E1298">
        <v>3579</v>
      </c>
      <c r="F1298">
        <v>3549</v>
      </c>
      <c r="G1298">
        <v>3597</v>
      </c>
      <c r="H1298">
        <v>3612</v>
      </c>
      <c r="I1298">
        <v>3453</v>
      </c>
      <c r="J1298">
        <v>3474</v>
      </c>
      <c r="K1298">
        <v>3507</v>
      </c>
      <c r="L1298">
        <v>3528</v>
      </c>
      <c r="M1298">
        <v>3564</v>
      </c>
      <c r="N1298">
        <v>3597</v>
      </c>
      <c r="O1298">
        <v>3687</v>
      </c>
      <c r="P1298">
        <v>3708</v>
      </c>
    </row>
    <row r="1299" spans="1:16" x14ac:dyDescent="0.2">
      <c r="A1299" s="9" t="s">
        <v>1522</v>
      </c>
      <c r="B1299">
        <v>3303</v>
      </c>
      <c r="C1299">
        <v>3276</v>
      </c>
      <c r="D1299">
        <v>3339</v>
      </c>
      <c r="E1299">
        <v>3270</v>
      </c>
      <c r="F1299">
        <v>3354</v>
      </c>
      <c r="G1299">
        <v>3474</v>
      </c>
      <c r="H1299">
        <v>3390</v>
      </c>
      <c r="I1299">
        <v>3384</v>
      </c>
      <c r="J1299">
        <v>3444</v>
      </c>
      <c r="K1299">
        <v>3489</v>
      </c>
      <c r="L1299">
        <v>3546</v>
      </c>
      <c r="M1299">
        <v>3468</v>
      </c>
      <c r="N1299">
        <v>3561</v>
      </c>
      <c r="O1299">
        <v>3627</v>
      </c>
      <c r="P1299">
        <v>3633</v>
      </c>
    </row>
    <row r="1300" spans="1:16" x14ac:dyDescent="0.2">
      <c r="A1300" s="9" t="s">
        <v>1523</v>
      </c>
      <c r="B1300">
        <v>1398</v>
      </c>
      <c r="C1300">
        <v>1389</v>
      </c>
      <c r="D1300">
        <v>1398</v>
      </c>
      <c r="E1300">
        <v>1383</v>
      </c>
      <c r="F1300">
        <v>1350</v>
      </c>
      <c r="G1300">
        <v>1326</v>
      </c>
      <c r="H1300">
        <v>1311</v>
      </c>
      <c r="I1300">
        <v>1314</v>
      </c>
      <c r="J1300">
        <v>1359</v>
      </c>
      <c r="K1300">
        <v>1404</v>
      </c>
      <c r="L1300">
        <v>1410</v>
      </c>
      <c r="M1300">
        <v>1449</v>
      </c>
      <c r="N1300">
        <v>1449</v>
      </c>
      <c r="O1300">
        <v>1461</v>
      </c>
      <c r="P1300">
        <v>1482</v>
      </c>
    </row>
    <row r="1301" spans="1:16" x14ac:dyDescent="0.2">
      <c r="A1301" s="9" t="s">
        <v>1524</v>
      </c>
      <c r="B1301">
        <v>1866</v>
      </c>
      <c r="C1301">
        <v>1845</v>
      </c>
      <c r="D1301">
        <v>1833</v>
      </c>
      <c r="E1301">
        <v>1872</v>
      </c>
      <c r="F1301">
        <v>1860</v>
      </c>
      <c r="G1301">
        <v>1854</v>
      </c>
      <c r="H1301">
        <v>1872</v>
      </c>
      <c r="I1301">
        <v>1908</v>
      </c>
      <c r="J1301">
        <v>1932</v>
      </c>
      <c r="K1301">
        <v>1869</v>
      </c>
      <c r="L1301">
        <v>1911</v>
      </c>
      <c r="M1301">
        <v>1920</v>
      </c>
      <c r="N1301">
        <v>1977</v>
      </c>
      <c r="O1301">
        <v>1998</v>
      </c>
      <c r="P1301">
        <v>1944</v>
      </c>
    </row>
    <row r="1302" spans="1:16" x14ac:dyDescent="0.2">
      <c r="A1302" s="9" t="s">
        <v>1525</v>
      </c>
      <c r="B1302">
        <v>1008</v>
      </c>
      <c r="C1302">
        <v>1320</v>
      </c>
      <c r="D1302">
        <v>1503</v>
      </c>
      <c r="E1302">
        <v>1665</v>
      </c>
      <c r="F1302">
        <v>1800</v>
      </c>
      <c r="G1302">
        <v>1923</v>
      </c>
      <c r="H1302">
        <v>2031</v>
      </c>
      <c r="I1302">
        <v>2106</v>
      </c>
      <c r="J1302">
        <v>2193</v>
      </c>
      <c r="K1302">
        <v>2241</v>
      </c>
      <c r="L1302">
        <v>2325</v>
      </c>
      <c r="M1302">
        <v>2349</v>
      </c>
      <c r="N1302">
        <v>2382</v>
      </c>
      <c r="O1302">
        <v>2463</v>
      </c>
      <c r="P1302">
        <v>2469</v>
      </c>
    </row>
    <row r="1303" spans="1:16" x14ac:dyDescent="0.2">
      <c r="A1303" s="9" t="s">
        <v>1526</v>
      </c>
      <c r="B1303">
        <v>2757</v>
      </c>
      <c r="C1303">
        <v>2745</v>
      </c>
      <c r="D1303">
        <v>2649</v>
      </c>
      <c r="E1303">
        <v>2682</v>
      </c>
      <c r="F1303">
        <v>2703</v>
      </c>
      <c r="G1303">
        <v>2715</v>
      </c>
      <c r="H1303">
        <v>2742</v>
      </c>
      <c r="I1303">
        <v>2739</v>
      </c>
      <c r="J1303">
        <v>2736</v>
      </c>
      <c r="K1303">
        <v>2733</v>
      </c>
      <c r="L1303">
        <v>2751</v>
      </c>
      <c r="M1303">
        <v>2748</v>
      </c>
      <c r="N1303">
        <v>2835</v>
      </c>
      <c r="O1303">
        <v>2883</v>
      </c>
      <c r="P1303">
        <v>2823</v>
      </c>
    </row>
    <row r="1304" spans="1:16" x14ac:dyDescent="0.2">
      <c r="A1304" s="9" t="s">
        <v>1527</v>
      </c>
      <c r="B1304">
        <v>3405</v>
      </c>
      <c r="C1304">
        <v>3387</v>
      </c>
      <c r="D1304">
        <v>3279</v>
      </c>
      <c r="E1304">
        <v>3336</v>
      </c>
      <c r="F1304">
        <v>3354</v>
      </c>
      <c r="G1304">
        <v>3336</v>
      </c>
      <c r="H1304">
        <v>3300</v>
      </c>
      <c r="I1304">
        <v>3324</v>
      </c>
      <c r="J1304">
        <v>3339</v>
      </c>
      <c r="K1304">
        <v>3300</v>
      </c>
      <c r="L1304">
        <v>3264</v>
      </c>
      <c r="M1304">
        <v>3363</v>
      </c>
      <c r="N1304">
        <v>3396</v>
      </c>
      <c r="O1304">
        <v>3441</v>
      </c>
      <c r="P1304">
        <v>3480</v>
      </c>
    </row>
    <row r="1305" spans="1:16" x14ac:dyDescent="0.2">
      <c r="A1305" s="9" t="s">
        <v>1528</v>
      </c>
      <c r="B1305">
        <v>1923</v>
      </c>
      <c r="C1305">
        <v>1926</v>
      </c>
      <c r="D1305">
        <v>1890</v>
      </c>
      <c r="E1305">
        <v>1881</v>
      </c>
      <c r="F1305">
        <v>1869</v>
      </c>
      <c r="G1305">
        <v>1893</v>
      </c>
      <c r="H1305">
        <v>1878</v>
      </c>
      <c r="I1305">
        <v>1866</v>
      </c>
      <c r="J1305">
        <v>1869</v>
      </c>
      <c r="K1305">
        <v>1953</v>
      </c>
      <c r="L1305">
        <v>1899</v>
      </c>
      <c r="M1305">
        <v>1944</v>
      </c>
      <c r="N1305">
        <v>1947</v>
      </c>
      <c r="O1305">
        <v>1971</v>
      </c>
      <c r="P1305">
        <v>1932</v>
      </c>
    </row>
    <row r="1306" spans="1:16" x14ac:dyDescent="0.2">
      <c r="A1306" s="9" t="s">
        <v>1529</v>
      </c>
      <c r="B1306">
        <v>2718</v>
      </c>
      <c r="C1306">
        <v>2652</v>
      </c>
      <c r="D1306">
        <v>2643</v>
      </c>
      <c r="E1306">
        <v>2631</v>
      </c>
      <c r="F1306">
        <v>2670</v>
      </c>
      <c r="G1306">
        <v>2715</v>
      </c>
      <c r="H1306">
        <v>2649</v>
      </c>
      <c r="I1306">
        <v>2673</v>
      </c>
      <c r="J1306">
        <v>2703</v>
      </c>
      <c r="K1306">
        <v>2691</v>
      </c>
      <c r="L1306">
        <v>2721</v>
      </c>
      <c r="M1306">
        <v>2724</v>
      </c>
      <c r="N1306">
        <v>2781</v>
      </c>
      <c r="O1306">
        <v>2748</v>
      </c>
      <c r="P1306">
        <v>2793</v>
      </c>
    </row>
    <row r="1307" spans="1:16" x14ac:dyDescent="0.2">
      <c r="A1307" s="9" t="s">
        <v>1530</v>
      </c>
      <c r="B1307">
        <v>1947</v>
      </c>
      <c r="C1307">
        <v>1953</v>
      </c>
      <c r="D1307">
        <v>1917</v>
      </c>
      <c r="E1307">
        <v>1968</v>
      </c>
      <c r="F1307">
        <v>1944</v>
      </c>
      <c r="G1307">
        <v>2010</v>
      </c>
      <c r="H1307">
        <v>1953</v>
      </c>
      <c r="I1307">
        <v>1998</v>
      </c>
      <c r="J1307">
        <v>1947</v>
      </c>
      <c r="K1307">
        <v>2010</v>
      </c>
      <c r="L1307">
        <v>2040</v>
      </c>
      <c r="M1307">
        <v>1998</v>
      </c>
      <c r="N1307">
        <v>2073</v>
      </c>
      <c r="O1307">
        <v>2106</v>
      </c>
      <c r="P1307">
        <v>2121</v>
      </c>
    </row>
    <row r="1308" spans="1:16" x14ac:dyDescent="0.2">
      <c r="A1308" s="9" t="s">
        <v>1531</v>
      </c>
      <c r="B1308">
        <v>2289</v>
      </c>
      <c r="C1308">
        <v>2265</v>
      </c>
      <c r="D1308">
        <v>2238</v>
      </c>
      <c r="E1308">
        <v>2241</v>
      </c>
      <c r="F1308">
        <v>2271</v>
      </c>
      <c r="G1308">
        <v>2304</v>
      </c>
      <c r="H1308">
        <v>2301</v>
      </c>
      <c r="I1308">
        <v>2325</v>
      </c>
      <c r="J1308">
        <v>2358</v>
      </c>
      <c r="K1308">
        <v>2355</v>
      </c>
      <c r="L1308">
        <v>2340</v>
      </c>
      <c r="M1308">
        <v>2322</v>
      </c>
      <c r="N1308">
        <v>2349</v>
      </c>
      <c r="O1308">
        <v>2394</v>
      </c>
      <c r="P1308">
        <v>2385</v>
      </c>
    </row>
    <row r="1309" spans="1:16" x14ac:dyDescent="0.2">
      <c r="A1309" s="9" t="s">
        <v>1532</v>
      </c>
      <c r="B1309">
        <v>3147</v>
      </c>
      <c r="C1309">
        <v>3141</v>
      </c>
      <c r="D1309">
        <v>3024</v>
      </c>
      <c r="E1309">
        <v>3102</v>
      </c>
      <c r="F1309">
        <v>3129</v>
      </c>
      <c r="G1309">
        <v>3084</v>
      </c>
      <c r="H1309">
        <v>3108</v>
      </c>
      <c r="I1309">
        <v>3057</v>
      </c>
      <c r="J1309">
        <v>3144</v>
      </c>
      <c r="K1309">
        <v>3081</v>
      </c>
      <c r="L1309">
        <v>3147</v>
      </c>
      <c r="M1309">
        <v>3132</v>
      </c>
      <c r="N1309">
        <v>3171</v>
      </c>
      <c r="O1309">
        <v>3192</v>
      </c>
      <c r="P1309">
        <v>3231</v>
      </c>
    </row>
    <row r="1310" spans="1:16" x14ac:dyDescent="0.2">
      <c r="A1310" s="9" t="s">
        <v>1533</v>
      </c>
      <c r="B1310">
        <v>84</v>
      </c>
      <c r="C1310">
        <v>93</v>
      </c>
      <c r="D1310">
        <v>96</v>
      </c>
      <c r="E1310">
        <v>105</v>
      </c>
      <c r="F1310">
        <v>84</v>
      </c>
      <c r="G1310">
        <v>84</v>
      </c>
      <c r="H1310">
        <v>81</v>
      </c>
      <c r="I1310">
        <v>93</v>
      </c>
      <c r="J1310">
        <v>99</v>
      </c>
      <c r="K1310">
        <v>114</v>
      </c>
      <c r="L1310">
        <v>117</v>
      </c>
      <c r="M1310">
        <v>111</v>
      </c>
      <c r="N1310">
        <v>180</v>
      </c>
      <c r="O1310">
        <v>339</v>
      </c>
      <c r="P1310">
        <v>267</v>
      </c>
    </row>
    <row r="1311" spans="1:16" x14ac:dyDescent="0.2">
      <c r="A1311" s="9" t="s">
        <v>1534</v>
      </c>
      <c r="B1311">
        <v>1545</v>
      </c>
      <c r="C1311">
        <v>1548</v>
      </c>
      <c r="D1311">
        <v>1560</v>
      </c>
      <c r="E1311">
        <v>1617</v>
      </c>
      <c r="F1311">
        <v>1596</v>
      </c>
      <c r="G1311">
        <v>1575</v>
      </c>
      <c r="H1311">
        <v>1578</v>
      </c>
      <c r="I1311">
        <v>1560</v>
      </c>
      <c r="J1311">
        <v>1548</v>
      </c>
      <c r="K1311">
        <v>1554</v>
      </c>
      <c r="L1311">
        <v>1611</v>
      </c>
      <c r="M1311">
        <v>1617</v>
      </c>
      <c r="N1311">
        <v>1614</v>
      </c>
      <c r="O1311">
        <v>1635</v>
      </c>
      <c r="P1311">
        <v>1647</v>
      </c>
    </row>
    <row r="1312" spans="1:16" x14ac:dyDescent="0.2">
      <c r="A1312" s="9" t="s">
        <v>1535</v>
      </c>
      <c r="B1312">
        <v>1074</v>
      </c>
      <c r="C1312">
        <v>1086</v>
      </c>
      <c r="D1312">
        <v>1083</v>
      </c>
      <c r="E1312">
        <v>1029</v>
      </c>
      <c r="F1312">
        <v>987</v>
      </c>
      <c r="G1312">
        <v>936</v>
      </c>
      <c r="H1312">
        <v>894</v>
      </c>
      <c r="I1312">
        <v>885</v>
      </c>
      <c r="J1312">
        <v>837</v>
      </c>
      <c r="K1312">
        <v>942</v>
      </c>
      <c r="L1312">
        <v>933</v>
      </c>
      <c r="M1312">
        <v>942</v>
      </c>
      <c r="N1312">
        <v>966</v>
      </c>
      <c r="O1312">
        <v>924</v>
      </c>
      <c r="P1312">
        <v>960</v>
      </c>
    </row>
    <row r="1313" spans="1:16" x14ac:dyDescent="0.2">
      <c r="A1313" s="9" t="s">
        <v>1536</v>
      </c>
      <c r="B1313">
        <v>2607</v>
      </c>
      <c r="C1313">
        <v>2580</v>
      </c>
      <c r="D1313">
        <v>2646</v>
      </c>
      <c r="E1313">
        <v>2694</v>
      </c>
      <c r="F1313">
        <v>2724</v>
      </c>
      <c r="G1313">
        <v>2715</v>
      </c>
      <c r="H1313">
        <v>2772</v>
      </c>
      <c r="I1313">
        <v>2805</v>
      </c>
      <c r="J1313">
        <v>2790</v>
      </c>
      <c r="K1313">
        <v>2898</v>
      </c>
      <c r="L1313">
        <v>2904</v>
      </c>
      <c r="M1313">
        <v>2958</v>
      </c>
      <c r="N1313">
        <v>2982</v>
      </c>
      <c r="O1313">
        <v>3075</v>
      </c>
      <c r="P1313">
        <v>3120</v>
      </c>
    </row>
    <row r="1314" spans="1:16" x14ac:dyDescent="0.2">
      <c r="A1314" s="9" t="s">
        <v>1537</v>
      </c>
      <c r="B1314">
        <v>1971</v>
      </c>
      <c r="C1314">
        <v>1956</v>
      </c>
      <c r="D1314">
        <v>2004</v>
      </c>
      <c r="E1314">
        <v>1971</v>
      </c>
      <c r="F1314">
        <v>2004</v>
      </c>
      <c r="G1314">
        <v>1974</v>
      </c>
      <c r="H1314">
        <v>2028</v>
      </c>
      <c r="I1314">
        <v>1965</v>
      </c>
      <c r="J1314">
        <v>1953</v>
      </c>
      <c r="K1314">
        <v>1968</v>
      </c>
      <c r="L1314">
        <v>1914</v>
      </c>
      <c r="M1314">
        <v>1980</v>
      </c>
      <c r="N1314">
        <v>2040</v>
      </c>
      <c r="O1314">
        <v>1992</v>
      </c>
      <c r="P1314">
        <v>2034</v>
      </c>
    </row>
    <row r="1315" spans="1:16" x14ac:dyDescent="0.2">
      <c r="A1315" s="9" t="s">
        <v>1538</v>
      </c>
      <c r="B1315">
        <v>330</v>
      </c>
      <c r="C1315">
        <v>516</v>
      </c>
      <c r="D1315">
        <v>537</v>
      </c>
      <c r="E1315">
        <v>552</v>
      </c>
      <c r="F1315">
        <v>612</v>
      </c>
      <c r="G1315">
        <v>621</v>
      </c>
      <c r="H1315">
        <v>624</v>
      </c>
      <c r="I1315">
        <v>642</v>
      </c>
      <c r="J1315">
        <v>630</v>
      </c>
      <c r="K1315">
        <v>642</v>
      </c>
      <c r="L1315">
        <v>639</v>
      </c>
      <c r="M1315">
        <v>705</v>
      </c>
      <c r="N1315">
        <v>762</v>
      </c>
      <c r="O1315">
        <v>792</v>
      </c>
      <c r="P1315">
        <v>756</v>
      </c>
    </row>
    <row r="1316" spans="1:16" x14ac:dyDescent="0.2">
      <c r="A1316" s="9" t="s">
        <v>1539</v>
      </c>
      <c r="B1316">
        <v>999</v>
      </c>
      <c r="C1316">
        <v>1035</v>
      </c>
      <c r="D1316">
        <v>1056</v>
      </c>
      <c r="E1316">
        <v>1083</v>
      </c>
      <c r="F1316">
        <v>1071</v>
      </c>
      <c r="G1316">
        <v>1125</v>
      </c>
      <c r="H1316">
        <v>1173</v>
      </c>
      <c r="I1316">
        <v>1209</v>
      </c>
      <c r="J1316">
        <v>1221</v>
      </c>
      <c r="K1316">
        <v>1239</v>
      </c>
      <c r="L1316">
        <v>1269</v>
      </c>
      <c r="M1316">
        <v>1275</v>
      </c>
      <c r="N1316">
        <v>1248</v>
      </c>
      <c r="O1316">
        <v>1287</v>
      </c>
      <c r="P1316">
        <v>1326</v>
      </c>
    </row>
    <row r="1317" spans="1:16" x14ac:dyDescent="0.2">
      <c r="A1317" s="9" t="s">
        <v>1540</v>
      </c>
      <c r="B1317">
        <v>321</v>
      </c>
      <c r="C1317">
        <v>489</v>
      </c>
      <c r="D1317">
        <v>498</v>
      </c>
      <c r="E1317">
        <v>531</v>
      </c>
      <c r="F1317">
        <v>543</v>
      </c>
      <c r="G1317">
        <v>564</v>
      </c>
      <c r="H1317">
        <v>588</v>
      </c>
      <c r="I1317">
        <v>612</v>
      </c>
      <c r="J1317">
        <v>612</v>
      </c>
      <c r="K1317">
        <v>594</v>
      </c>
      <c r="L1317">
        <v>600</v>
      </c>
      <c r="M1317">
        <v>636</v>
      </c>
      <c r="N1317">
        <v>669</v>
      </c>
      <c r="O1317">
        <v>678</v>
      </c>
      <c r="P1317">
        <v>684</v>
      </c>
    </row>
    <row r="1318" spans="1:16" x14ac:dyDescent="0.2">
      <c r="A1318" s="9" t="s">
        <v>1541</v>
      </c>
      <c r="B1318">
        <v>2991</v>
      </c>
      <c r="C1318">
        <v>3051</v>
      </c>
      <c r="D1318">
        <v>2997</v>
      </c>
      <c r="E1318">
        <v>2943</v>
      </c>
      <c r="F1318">
        <v>2895</v>
      </c>
      <c r="G1318">
        <v>2850</v>
      </c>
      <c r="H1318">
        <v>2859</v>
      </c>
      <c r="I1318">
        <v>3033</v>
      </c>
      <c r="J1318">
        <v>3069</v>
      </c>
      <c r="K1318">
        <v>3102</v>
      </c>
      <c r="L1318">
        <v>3144</v>
      </c>
      <c r="M1318">
        <v>3231</v>
      </c>
      <c r="N1318">
        <v>3453</v>
      </c>
      <c r="O1318">
        <v>3618</v>
      </c>
      <c r="P1318">
        <v>3663</v>
      </c>
    </row>
    <row r="1319" spans="1:16" x14ac:dyDescent="0.2">
      <c r="A1319" s="9" t="s">
        <v>1542</v>
      </c>
      <c r="B1319">
        <v>1149</v>
      </c>
      <c r="C1319">
        <v>1200</v>
      </c>
      <c r="D1319">
        <v>1224</v>
      </c>
      <c r="E1319">
        <v>1326</v>
      </c>
      <c r="F1319">
        <v>1392</v>
      </c>
      <c r="G1319">
        <v>1431</v>
      </c>
      <c r="H1319">
        <v>1470</v>
      </c>
      <c r="I1319">
        <v>1539</v>
      </c>
      <c r="J1319">
        <v>1500</v>
      </c>
      <c r="K1319">
        <v>1497</v>
      </c>
      <c r="L1319">
        <v>1545</v>
      </c>
      <c r="M1319">
        <v>1575</v>
      </c>
      <c r="N1319">
        <v>1560</v>
      </c>
      <c r="O1319">
        <v>1590</v>
      </c>
      <c r="P1319">
        <v>1608</v>
      </c>
    </row>
    <row r="1320" spans="1:16" x14ac:dyDescent="0.2">
      <c r="A1320" s="9" t="s">
        <v>1543</v>
      </c>
      <c r="B1320">
        <v>1221</v>
      </c>
      <c r="C1320">
        <v>1266</v>
      </c>
      <c r="D1320">
        <v>1254</v>
      </c>
      <c r="E1320">
        <v>1257</v>
      </c>
      <c r="F1320">
        <v>1302</v>
      </c>
      <c r="G1320">
        <v>1311</v>
      </c>
      <c r="H1320">
        <v>1326</v>
      </c>
      <c r="I1320">
        <v>1338</v>
      </c>
      <c r="J1320">
        <v>1314</v>
      </c>
      <c r="K1320">
        <v>1299</v>
      </c>
      <c r="L1320">
        <v>1323</v>
      </c>
      <c r="M1320">
        <v>1353</v>
      </c>
      <c r="N1320">
        <v>1392</v>
      </c>
      <c r="O1320">
        <v>1383</v>
      </c>
      <c r="P1320">
        <v>1416</v>
      </c>
    </row>
    <row r="1321" spans="1:16" x14ac:dyDescent="0.2">
      <c r="A1321" s="9" t="s">
        <v>1544</v>
      </c>
      <c r="B1321">
        <v>1410</v>
      </c>
      <c r="C1321">
        <v>1476</v>
      </c>
      <c r="D1321">
        <v>1536</v>
      </c>
      <c r="E1321">
        <v>1554</v>
      </c>
      <c r="F1321">
        <v>1611</v>
      </c>
      <c r="G1321">
        <v>1644</v>
      </c>
      <c r="H1321">
        <v>1620</v>
      </c>
      <c r="I1321">
        <v>1707</v>
      </c>
      <c r="J1321">
        <v>1773</v>
      </c>
      <c r="K1321">
        <v>1812</v>
      </c>
      <c r="L1321">
        <v>1827</v>
      </c>
      <c r="M1321">
        <v>1779</v>
      </c>
      <c r="N1321">
        <v>1791</v>
      </c>
      <c r="O1321">
        <v>1824</v>
      </c>
      <c r="P1321">
        <v>1830</v>
      </c>
    </row>
    <row r="1322" spans="1:16" x14ac:dyDescent="0.2">
      <c r="A1322" s="9" t="s">
        <v>1545</v>
      </c>
      <c r="B1322">
        <v>1479</v>
      </c>
      <c r="C1322">
        <v>1470</v>
      </c>
      <c r="D1322">
        <v>1488</v>
      </c>
      <c r="E1322">
        <v>1491</v>
      </c>
      <c r="F1322">
        <v>1527</v>
      </c>
      <c r="G1322">
        <v>1554</v>
      </c>
      <c r="H1322">
        <v>1464</v>
      </c>
      <c r="I1322">
        <v>1482</v>
      </c>
      <c r="J1322">
        <v>1440</v>
      </c>
      <c r="K1322">
        <v>1482</v>
      </c>
      <c r="L1322">
        <v>1557</v>
      </c>
      <c r="M1322">
        <v>1554</v>
      </c>
      <c r="N1322">
        <v>1566</v>
      </c>
      <c r="O1322">
        <v>1632</v>
      </c>
      <c r="P1322">
        <v>1641</v>
      </c>
    </row>
    <row r="1323" spans="1:16" x14ac:dyDescent="0.2">
      <c r="A1323" s="9" t="s">
        <v>1546</v>
      </c>
      <c r="B1323">
        <v>2409</v>
      </c>
      <c r="C1323">
        <v>2490</v>
      </c>
      <c r="D1323">
        <v>2484</v>
      </c>
      <c r="E1323">
        <v>2358</v>
      </c>
      <c r="F1323">
        <v>2319</v>
      </c>
      <c r="G1323">
        <v>2292</v>
      </c>
      <c r="H1323">
        <v>2241</v>
      </c>
      <c r="I1323">
        <v>2232</v>
      </c>
      <c r="J1323">
        <v>2172</v>
      </c>
      <c r="K1323">
        <v>2193</v>
      </c>
      <c r="L1323">
        <v>2175</v>
      </c>
      <c r="M1323">
        <v>2202</v>
      </c>
      <c r="N1323">
        <v>2241</v>
      </c>
      <c r="O1323">
        <v>2265</v>
      </c>
      <c r="P1323">
        <v>2244</v>
      </c>
    </row>
    <row r="1324" spans="1:16" x14ac:dyDescent="0.2">
      <c r="A1324" s="9" t="s">
        <v>1547</v>
      </c>
      <c r="B1324">
        <v>3510</v>
      </c>
      <c r="C1324">
        <v>3480</v>
      </c>
      <c r="D1324">
        <v>3360</v>
      </c>
      <c r="E1324">
        <v>3330</v>
      </c>
      <c r="F1324">
        <v>3279</v>
      </c>
      <c r="G1324">
        <v>3264</v>
      </c>
      <c r="H1324">
        <v>3255</v>
      </c>
      <c r="I1324">
        <v>3174</v>
      </c>
      <c r="J1324">
        <v>3237</v>
      </c>
      <c r="K1324">
        <v>3252</v>
      </c>
      <c r="L1324">
        <v>3297</v>
      </c>
      <c r="M1324">
        <v>3438</v>
      </c>
      <c r="N1324">
        <v>3453</v>
      </c>
      <c r="O1324">
        <v>3495</v>
      </c>
      <c r="P1324">
        <v>3549</v>
      </c>
    </row>
    <row r="1325" spans="1:16" x14ac:dyDescent="0.2">
      <c r="A1325" s="9" t="s">
        <v>1548</v>
      </c>
      <c r="B1325">
        <v>444</v>
      </c>
      <c r="C1325">
        <v>447</v>
      </c>
      <c r="D1325">
        <v>471</v>
      </c>
      <c r="E1325">
        <v>519</v>
      </c>
      <c r="F1325">
        <v>543</v>
      </c>
      <c r="G1325">
        <v>558</v>
      </c>
      <c r="H1325">
        <v>567</v>
      </c>
      <c r="I1325">
        <v>570</v>
      </c>
      <c r="J1325">
        <v>606</v>
      </c>
      <c r="K1325">
        <v>585</v>
      </c>
      <c r="L1325">
        <v>609</v>
      </c>
      <c r="M1325">
        <v>615</v>
      </c>
      <c r="N1325">
        <v>633</v>
      </c>
      <c r="O1325">
        <v>600</v>
      </c>
      <c r="P1325">
        <v>633</v>
      </c>
    </row>
    <row r="1326" spans="1:16" x14ac:dyDescent="0.2">
      <c r="A1326" s="9" t="s">
        <v>1549</v>
      </c>
      <c r="B1326">
        <v>459</v>
      </c>
      <c r="C1326">
        <v>471</v>
      </c>
      <c r="D1326">
        <v>513</v>
      </c>
      <c r="E1326">
        <v>564</v>
      </c>
      <c r="F1326">
        <v>573</v>
      </c>
      <c r="G1326">
        <v>549</v>
      </c>
      <c r="H1326">
        <v>561</v>
      </c>
      <c r="I1326">
        <v>582</v>
      </c>
      <c r="J1326">
        <v>588</v>
      </c>
      <c r="K1326">
        <v>621</v>
      </c>
      <c r="L1326">
        <v>600</v>
      </c>
      <c r="M1326">
        <v>630</v>
      </c>
      <c r="N1326">
        <v>609</v>
      </c>
      <c r="O1326">
        <v>669</v>
      </c>
      <c r="P1326">
        <v>654</v>
      </c>
    </row>
    <row r="1327" spans="1:16" x14ac:dyDescent="0.2">
      <c r="A1327" s="9" t="s">
        <v>1550</v>
      </c>
      <c r="B1327">
        <v>2724</v>
      </c>
      <c r="C1327">
        <v>2733</v>
      </c>
      <c r="D1327">
        <v>2670</v>
      </c>
      <c r="E1327">
        <v>2622</v>
      </c>
      <c r="F1327">
        <v>2559</v>
      </c>
      <c r="G1327">
        <v>2544</v>
      </c>
      <c r="H1327">
        <v>2547</v>
      </c>
      <c r="I1327">
        <v>2538</v>
      </c>
      <c r="J1327">
        <v>2526</v>
      </c>
      <c r="K1327">
        <v>2547</v>
      </c>
      <c r="L1327">
        <v>2667</v>
      </c>
      <c r="M1327">
        <v>2652</v>
      </c>
      <c r="N1327">
        <v>2748</v>
      </c>
      <c r="O1327">
        <v>2721</v>
      </c>
      <c r="P1327">
        <v>2775</v>
      </c>
    </row>
    <row r="1328" spans="1:16" x14ac:dyDescent="0.2">
      <c r="A1328" s="9" t="s">
        <v>1551</v>
      </c>
      <c r="B1328">
        <v>1305</v>
      </c>
      <c r="C1328">
        <v>1329</v>
      </c>
      <c r="D1328">
        <v>1347</v>
      </c>
      <c r="E1328">
        <v>1404</v>
      </c>
      <c r="F1328">
        <v>1449</v>
      </c>
      <c r="G1328">
        <v>1428</v>
      </c>
      <c r="H1328">
        <v>1434</v>
      </c>
      <c r="I1328">
        <v>1461</v>
      </c>
      <c r="J1328">
        <v>1494</v>
      </c>
      <c r="K1328">
        <v>1515</v>
      </c>
      <c r="L1328">
        <v>1524</v>
      </c>
      <c r="M1328">
        <v>1626</v>
      </c>
      <c r="N1328">
        <v>1584</v>
      </c>
      <c r="O1328">
        <v>1608</v>
      </c>
      <c r="P1328">
        <v>1605</v>
      </c>
    </row>
    <row r="1329" spans="1:16" x14ac:dyDescent="0.2">
      <c r="A1329" s="9" t="s">
        <v>1552</v>
      </c>
      <c r="B1329">
        <v>309</v>
      </c>
      <c r="C1329">
        <v>375</v>
      </c>
      <c r="D1329">
        <v>387</v>
      </c>
      <c r="E1329">
        <v>450</v>
      </c>
      <c r="F1329">
        <v>486</v>
      </c>
      <c r="G1329">
        <v>516</v>
      </c>
      <c r="H1329">
        <v>537</v>
      </c>
      <c r="I1329">
        <v>639</v>
      </c>
      <c r="J1329">
        <v>645</v>
      </c>
      <c r="K1329">
        <v>663</v>
      </c>
      <c r="L1329">
        <v>663</v>
      </c>
      <c r="M1329">
        <v>726</v>
      </c>
      <c r="N1329">
        <v>720</v>
      </c>
      <c r="O1329">
        <v>684</v>
      </c>
      <c r="P1329">
        <v>669</v>
      </c>
    </row>
    <row r="1330" spans="1:16" x14ac:dyDescent="0.2">
      <c r="A1330" s="9" t="s">
        <v>1553</v>
      </c>
      <c r="B1330" t="s">
        <v>2652</v>
      </c>
      <c r="C1330" t="s">
        <v>2652</v>
      </c>
      <c r="D1330" t="s">
        <v>2652</v>
      </c>
      <c r="E1330" t="s">
        <v>2652</v>
      </c>
      <c r="F1330" t="s">
        <v>2652</v>
      </c>
      <c r="G1330" t="s">
        <v>2652</v>
      </c>
      <c r="H1330" t="s">
        <v>2652</v>
      </c>
      <c r="I1330" t="s">
        <v>2652</v>
      </c>
      <c r="J1330" t="s">
        <v>2652</v>
      </c>
      <c r="K1330" t="s">
        <v>2652</v>
      </c>
      <c r="L1330" t="s">
        <v>2652</v>
      </c>
      <c r="M1330" t="s">
        <v>2652</v>
      </c>
      <c r="N1330" t="s">
        <v>2652</v>
      </c>
      <c r="O1330" t="s">
        <v>2652</v>
      </c>
      <c r="P1330" t="s">
        <v>2652</v>
      </c>
    </row>
    <row r="1331" spans="1:16" x14ac:dyDescent="0.2">
      <c r="A1331" s="9" t="s">
        <v>1554</v>
      </c>
      <c r="B1331">
        <v>663</v>
      </c>
      <c r="C1331">
        <v>708</v>
      </c>
      <c r="D1331">
        <v>744</v>
      </c>
      <c r="E1331">
        <v>801</v>
      </c>
      <c r="F1331">
        <v>852</v>
      </c>
      <c r="G1331">
        <v>858</v>
      </c>
      <c r="H1331">
        <v>831</v>
      </c>
      <c r="I1331">
        <v>864</v>
      </c>
      <c r="J1331">
        <v>879</v>
      </c>
      <c r="K1331">
        <v>861</v>
      </c>
      <c r="L1331">
        <v>912</v>
      </c>
      <c r="M1331">
        <v>918</v>
      </c>
      <c r="N1331">
        <v>921</v>
      </c>
      <c r="O1331">
        <v>927</v>
      </c>
      <c r="P1331">
        <v>951</v>
      </c>
    </row>
    <row r="1332" spans="1:16" x14ac:dyDescent="0.2">
      <c r="A1332" s="9" t="s">
        <v>1555</v>
      </c>
      <c r="B1332">
        <v>1773</v>
      </c>
      <c r="C1332">
        <v>1740</v>
      </c>
      <c r="D1332">
        <v>1698</v>
      </c>
      <c r="E1332">
        <v>1695</v>
      </c>
      <c r="F1332">
        <v>1707</v>
      </c>
      <c r="G1332">
        <v>1674</v>
      </c>
      <c r="H1332">
        <v>1683</v>
      </c>
      <c r="I1332">
        <v>1695</v>
      </c>
      <c r="J1332">
        <v>1710</v>
      </c>
      <c r="K1332">
        <v>1761</v>
      </c>
      <c r="L1332">
        <v>1860</v>
      </c>
      <c r="M1332">
        <v>1863</v>
      </c>
      <c r="N1332">
        <v>1935</v>
      </c>
      <c r="O1332">
        <v>2046</v>
      </c>
      <c r="P1332">
        <v>2100</v>
      </c>
    </row>
    <row r="1333" spans="1:16" x14ac:dyDescent="0.2">
      <c r="A1333" s="9" t="s">
        <v>1556</v>
      </c>
      <c r="B1333">
        <v>1500</v>
      </c>
      <c r="C1333">
        <v>1503</v>
      </c>
      <c r="D1333">
        <v>1476</v>
      </c>
      <c r="E1333">
        <v>1431</v>
      </c>
      <c r="F1333">
        <v>1440</v>
      </c>
      <c r="G1333">
        <v>1389</v>
      </c>
      <c r="H1333">
        <v>1419</v>
      </c>
      <c r="I1333">
        <v>1365</v>
      </c>
      <c r="J1333">
        <v>1371</v>
      </c>
      <c r="K1333">
        <v>1380</v>
      </c>
      <c r="L1333">
        <v>1470</v>
      </c>
      <c r="M1333">
        <v>1461</v>
      </c>
      <c r="N1333">
        <v>1485</v>
      </c>
      <c r="O1333">
        <v>1440</v>
      </c>
      <c r="P1333">
        <v>1461</v>
      </c>
    </row>
    <row r="1334" spans="1:16" x14ac:dyDescent="0.2">
      <c r="A1334" s="9" t="s">
        <v>1557</v>
      </c>
      <c r="B1334">
        <v>1629</v>
      </c>
      <c r="C1334">
        <v>1623</v>
      </c>
      <c r="D1334">
        <v>1611</v>
      </c>
      <c r="E1334">
        <v>1647</v>
      </c>
      <c r="F1334">
        <v>1635</v>
      </c>
      <c r="G1334">
        <v>1656</v>
      </c>
      <c r="H1334">
        <v>1644</v>
      </c>
      <c r="I1334">
        <v>1680</v>
      </c>
      <c r="J1334">
        <v>1701</v>
      </c>
      <c r="K1334">
        <v>1746</v>
      </c>
      <c r="L1334">
        <v>1719</v>
      </c>
      <c r="M1334">
        <v>1776</v>
      </c>
      <c r="N1334">
        <v>1860</v>
      </c>
      <c r="O1334">
        <v>1842</v>
      </c>
      <c r="P1334">
        <v>1893</v>
      </c>
    </row>
    <row r="1335" spans="1:16" x14ac:dyDescent="0.2">
      <c r="A1335" s="9" t="s">
        <v>1558</v>
      </c>
      <c r="B1335">
        <v>1788</v>
      </c>
      <c r="C1335">
        <v>1878</v>
      </c>
      <c r="D1335">
        <v>1890</v>
      </c>
      <c r="E1335">
        <v>1944</v>
      </c>
      <c r="F1335">
        <v>1974</v>
      </c>
      <c r="G1335">
        <v>1965</v>
      </c>
      <c r="H1335">
        <v>1977</v>
      </c>
      <c r="I1335">
        <v>1947</v>
      </c>
      <c r="J1335">
        <v>1968</v>
      </c>
      <c r="K1335">
        <v>1953</v>
      </c>
      <c r="L1335">
        <v>2043</v>
      </c>
      <c r="M1335">
        <v>2130</v>
      </c>
      <c r="N1335">
        <v>2172</v>
      </c>
      <c r="O1335">
        <v>2256</v>
      </c>
      <c r="P1335">
        <v>2295</v>
      </c>
    </row>
    <row r="1336" spans="1:16" x14ac:dyDescent="0.2">
      <c r="A1336" s="9" t="s">
        <v>1559</v>
      </c>
      <c r="B1336">
        <v>711</v>
      </c>
      <c r="C1336">
        <v>726</v>
      </c>
      <c r="D1336">
        <v>711</v>
      </c>
      <c r="E1336">
        <v>723</v>
      </c>
      <c r="F1336">
        <v>747</v>
      </c>
      <c r="G1336">
        <v>774</v>
      </c>
      <c r="H1336">
        <v>744</v>
      </c>
      <c r="I1336">
        <v>747</v>
      </c>
      <c r="J1336">
        <v>711</v>
      </c>
      <c r="K1336">
        <v>741</v>
      </c>
      <c r="L1336">
        <v>780</v>
      </c>
      <c r="M1336">
        <v>741</v>
      </c>
      <c r="N1336">
        <v>792</v>
      </c>
      <c r="O1336">
        <v>801</v>
      </c>
      <c r="P1336">
        <v>837</v>
      </c>
    </row>
    <row r="1337" spans="1:16" x14ac:dyDescent="0.2">
      <c r="A1337" s="9" t="s">
        <v>1560</v>
      </c>
      <c r="B1337">
        <v>1320</v>
      </c>
      <c r="C1337">
        <v>1437</v>
      </c>
      <c r="D1337">
        <v>1443</v>
      </c>
      <c r="E1337">
        <v>1449</v>
      </c>
      <c r="F1337">
        <v>1500</v>
      </c>
      <c r="G1337">
        <v>1524</v>
      </c>
      <c r="H1337">
        <v>1542</v>
      </c>
      <c r="I1337">
        <v>1575</v>
      </c>
      <c r="J1337">
        <v>1557</v>
      </c>
      <c r="K1337">
        <v>1620</v>
      </c>
      <c r="L1337">
        <v>1671</v>
      </c>
      <c r="M1337">
        <v>1746</v>
      </c>
      <c r="N1337">
        <v>1788</v>
      </c>
      <c r="O1337">
        <v>1806</v>
      </c>
      <c r="P1337">
        <v>1794</v>
      </c>
    </row>
    <row r="1338" spans="1:16" x14ac:dyDescent="0.2">
      <c r="A1338" s="9" t="s">
        <v>1561</v>
      </c>
      <c r="B1338">
        <v>1017</v>
      </c>
      <c r="C1338">
        <v>1029</v>
      </c>
      <c r="D1338">
        <v>1035</v>
      </c>
      <c r="E1338">
        <v>1095</v>
      </c>
      <c r="F1338">
        <v>1101</v>
      </c>
      <c r="G1338">
        <v>1107</v>
      </c>
      <c r="H1338">
        <v>1119</v>
      </c>
      <c r="I1338">
        <v>1125</v>
      </c>
      <c r="J1338">
        <v>1149</v>
      </c>
      <c r="K1338">
        <v>1164</v>
      </c>
      <c r="L1338">
        <v>1188</v>
      </c>
      <c r="M1338">
        <v>1164</v>
      </c>
      <c r="N1338">
        <v>1203</v>
      </c>
      <c r="O1338">
        <v>1266</v>
      </c>
      <c r="P1338">
        <v>1278</v>
      </c>
    </row>
    <row r="1339" spans="1:16" x14ac:dyDescent="0.2">
      <c r="A1339" s="9" t="s">
        <v>1562</v>
      </c>
      <c r="B1339">
        <v>1509</v>
      </c>
      <c r="C1339">
        <v>1572</v>
      </c>
      <c r="D1339">
        <v>1653</v>
      </c>
      <c r="E1339">
        <v>1686</v>
      </c>
      <c r="F1339">
        <v>1722</v>
      </c>
      <c r="G1339">
        <v>1770</v>
      </c>
      <c r="H1339">
        <v>1794</v>
      </c>
      <c r="I1339">
        <v>1812</v>
      </c>
      <c r="J1339">
        <v>1830</v>
      </c>
      <c r="K1339">
        <v>1905</v>
      </c>
      <c r="L1339">
        <v>1965</v>
      </c>
      <c r="M1339">
        <v>2103</v>
      </c>
      <c r="N1339">
        <v>2259</v>
      </c>
      <c r="O1339">
        <v>2307</v>
      </c>
      <c r="P1339">
        <v>2445</v>
      </c>
    </row>
    <row r="1340" spans="1:16" x14ac:dyDescent="0.2">
      <c r="A1340" s="9" t="s">
        <v>1563</v>
      </c>
      <c r="B1340">
        <v>2385</v>
      </c>
      <c r="C1340">
        <v>2448</v>
      </c>
      <c r="D1340">
        <v>2433</v>
      </c>
      <c r="E1340">
        <v>2364</v>
      </c>
      <c r="F1340">
        <v>2334</v>
      </c>
      <c r="G1340">
        <v>2277</v>
      </c>
      <c r="H1340">
        <v>2334</v>
      </c>
      <c r="I1340">
        <v>2346</v>
      </c>
      <c r="J1340">
        <v>2373</v>
      </c>
      <c r="K1340">
        <v>2406</v>
      </c>
      <c r="L1340">
        <v>2412</v>
      </c>
      <c r="M1340">
        <v>2415</v>
      </c>
      <c r="N1340">
        <v>2436</v>
      </c>
      <c r="O1340">
        <v>2439</v>
      </c>
      <c r="P1340">
        <v>2481</v>
      </c>
    </row>
    <row r="1341" spans="1:16" x14ac:dyDescent="0.2">
      <c r="A1341" s="9" t="s">
        <v>1564</v>
      </c>
      <c r="B1341">
        <v>1353</v>
      </c>
      <c r="C1341">
        <v>1413</v>
      </c>
      <c r="D1341">
        <v>1467</v>
      </c>
      <c r="E1341">
        <v>1461</v>
      </c>
      <c r="F1341">
        <v>1482</v>
      </c>
      <c r="G1341">
        <v>1461</v>
      </c>
      <c r="H1341">
        <v>1410</v>
      </c>
      <c r="I1341">
        <v>1383</v>
      </c>
      <c r="J1341">
        <v>1449</v>
      </c>
      <c r="K1341">
        <v>1422</v>
      </c>
      <c r="L1341">
        <v>1431</v>
      </c>
      <c r="M1341">
        <v>1437</v>
      </c>
      <c r="N1341">
        <v>1380</v>
      </c>
      <c r="O1341">
        <v>1431</v>
      </c>
      <c r="P1341">
        <v>1437</v>
      </c>
    </row>
    <row r="1342" spans="1:16" x14ac:dyDescent="0.2">
      <c r="A1342" s="9" t="s">
        <v>1565</v>
      </c>
      <c r="B1342">
        <v>1635</v>
      </c>
      <c r="C1342">
        <v>1677</v>
      </c>
      <c r="D1342">
        <v>1683</v>
      </c>
      <c r="E1342">
        <v>1689</v>
      </c>
      <c r="F1342">
        <v>1680</v>
      </c>
      <c r="G1342">
        <v>1668</v>
      </c>
      <c r="H1342">
        <v>1716</v>
      </c>
      <c r="I1342">
        <v>1707</v>
      </c>
      <c r="J1342">
        <v>1728</v>
      </c>
      <c r="K1342">
        <v>1728</v>
      </c>
      <c r="L1342">
        <v>1728</v>
      </c>
      <c r="M1342">
        <v>1770</v>
      </c>
      <c r="N1342">
        <v>1815</v>
      </c>
      <c r="O1342">
        <v>1833</v>
      </c>
      <c r="P1342">
        <v>1866</v>
      </c>
    </row>
    <row r="1343" spans="1:16" x14ac:dyDescent="0.2">
      <c r="A1343" s="9" t="s">
        <v>1566</v>
      </c>
      <c r="B1343">
        <v>1056</v>
      </c>
      <c r="C1343">
        <v>1077</v>
      </c>
      <c r="D1343">
        <v>1077</v>
      </c>
      <c r="E1343">
        <v>1104</v>
      </c>
      <c r="F1343">
        <v>1155</v>
      </c>
      <c r="G1343">
        <v>1119</v>
      </c>
      <c r="H1343">
        <v>1050</v>
      </c>
      <c r="I1343">
        <v>1056</v>
      </c>
      <c r="J1343">
        <v>1065</v>
      </c>
      <c r="K1343">
        <v>1092</v>
      </c>
      <c r="L1343">
        <v>1101</v>
      </c>
      <c r="M1343">
        <v>1125</v>
      </c>
      <c r="N1343">
        <v>1086</v>
      </c>
      <c r="O1343">
        <v>1143</v>
      </c>
      <c r="P1343">
        <v>1188</v>
      </c>
    </row>
    <row r="1344" spans="1:16" x14ac:dyDescent="0.2">
      <c r="A1344" s="9" t="s">
        <v>1567</v>
      </c>
      <c r="B1344">
        <v>942</v>
      </c>
      <c r="C1344">
        <v>975</v>
      </c>
      <c r="D1344">
        <v>999</v>
      </c>
      <c r="E1344">
        <v>993</v>
      </c>
      <c r="F1344">
        <v>1032</v>
      </c>
      <c r="G1344">
        <v>1047</v>
      </c>
      <c r="H1344">
        <v>1050</v>
      </c>
      <c r="I1344">
        <v>1032</v>
      </c>
      <c r="J1344">
        <v>1095</v>
      </c>
      <c r="K1344">
        <v>1122</v>
      </c>
      <c r="L1344">
        <v>1161</v>
      </c>
      <c r="M1344">
        <v>1200</v>
      </c>
      <c r="N1344">
        <v>1236</v>
      </c>
      <c r="O1344">
        <v>1278</v>
      </c>
      <c r="P1344">
        <v>1299</v>
      </c>
    </row>
    <row r="1345" spans="1:16" x14ac:dyDescent="0.2">
      <c r="A1345" s="9" t="s">
        <v>1568</v>
      </c>
      <c r="B1345">
        <v>1395</v>
      </c>
      <c r="C1345">
        <v>1449</v>
      </c>
      <c r="D1345">
        <v>1428</v>
      </c>
      <c r="E1345">
        <v>1344</v>
      </c>
      <c r="F1345">
        <v>1356</v>
      </c>
      <c r="G1345">
        <v>1362</v>
      </c>
      <c r="H1345">
        <v>1311</v>
      </c>
      <c r="I1345">
        <v>1344</v>
      </c>
      <c r="J1345">
        <v>1338</v>
      </c>
      <c r="K1345">
        <v>1335</v>
      </c>
      <c r="L1345">
        <v>1353</v>
      </c>
      <c r="M1345">
        <v>1389</v>
      </c>
      <c r="N1345">
        <v>1428</v>
      </c>
      <c r="O1345">
        <v>1458</v>
      </c>
      <c r="P1345">
        <v>1548</v>
      </c>
    </row>
    <row r="1346" spans="1:16" x14ac:dyDescent="0.2">
      <c r="A1346" s="9" t="s">
        <v>1569</v>
      </c>
      <c r="B1346">
        <v>2097</v>
      </c>
      <c r="C1346">
        <v>2118</v>
      </c>
      <c r="D1346">
        <v>2118</v>
      </c>
      <c r="E1346">
        <v>2055</v>
      </c>
      <c r="F1346">
        <v>2040</v>
      </c>
      <c r="G1346">
        <v>2112</v>
      </c>
      <c r="H1346">
        <v>2061</v>
      </c>
      <c r="I1346">
        <v>1986</v>
      </c>
      <c r="J1346">
        <v>1968</v>
      </c>
      <c r="K1346">
        <v>2016</v>
      </c>
      <c r="L1346">
        <v>2028</v>
      </c>
      <c r="M1346">
        <v>2058</v>
      </c>
      <c r="N1346">
        <v>2088</v>
      </c>
      <c r="O1346">
        <v>2106</v>
      </c>
      <c r="P1346">
        <v>2157</v>
      </c>
    </row>
    <row r="1347" spans="1:16" x14ac:dyDescent="0.2">
      <c r="A1347" s="9" t="s">
        <v>1570</v>
      </c>
      <c r="B1347">
        <v>1728</v>
      </c>
      <c r="C1347">
        <v>1719</v>
      </c>
      <c r="D1347">
        <v>1704</v>
      </c>
      <c r="E1347">
        <v>1758</v>
      </c>
      <c r="F1347">
        <v>1752</v>
      </c>
      <c r="G1347">
        <v>1752</v>
      </c>
      <c r="H1347">
        <v>1773</v>
      </c>
      <c r="I1347">
        <v>1752</v>
      </c>
      <c r="J1347">
        <v>1803</v>
      </c>
      <c r="K1347">
        <v>1800</v>
      </c>
      <c r="L1347">
        <v>1803</v>
      </c>
      <c r="M1347">
        <v>1818</v>
      </c>
      <c r="N1347">
        <v>1860</v>
      </c>
      <c r="O1347">
        <v>1827</v>
      </c>
      <c r="P1347">
        <v>1857</v>
      </c>
    </row>
    <row r="1348" spans="1:16" x14ac:dyDescent="0.2">
      <c r="A1348" s="9" t="s">
        <v>1571</v>
      </c>
      <c r="B1348">
        <v>1335</v>
      </c>
      <c r="C1348">
        <v>1323</v>
      </c>
      <c r="D1348">
        <v>1317</v>
      </c>
      <c r="E1348">
        <v>1341</v>
      </c>
      <c r="F1348">
        <v>1320</v>
      </c>
      <c r="G1348">
        <v>1347</v>
      </c>
      <c r="H1348">
        <v>1344</v>
      </c>
      <c r="I1348">
        <v>1377</v>
      </c>
      <c r="J1348">
        <v>1365</v>
      </c>
      <c r="K1348">
        <v>1377</v>
      </c>
      <c r="L1348">
        <v>1410</v>
      </c>
      <c r="M1348">
        <v>1446</v>
      </c>
      <c r="N1348">
        <v>1497</v>
      </c>
      <c r="O1348">
        <v>1485</v>
      </c>
      <c r="P1348">
        <v>1521</v>
      </c>
    </row>
    <row r="1349" spans="1:16" x14ac:dyDescent="0.2">
      <c r="A1349" s="9" t="s">
        <v>1572</v>
      </c>
      <c r="B1349">
        <v>1959</v>
      </c>
      <c r="C1349">
        <v>1926</v>
      </c>
      <c r="D1349">
        <v>1923</v>
      </c>
      <c r="E1349">
        <v>1827</v>
      </c>
      <c r="F1349">
        <v>1797</v>
      </c>
      <c r="G1349">
        <v>1824</v>
      </c>
      <c r="H1349">
        <v>1806</v>
      </c>
      <c r="I1349">
        <v>1785</v>
      </c>
      <c r="J1349">
        <v>1824</v>
      </c>
      <c r="K1349">
        <v>1818</v>
      </c>
      <c r="L1349">
        <v>1887</v>
      </c>
      <c r="M1349">
        <v>1938</v>
      </c>
      <c r="N1349">
        <v>1896</v>
      </c>
      <c r="O1349">
        <v>1896</v>
      </c>
      <c r="P1349">
        <v>1869</v>
      </c>
    </row>
    <row r="1350" spans="1:16" x14ac:dyDescent="0.2">
      <c r="A1350" s="9" t="s">
        <v>1573</v>
      </c>
      <c r="B1350">
        <v>1326</v>
      </c>
      <c r="C1350">
        <v>1338</v>
      </c>
      <c r="D1350">
        <v>1350</v>
      </c>
      <c r="E1350">
        <v>1368</v>
      </c>
      <c r="F1350">
        <v>1335</v>
      </c>
      <c r="G1350">
        <v>1347</v>
      </c>
      <c r="H1350">
        <v>1371</v>
      </c>
      <c r="I1350">
        <v>1392</v>
      </c>
      <c r="J1350">
        <v>1389</v>
      </c>
      <c r="K1350">
        <v>1437</v>
      </c>
      <c r="L1350">
        <v>1449</v>
      </c>
      <c r="M1350">
        <v>1416</v>
      </c>
      <c r="N1350">
        <v>1455</v>
      </c>
      <c r="O1350">
        <v>1428</v>
      </c>
      <c r="P1350">
        <v>1515</v>
      </c>
    </row>
    <row r="1351" spans="1:16" x14ac:dyDescent="0.2">
      <c r="A1351" s="9" t="s">
        <v>1574</v>
      </c>
      <c r="B1351">
        <v>774</v>
      </c>
      <c r="C1351">
        <v>828</v>
      </c>
      <c r="D1351">
        <v>849</v>
      </c>
      <c r="E1351">
        <v>861</v>
      </c>
      <c r="F1351">
        <v>900</v>
      </c>
      <c r="G1351">
        <v>876</v>
      </c>
      <c r="H1351">
        <v>891</v>
      </c>
      <c r="I1351">
        <v>918</v>
      </c>
      <c r="J1351">
        <v>915</v>
      </c>
      <c r="K1351">
        <v>945</v>
      </c>
      <c r="L1351">
        <v>948</v>
      </c>
      <c r="M1351">
        <v>978</v>
      </c>
      <c r="N1351">
        <v>996</v>
      </c>
      <c r="O1351">
        <v>1068</v>
      </c>
      <c r="P1351">
        <v>1062</v>
      </c>
    </row>
    <row r="1352" spans="1:16" x14ac:dyDescent="0.2">
      <c r="A1352" s="9" t="s">
        <v>1575</v>
      </c>
      <c r="B1352">
        <v>285</v>
      </c>
      <c r="C1352">
        <v>306</v>
      </c>
      <c r="D1352">
        <v>327</v>
      </c>
      <c r="E1352">
        <v>342</v>
      </c>
      <c r="F1352">
        <v>351</v>
      </c>
      <c r="G1352">
        <v>354</v>
      </c>
      <c r="H1352">
        <v>360</v>
      </c>
      <c r="I1352">
        <v>378</v>
      </c>
      <c r="J1352">
        <v>387</v>
      </c>
      <c r="K1352">
        <v>384</v>
      </c>
      <c r="L1352">
        <v>387</v>
      </c>
      <c r="M1352">
        <v>432</v>
      </c>
      <c r="N1352">
        <v>459</v>
      </c>
      <c r="O1352">
        <v>450</v>
      </c>
      <c r="P1352">
        <v>462</v>
      </c>
    </row>
    <row r="1353" spans="1:16" x14ac:dyDescent="0.2">
      <c r="A1353" s="9" t="s">
        <v>1576</v>
      </c>
      <c r="B1353">
        <v>1884</v>
      </c>
      <c r="C1353">
        <v>1854</v>
      </c>
      <c r="D1353">
        <v>1776</v>
      </c>
      <c r="E1353">
        <v>1737</v>
      </c>
      <c r="F1353">
        <v>1758</v>
      </c>
      <c r="G1353">
        <v>1773</v>
      </c>
      <c r="H1353">
        <v>1719</v>
      </c>
      <c r="I1353">
        <v>1710</v>
      </c>
      <c r="J1353">
        <v>1782</v>
      </c>
      <c r="K1353">
        <v>1752</v>
      </c>
      <c r="L1353">
        <v>1803</v>
      </c>
      <c r="M1353">
        <v>1809</v>
      </c>
      <c r="N1353">
        <v>1830</v>
      </c>
      <c r="O1353">
        <v>1884</v>
      </c>
      <c r="P1353">
        <v>1962</v>
      </c>
    </row>
    <row r="1354" spans="1:16" x14ac:dyDescent="0.2">
      <c r="A1354" s="9" t="s">
        <v>1577</v>
      </c>
      <c r="B1354">
        <v>576</v>
      </c>
      <c r="C1354">
        <v>588</v>
      </c>
      <c r="D1354">
        <v>603</v>
      </c>
      <c r="E1354">
        <v>621</v>
      </c>
      <c r="F1354">
        <v>642</v>
      </c>
      <c r="G1354">
        <v>609</v>
      </c>
      <c r="H1354">
        <v>633</v>
      </c>
      <c r="I1354">
        <v>633</v>
      </c>
      <c r="J1354">
        <v>696</v>
      </c>
      <c r="K1354">
        <v>651</v>
      </c>
      <c r="L1354">
        <v>639</v>
      </c>
      <c r="M1354">
        <v>651</v>
      </c>
      <c r="N1354">
        <v>672</v>
      </c>
      <c r="O1354">
        <v>672</v>
      </c>
      <c r="P1354">
        <v>678</v>
      </c>
    </row>
    <row r="1355" spans="1:16" x14ac:dyDescent="0.2">
      <c r="A1355" s="9" t="s">
        <v>1578</v>
      </c>
      <c r="B1355">
        <v>3003</v>
      </c>
      <c r="C1355">
        <v>3105</v>
      </c>
      <c r="D1355">
        <v>3189</v>
      </c>
      <c r="E1355">
        <v>3177</v>
      </c>
      <c r="F1355">
        <v>3255</v>
      </c>
      <c r="G1355">
        <v>3345</v>
      </c>
      <c r="H1355">
        <v>3267</v>
      </c>
      <c r="I1355">
        <v>3312</v>
      </c>
      <c r="J1355">
        <v>3318</v>
      </c>
      <c r="K1355">
        <v>3450</v>
      </c>
      <c r="L1355">
        <v>3501</v>
      </c>
      <c r="M1355">
        <v>3573</v>
      </c>
      <c r="N1355">
        <v>3678</v>
      </c>
      <c r="O1355">
        <v>3720</v>
      </c>
      <c r="P1355">
        <v>3789</v>
      </c>
    </row>
    <row r="1356" spans="1:16" x14ac:dyDescent="0.2">
      <c r="A1356" s="9" t="s">
        <v>1579</v>
      </c>
      <c r="B1356">
        <v>1077</v>
      </c>
      <c r="C1356">
        <v>1140</v>
      </c>
      <c r="D1356">
        <v>1149</v>
      </c>
      <c r="E1356">
        <v>1221</v>
      </c>
      <c r="F1356">
        <v>1266</v>
      </c>
      <c r="G1356">
        <v>1284</v>
      </c>
      <c r="H1356">
        <v>1311</v>
      </c>
      <c r="I1356">
        <v>1338</v>
      </c>
      <c r="J1356">
        <v>1362</v>
      </c>
      <c r="K1356">
        <v>1380</v>
      </c>
      <c r="L1356">
        <v>1401</v>
      </c>
      <c r="M1356">
        <v>1434</v>
      </c>
      <c r="N1356">
        <v>1446</v>
      </c>
      <c r="O1356">
        <v>1494</v>
      </c>
      <c r="P1356">
        <v>1527</v>
      </c>
    </row>
    <row r="1357" spans="1:16" x14ac:dyDescent="0.2">
      <c r="A1357" s="9" t="s">
        <v>1580</v>
      </c>
      <c r="B1357">
        <v>828</v>
      </c>
      <c r="C1357">
        <v>858</v>
      </c>
      <c r="D1357">
        <v>894</v>
      </c>
      <c r="E1357">
        <v>900</v>
      </c>
      <c r="F1357">
        <v>918</v>
      </c>
      <c r="G1357">
        <v>939</v>
      </c>
      <c r="H1357">
        <v>912</v>
      </c>
      <c r="I1357">
        <v>966</v>
      </c>
      <c r="J1357">
        <v>1002</v>
      </c>
      <c r="K1357">
        <v>1008</v>
      </c>
      <c r="L1357">
        <v>1011</v>
      </c>
      <c r="M1357">
        <v>1032</v>
      </c>
      <c r="N1357">
        <v>1044</v>
      </c>
      <c r="O1357">
        <v>1032</v>
      </c>
      <c r="P1357">
        <v>1056</v>
      </c>
    </row>
    <row r="1358" spans="1:16" x14ac:dyDescent="0.2">
      <c r="A1358" s="9" t="s">
        <v>1581</v>
      </c>
      <c r="B1358">
        <v>2952</v>
      </c>
      <c r="C1358">
        <v>2919</v>
      </c>
      <c r="D1358">
        <v>3015</v>
      </c>
      <c r="E1358">
        <v>3051</v>
      </c>
      <c r="F1358">
        <v>3048</v>
      </c>
      <c r="G1358">
        <v>3033</v>
      </c>
      <c r="H1358">
        <v>3075</v>
      </c>
      <c r="I1358">
        <v>3105</v>
      </c>
      <c r="J1358">
        <v>3123</v>
      </c>
      <c r="K1358">
        <v>3147</v>
      </c>
      <c r="L1358">
        <v>3204</v>
      </c>
      <c r="M1358">
        <v>3267</v>
      </c>
      <c r="N1358">
        <v>3273</v>
      </c>
      <c r="O1358">
        <v>3357</v>
      </c>
      <c r="P1358">
        <v>3381</v>
      </c>
    </row>
    <row r="1359" spans="1:16" x14ac:dyDescent="0.2">
      <c r="A1359" s="9" t="s">
        <v>1582</v>
      </c>
      <c r="B1359">
        <v>330</v>
      </c>
      <c r="C1359">
        <v>357</v>
      </c>
      <c r="D1359">
        <v>378</v>
      </c>
      <c r="E1359">
        <v>393</v>
      </c>
      <c r="F1359">
        <v>417</v>
      </c>
      <c r="G1359">
        <v>441</v>
      </c>
      <c r="H1359">
        <v>498</v>
      </c>
      <c r="I1359">
        <v>510</v>
      </c>
      <c r="J1359">
        <v>549</v>
      </c>
      <c r="K1359">
        <v>588</v>
      </c>
      <c r="L1359">
        <v>588</v>
      </c>
      <c r="M1359">
        <v>609</v>
      </c>
      <c r="N1359">
        <v>600</v>
      </c>
      <c r="O1359">
        <v>621</v>
      </c>
      <c r="P1359">
        <v>651</v>
      </c>
    </row>
    <row r="1360" spans="1:16" x14ac:dyDescent="0.2">
      <c r="A1360" s="9" t="s">
        <v>1583</v>
      </c>
      <c r="B1360">
        <v>3498</v>
      </c>
      <c r="C1360">
        <v>3582</v>
      </c>
      <c r="D1360">
        <v>3627</v>
      </c>
      <c r="E1360">
        <v>3651</v>
      </c>
      <c r="F1360">
        <v>3714</v>
      </c>
      <c r="G1360">
        <v>3714</v>
      </c>
      <c r="H1360">
        <v>3750</v>
      </c>
      <c r="I1360">
        <v>3822</v>
      </c>
      <c r="J1360">
        <v>3885</v>
      </c>
      <c r="K1360">
        <v>3900</v>
      </c>
      <c r="L1360">
        <v>4002</v>
      </c>
      <c r="M1360">
        <v>4092</v>
      </c>
      <c r="N1360">
        <v>4056</v>
      </c>
      <c r="O1360">
        <v>4155</v>
      </c>
      <c r="P1360">
        <v>4149</v>
      </c>
    </row>
    <row r="1361" spans="1:16" x14ac:dyDescent="0.2">
      <c r="A1361" s="9" t="s">
        <v>1584</v>
      </c>
      <c r="B1361">
        <v>2145</v>
      </c>
      <c r="C1361">
        <v>2175</v>
      </c>
      <c r="D1361">
        <v>2199</v>
      </c>
      <c r="E1361">
        <v>2286</v>
      </c>
      <c r="F1361">
        <v>2379</v>
      </c>
      <c r="G1361">
        <v>2337</v>
      </c>
      <c r="H1361">
        <v>2403</v>
      </c>
      <c r="I1361">
        <v>2385</v>
      </c>
      <c r="J1361">
        <v>2409</v>
      </c>
      <c r="K1361">
        <v>2361</v>
      </c>
      <c r="L1361">
        <v>2391</v>
      </c>
      <c r="M1361">
        <v>2481</v>
      </c>
      <c r="N1361">
        <v>2439</v>
      </c>
      <c r="O1361">
        <v>2505</v>
      </c>
      <c r="P1361">
        <v>2598</v>
      </c>
    </row>
    <row r="1362" spans="1:16" x14ac:dyDescent="0.2">
      <c r="A1362" s="9" t="s">
        <v>1585</v>
      </c>
      <c r="B1362">
        <v>1893</v>
      </c>
      <c r="C1362">
        <v>1935</v>
      </c>
      <c r="D1362">
        <v>1941</v>
      </c>
      <c r="E1362">
        <v>1965</v>
      </c>
      <c r="F1362">
        <v>2016</v>
      </c>
      <c r="G1362">
        <v>2007</v>
      </c>
      <c r="H1362">
        <v>1977</v>
      </c>
      <c r="I1362">
        <v>1947</v>
      </c>
      <c r="J1362">
        <v>1932</v>
      </c>
      <c r="K1362">
        <v>2001</v>
      </c>
      <c r="L1362">
        <v>2013</v>
      </c>
      <c r="M1362">
        <v>2106</v>
      </c>
      <c r="N1362">
        <v>2127</v>
      </c>
      <c r="O1362">
        <v>2160</v>
      </c>
      <c r="P1362">
        <v>2265</v>
      </c>
    </row>
    <row r="1363" spans="1:16" x14ac:dyDescent="0.2">
      <c r="A1363" s="9" t="s">
        <v>1586</v>
      </c>
      <c r="B1363">
        <v>2457</v>
      </c>
      <c r="C1363">
        <v>2496</v>
      </c>
      <c r="D1363">
        <v>2523</v>
      </c>
      <c r="E1363">
        <v>2568</v>
      </c>
      <c r="F1363">
        <v>2550</v>
      </c>
      <c r="G1363">
        <v>2517</v>
      </c>
      <c r="H1363">
        <v>2541</v>
      </c>
      <c r="I1363">
        <v>2502</v>
      </c>
      <c r="J1363">
        <v>2535</v>
      </c>
      <c r="K1363">
        <v>2625</v>
      </c>
      <c r="L1363">
        <v>2679</v>
      </c>
      <c r="M1363">
        <v>2700</v>
      </c>
      <c r="N1363">
        <v>2697</v>
      </c>
      <c r="O1363">
        <v>2700</v>
      </c>
      <c r="P1363">
        <v>2769</v>
      </c>
    </row>
    <row r="1364" spans="1:16" x14ac:dyDescent="0.2">
      <c r="A1364" s="9" t="s">
        <v>1587</v>
      </c>
      <c r="B1364">
        <v>762</v>
      </c>
      <c r="C1364">
        <v>744</v>
      </c>
      <c r="D1364">
        <v>774</v>
      </c>
      <c r="E1364">
        <v>741</v>
      </c>
      <c r="F1364">
        <v>774</v>
      </c>
      <c r="G1364">
        <v>777</v>
      </c>
      <c r="H1364">
        <v>765</v>
      </c>
      <c r="I1364">
        <v>762</v>
      </c>
      <c r="J1364">
        <v>789</v>
      </c>
      <c r="K1364">
        <v>777</v>
      </c>
      <c r="L1364">
        <v>780</v>
      </c>
      <c r="M1364">
        <v>804</v>
      </c>
      <c r="N1364">
        <v>837</v>
      </c>
      <c r="O1364">
        <v>837</v>
      </c>
      <c r="P1364">
        <v>834</v>
      </c>
    </row>
    <row r="1365" spans="1:16" x14ac:dyDescent="0.2">
      <c r="A1365" s="9" t="s">
        <v>1588</v>
      </c>
      <c r="B1365">
        <v>2679</v>
      </c>
      <c r="C1365">
        <v>2847</v>
      </c>
      <c r="D1365">
        <v>2988</v>
      </c>
      <c r="E1365">
        <v>3072</v>
      </c>
      <c r="F1365">
        <v>3111</v>
      </c>
      <c r="G1365">
        <v>3168</v>
      </c>
      <c r="H1365">
        <v>3144</v>
      </c>
      <c r="I1365">
        <v>3222</v>
      </c>
      <c r="J1365">
        <v>3312</v>
      </c>
      <c r="K1365">
        <v>3333</v>
      </c>
      <c r="L1365">
        <v>3495</v>
      </c>
      <c r="M1365">
        <v>3576</v>
      </c>
      <c r="N1365">
        <v>3618</v>
      </c>
      <c r="O1365">
        <v>3615</v>
      </c>
      <c r="P1365">
        <v>3606</v>
      </c>
    </row>
    <row r="1366" spans="1:16" x14ac:dyDescent="0.2">
      <c r="A1366" s="9" t="s">
        <v>1589</v>
      </c>
      <c r="B1366">
        <v>3558</v>
      </c>
      <c r="C1366">
        <v>3576</v>
      </c>
      <c r="D1366">
        <v>3552</v>
      </c>
      <c r="E1366">
        <v>3528</v>
      </c>
      <c r="F1366">
        <v>3588</v>
      </c>
      <c r="G1366">
        <v>3591</v>
      </c>
      <c r="H1366">
        <v>3612</v>
      </c>
      <c r="I1366">
        <v>3624</v>
      </c>
      <c r="J1366">
        <v>3939</v>
      </c>
      <c r="K1366">
        <v>4146</v>
      </c>
      <c r="L1366">
        <v>4245</v>
      </c>
      <c r="M1366">
        <v>4383</v>
      </c>
      <c r="N1366">
        <v>4473</v>
      </c>
      <c r="O1366">
        <v>4503</v>
      </c>
      <c r="P1366">
        <v>4611</v>
      </c>
    </row>
    <row r="1367" spans="1:16" x14ac:dyDescent="0.2">
      <c r="A1367" s="9" t="s">
        <v>1590</v>
      </c>
      <c r="B1367">
        <v>600</v>
      </c>
      <c r="C1367">
        <v>642</v>
      </c>
      <c r="D1367">
        <v>648</v>
      </c>
      <c r="E1367">
        <v>666</v>
      </c>
      <c r="F1367">
        <v>711</v>
      </c>
      <c r="G1367">
        <v>726</v>
      </c>
      <c r="H1367">
        <v>741</v>
      </c>
      <c r="I1367">
        <v>744</v>
      </c>
      <c r="J1367">
        <v>777</v>
      </c>
      <c r="K1367">
        <v>789</v>
      </c>
      <c r="L1367">
        <v>783</v>
      </c>
      <c r="M1367">
        <v>765</v>
      </c>
      <c r="N1367">
        <v>795</v>
      </c>
      <c r="O1367">
        <v>768</v>
      </c>
      <c r="P1367">
        <v>792</v>
      </c>
    </row>
    <row r="1368" spans="1:16" x14ac:dyDescent="0.2">
      <c r="A1368" s="9" t="s">
        <v>1591</v>
      </c>
      <c r="B1368">
        <v>3738</v>
      </c>
      <c r="C1368">
        <v>3873</v>
      </c>
      <c r="D1368">
        <v>3852</v>
      </c>
      <c r="E1368">
        <v>3891</v>
      </c>
      <c r="F1368">
        <v>3831</v>
      </c>
      <c r="G1368">
        <v>3900</v>
      </c>
      <c r="H1368">
        <v>3798</v>
      </c>
      <c r="I1368">
        <v>3885</v>
      </c>
      <c r="J1368">
        <v>3939</v>
      </c>
      <c r="K1368">
        <v>3897</v>
      </c>
      <c r="L1368">
        <v>3912</v>
      </c>
      <c r="M1368">
        <v>4014</v>
      </c>
      <c r="N1368">
        <v>4092</v>
      </c>
      <c r="O1368">
        <v>4104</v>
      </c>
      <c r="P1368">
        <v>4140</v>
      </c>
    </row>
    <row r="1369" spans="1:16" x14ac:dyDescent="0.2">
      <c r="A1369" s="9" t="s">
        <v>1592</v>
      </c>
      <c r="B1369">
        <v>888</v>
      </c>
      <c r="C1369">
        <v>1008</v>
      </c>
      <c r="D1369">
        <v>1062</v>
      </c>
      <c r="E1369">
        <v>1098</v>
      </c>
      <c r="F1369">
        <v>1158</v>
      </c>
      <c r="G1369">
        <v>1167</v>
      </c>
      <c r="H1369">
        <v>1167</v>
      </c>
      <c r="I1369">
        <v>1227</v>
      </c>
      <c r="J1369">
        <v>1251</v>
      </c>
      <c r="K1369">
        <v>1269</v>
      </c>
      <c r="L1369">
        <v>1284</v>
      </c>
      <c r="M1369">
        <v>1317</v>
      </c>
      <c r="N1369">
        <v>1326</v>
      </c>
      <c r="O1369">
        <v>1335</v>
      </c>
      <c r="P1369">
        <v>1359</v>
      </c>
    </row>
    <row r="1370" spans="1:16" x14ac:dyDescent="0.2">
      <c r="A1370" s="9" t="s">
        <v>1593</v>
      </c>
      <c r="B1370">
        <v>2487</v>
      </c>
      <c r="C1370">
        <v>2496</v>
      </c>
      <c r="D1370">
        <v>2568</v>
      </c>
      <c r="E1370">
        <v>2673</v>
      </c>
      <c r="F1370">
        <v>2712</v>
      </c>
      <c r="G1370">
        <v>2706</v>
      </c>
      <c r="H1370">
        <v>2757</v>
      </c>
      <c r="I1370">
        <v>2793</v>
      </c>
      <c r="J1370">
        <v>2826</v>
      </c>
      <c r="K1370">
        <v>2913</v>
      </c>
      <c r="L1370">
        <v>2928</v>
      </c>
      <c r="M1370">
        <v>2895</v>
      </c>
      <c r="N1370">
        <v>2910</v>
      </c>
      <c r="O1370">
        <v>2961</v>
      </c>
      <c r="P1370">
        <v>2937</v>
      </c>
    </row>
    <row r="1371" spans="1:16" x14ac:dyDescent="0.2">
      <c r="A1371" s="9" t="s">
        <v>1594</v>
      </c>
      <c r="B1371">
        <v>2022</v>
      </c>
      <c r="C1371">
        <v>2088</v>
      </c>
      <c r="D1371">
        <v>2094</v>
      </c>
      <c r="E1371">
        <v>2079</v>
      </c>
      <c r="F1371">
        <v>2154</v>
      </c>
      <c r="G1371">
        <v>2130</v>
      </c>
      <c r="H1371">
        <v>2166</v>
      </c>
      <c r="I1371">
        <v>2238</v>
      </c>
      <c r="J1371">
        <v>2283</v>
      </c>
      <c r="K1371">
        <v>2277</v>
      </c>
      <c r="L1371">
        <v>2313</v>
      </c>
      <c r="M1371">
        <v>2382</v>
      </c>
      <c r="N1371">
        <v>2421</v>
      </c>
      <c r="O1371">
        <v>2406</v>
      </c>
      <c r="P1371">
        <v>2421</v>
      </c>
    </row>
    <row r="1372" spans="1:16" x14ac:dyDescent="0.2">
      <c r="A1372" s="9" t="s">
        <v>1595</v>
      </c>
      <c r="B1372" t="s">
        <v>2652</v>
      </c>
      <c r="C1372" t="s">
        <v>2652</v>
      </c>
      <c r="D1372" t="s">
        <v>2652</v>
      </c>
      <c r="E1372" t="s">
        <v>2652</v>
      </c>
      <c r="F1372" t="s">
        <v>2652</v>
      </c>
      <c r="G1372" t="s">
        <v>2652</v>
      </c>
      <c r="H1372" t="s">
        <v>2652</v>
      </c>
      <c r="I1372" t="s">
        <v>2652</v>
      </c>
      <c r="J1372" t="s">
        <v>2652</v>
      </c>
      <c r="K1372" t="s">
        <v>2652</v>
      </c>
      <c r="L1372" t="s">
        <v>2652</v>
      </c>
      <c r="M1372" t="s">
        <v>2652</v>
      </c>
      <c r="N1372" t="s">
        <v>2652</v>
      </c>
      <c r="O1372" t="s">
        <v>2652</v>
      </c>
      <c r="P1372" t="s">
        <v>2652</v>
      </c>
    </row>
    <row r="1373" spans="1:16" x14ac:dyDescent="0.2">
      <c r="A1373" s="9" t="s">
        <v>1596</v>
      </c>
      <c r="B1373">
        <v>1857</v>
      </c>
      <c r="C1373">
        <v>2004</v>
      </c>
      <c r="D1373">
        <v>2094</v>
      </c>
      <c r="E1373">
        <v>2103</v>
      </c>
      <c r="F1373">
        <v>2103</v>
      </c>
      <c r="G1373">
        <v>2145</v>
      </c>
      <c r="H1373">
        <v>2154</v>
      </c>
      <c r="I1373">
        <v>2220</v>
      </c>
      <c r="J1373">
        <v>2238</v>
      </c>
      <c r="K1373">
        <v>2304</v>
      </c>
      <c r="L1373">
        <v>2361</v>
      </c>
      <c r="M1373">
        <v>2346</v>
      </c>
      <c r="N1373">
        <v>2340</v>
      </c>
      <c r="O1373">
        <v>2376</v>
      </c>
      <c r="P1373">
        <v>2388</v>
      </c>
    </row>
    <row r="1374" spans="1:16" x14ac:dyDescent="0.2">
      <c r="A1374" s="9" t="s">
        <v>1597</v>
      </c>
      <c r="B1374">
        <v>2109</v>
      </c>
      <c r="C1374">
        <v>2163</v>
      </c>
      <c r="D1374">
        <v>2181</v>
      </c>
      <c r="E1374">
        <v>2166</v>
      </c>
      <c r="F1374">
        <v>2202</v>
      </c>
      <c r="G1374">
        <v>2274</v>
      </c>
      <c r="H1374">
        <v>2256</v>
      </c>
      <c r="I1374">
        <v>2301</v>
      </c>
      <c r="J1374">
        <v>2367</v>
      </c>
      <c r="K1374">
        <v>2310</v>
      </c>
      <c r="L1374">
        <v>2280</v>
      </c>
      <c r="M1374">
        <v>2364</v>
      </c>
      <c r="N1374">
        <v>2307</v>
      </c>
      <c r="O1374">
        <v>2349</v>
      </c>
      <c r="P1374">
        <v>2307</v>
      </c>
    </row>
    <row r="1375" spans="1:16" x14ac:dyDescent="0.2">
      <c r="A1375" s="9" t="s">
        <v>1598</v>
      </c>
      <c r="B1375">
        <v>3468</v>
      </c>
      <c r="C1375">
        <v>3597</v>
      </c>
      <c r="D1375">
        <v>3654</v>
      </c>
      <c r="E1375">
        <v>3744</v>
      </c>
      <c r="F1375">
        <v>3729</v>
      </c>
      <c r="G1375">
        <v>3747</v>
      </c>
      <c r="H1375">
        <v>3714</v>
      </c>
      <c r="I1375">
        <v>3729</v>
      </c>
      <c r="J1375">
        <v>3636</v>
      </c>
      <c r="K1375">
        <v>3648</v>
      </c>
      <c r="L1375">
        <v>3669</v>
      </c>
      <c r="M1375">
        <v>3714</v>
      </c>
      <c r="N1375">
        <v>3741</v>
      </c>
      <c r="O1375">
        <v>3846</v>
      </c>
      <c r="P1375">
        <v>3942</v>
      </c>
    </row>
    <row r="1376" spans="1:16" x14ac:dyDescent="0.2">
      <c r="A1376" s="9" t="s">
        <v>1599</v>
      </c>
      <c r="B1376">
        <v>1644</v>
      </c>
      <c r="C1376">
        <v>1659</v>
      </c>
      <c r="D1376">
        <v>1638</v>
      </c>
      <c r="E1376">
        <v>1647</v>
      </c>
      <c r="F1376">
        <v>1686</v>
      </c>
      <c r="G1376">
        <v>1707</v>
      </c>
      <c r="H1376">
        <v>1686</v>
      </c>
      <c r="I1376">
        <v>1701</v>
      </c>
      <c r="J1376">
        <v>1656</v>
      </c>
      <c r="K1376">
        <v>1653</v>
      </c>
      <c r="L1376">
        <v>1656</v>
      </c>
      <c r="M1376">
        <v>1689</v>
      </c>
      <c r="N1376">
        <v>1689</v>
      </c>
      <c r="O1376">
        <v>1698</v>
      </c>
      <c r="P1376">
        <v>1707</v>
      </c>
    </row>
    <row r="1377" spans="1:16" x14ac:dyDescent="0.2">
      <c r="A1377" s="9" t="s">
        <v>1600</v>
      </c>
      <c r="B1377">
        <v>1776</v>
      </c>
      <c r="C1377">
        <v>1815</v>
      </c>
      <c r="D1377">
        <v>1872</v>
      </c>
      <c r="E1377">
        <v>1827</v>
      </c>
      <c r="F1377">
        <v>1896</v>
      </c>
      <c r="G1377">
        <v>1908</v>
      </c>
      <c r="H1377">
        <v>1914</v>
      </c>
      <c r="I1377">
        <v>1920</v>
      </c>
      <c r="J1377">
        <v>1911</v>
      </c>
      <c r="K1377">
        <v>1911</v>
      </c>
      <c r="L1377">
        <v>1920</v>
      </c>
      <c r="M1377">
        <v>1956</v>
      </c>
      <c r="N1377">
        <v>1980</v>
      </c>
      <c r="O1377">
        <v>1983</v>
      </c>
      <c r="P1377">
        <v>2013</v>
      </c>
    </row>
    <row r="1378" spans="1:16" x14ac:dyDescent="0.2">
      <c r="A1378" s="9" t="s">
        <v>1601</v>
      </c>
      <c r="B1378">
        <v>321</v>
      </c>
      <c r="C1378">
        <v>348</v>
      </c>
      <c r="D1378">
        <v>348</v>
      </c>
      <c r="E1378">
        <v>363</v>
      </c>
      <c r="F1378">
        <v>363</v>
      </c>
      <c r="G1378">
        <v>366</v>
      </c>
      <c r="H1378">
        <v>372</v>
      </c>
      <c r="I1378">
        <v>363</v>
      </c>
      <c r="J1378">
        <v>354</v>
      </c>
      <c r="K1378">
        <v>369</v>
      </c>
      <c r="L1378">
        <v>387</v>
      </c>
      <c r="M1378">
        <v>393</v>
      </c>
      <c r="N1378">
        <v>399</v>
      </c>
      <c r="O1378">
        <v>396</v>
      </c>
      <c r="P1378">
        <v>387</v>
      </c>
    </row>
    <row r="1379" spans="1:16" x14ac:dyDescent="0.2">
      <c r="A1379" s="9" t="s">
        <v>1602</v>
      </c>
      <c r="B1379">
        <v>1998</v>
      </c>
      <c r="C1379">
        <v>1992</v>
      </c>
      <c r="D1379">
        <v>2049</v>
      </c>
      <c r="E1379">
        <v>2058</v>
      </c>
      <c r="F1379">
        <v>2061</v>
      </c>
      <c r="G1379">
        <v>2112</v>
      </c>
      <c r="H1379">
        <v>2112</v>
      </c>
      <c r="I1379">
        <v>2112</v>
      </c>
      <c r="J1379">
        <v>2157</v>
      </c>
      <c r="K1379">
        <v>2145</v>
      </c>
      <c r="L1379">
        <v>2166</v>
      </c>
      <c r="M1379">
        <v>2142</v>
      </c>
      <c r="N1379">
        <v>2160</v>
      </c>
      <c r="O1379">
        <v>2133</v>
      </c>
      <c r="P1379">
        <v>2190</v>
      </c>
    </row>
    <row r="1380" spans="1:16" x14ac:dyDescent="0.2">
      <c r="A1380" s="9" t="s">
        <v>1603</v>
      </c>
      <c r="B1380">
        <v>2565</v>
      </c>
      <c r="C1380">
        <v>2568</v>
      </c>
      <c r="D1380">
        <v>2619</v>
      </c>
      <c r="E1380">
        <v>2655</v>
      </c>
      <c r="F1380">
        <v>2682</v>
      </c>
      <c r="G1380">
        <v>2691</v>
      </c>
      <c r="H1380">
        <v>2697</v>
      </c>
      <c r="I1380">
        <v>2640</v>
      </c>
      <c r="J1380">
        <v>2730</v>
      </c>
      <c r="K1380">
        <v>2694</v>
      </c>
      <c r="L1380">
        <v>2706</v>
      </c>
      <c r="M1380">
        <v>2703</v>
      </c>
      <c r="N1380">
        <v>2766</v>
      </c>
      <c r="O1380">
        <v>2811</v>
      </c>
      <c r="P1380">
        <v>2730</v>
      </c>
    </row>
    <row r="1381" spans="1:16" x14ac:dyDescent="0.2">
      <c r="A1381" s="9" t="s">
        <v>1604</v>
      </c>
      <c r="B1381">
        <v>3348</v>
      </c>
      <c r="C1381">
        <v>3384</v>
      </c>
      <c r="D1381">
        <v>3441</v>
      </c>
      <c r="E1381">
        <v>3582</v>
      </c>
      <c r="F1381">
        <v>3633</v>
      </c>
      <c r="G1381">
        <v>3681</v>
      </c>
      <c r="H1381">
        <v>3702</v>
      </c>
      <c r="I1381">
        <v>3717</v>
      </c>
      <c r="J1381">
        <v>3678</v>
      </c>
      <c r="K1381">
        <v>3723</v>
      </c>
      <c r="L1381">
        <v>3753</v>
      </c>
      <c r="M1381">
        <v>3804</v>
      </c>
      <c r="N1381">
        <v>3798</v>
      </c>
      <c r="O1381">
        <v>3816</v>
      </c>
      <c r="P1381">
        <v>3825</v>
      </c>
    </row>
    <row r="1382" spans="1:16" x14ac:dyDescent="0.2">
      <c r="A1382" s="9" t="s">
        <v>1605</v>
      </c>
      <c r="B1382">
        <v>2388</v>
      </c>
      <c r="C1382">
        <v>2457</v>
      </c>
      <c r="D1382">
        <v>2427</v>
      </c>
      <c r="E1382">
        <v>2457</v>
      </c>
      <c r="F1382">
        <v>2487</v>
      </c>
      <c r="G1382">
        <v>2496</v>
      </c>
      <c r="H1382">
        <v>2484</v>
      </c>
      <c r="I1382">
        <v>2460</v>
      </c>
      <c r="J1382">
        <v>2421</v>
      </c>
      <c r="K1382">
        <v>2394</v>
      </c>
      <c r="L1382">
        <v>2385</v>
      </c>
      <c r="M1382">
        <v>2430</v>
      </c>
      <c r="N1382">
        <v>2490</v>
      </c>
      <c r="O1382">
        <v>2502</v>
      </c>
      <c r="P1382">
        <v>2466</v>
      </c>
    </row>
    <row r="1383" spans="1:16" x14ac:dyDescent="0.2">
      <c r="A1383" s="9" t="s">
        <v>1606</v>
      </c>
      <c r="B1383">
        <v>633</v>
      </c>
      <c r="C1383">
        <v>684</v>
      </c>
      <c r="D1383">
        <v>750</v>
      </c>
      <c r="E1383">
        <v>768</v>
      </c>
      <c r="F1383">
        <v>795</v>
      </c>
      <c r="G1383">
        <v>819</v>
      </c>
      <c r="H1383">
        <v>858</v>
      </c>
      <c r="I1383">
        <v>900</v>
      </c>
      <c r="J1383">
        <v>897</v>
      </c>
      <c r="K1383">
        <v>924</v>
      </c>
      <c r="L1383">
        <v>939</v>
      </c>
      <c r="M1383">
        <v>942</v>
      </c>
      <c r="N1383">
        <v>951</v>
      </c>
      <c r="O1383">
        <v>984</v>
      </c>
      <c r="P1383">
        <v>954</v>
      </c>
    </row>
    <row r="1384" spans="1:16" x14ac:dyDescent="0.2">
      <c r="A1384" s="9" t="s">
        <v>1607</v>
      </c>
      <c r="B1384">
        <v>1878</v>
      </c>
      <c r="C1384">
        <v>1926</v>
      </c>
      <c r="D1384">
        <v>1929</v>
      </c>
      <c r="E1384">
        <v>1893</v>
      </c>
      <c r="F1384">
        <v>1881</v>
      </c>
      <c r="G1384">
        <v>1890</v>
      </c>
      <c r="H1384">
        <v>1872</v>
      </c>
      <c r="I1384">
        <v>1929</v>
      </c>
      <c r="J1384">
        <v>1893</v>
      </c>
      <c r="K1384">
        <v>1911</v>
      </c>
      <c r="L1384">
        <v>1932</v>
      </c>
      <c r="M1384">
        <v>1953</v>
      </c>
      <c r="N1384">
        <v>1941</v>
      </c>
      <c r="O1384">
        <v>1986</v>
      </c>
      <c r="P1384">
        <v>2028</v>
      </c>
    </row>
    <row r="1385" spans="1:16" x14ac:dyDescent="0.2">
      <c r="A1385" s="9" t="s">
        <v>1608</v>
      </c>
      <c r="B1385">
        <v>1749</v>
      </c>
      <c r="C1385">
        <v>1794</v>
      </c>
      <c r="D1385">
        <v>1830</v>
      </c>
      <c r="E1385">
        <v>1905</v>
      </c>
      <c r="F1385">
        <v>1905</v>
      </c>
      <c r="G1385">
        <v>1929</v>
      </c>
      <c r="H1385">
        <v>1953</v>
      </c>
      <c r="I1385">
        <v>1965</v>
      </c>
      <c r="J1385">
        <v>1983</v>
      </c>
      <c r="K1385">
        <v>1971</v>
      </c>
      <c r="L1385">
        <v>1977</v>
      </c>
      <c r="M1385">
        <v>1995</v>
      </c>
      <c r="N1385">
        <v>2052</v>
      </c>
      <c r="O1385">
        <v>2037</v>
      </c>
      <c r="P1385">
        <v>2022</v>
      </c>
    </row>
    <row r="1386" spans="1:16" x14ac:dyDescent="0.2">
      <c r="A1386" s="9" t="s">
        <v>1609</v>
      </c>
      <c r="B1386">
        <v>2349</v>
      </c>
      <c r="C1386">
        <v>2370</v>
      </c>
      <c r="D1386">
        <v>2382</v>
      </c>
      <c r="E1386">
        <v>2454</v>
      </c>
      <c r="F1386">
        <v>2457</v>
      </c>
      <c r="G1386">
        <v>2445</v>
      </c>
      <c r="H1386">
        <v>2430</v>
      </c>
      <c r="I1386">
        <v>2424</v>
      </c>
      <c r="J1386">
        <v>2382</v>
      </c>
      <c r="K1386">
        <v>2325</v>
      </c>
      <c r="L1386">
        <v>2382</v>
      </c>
      <c r="M1386">
        <v>2397</v>
      </c>
      <c r="N1386">
        <v>2463</v>
      </c>
      <c r="O1386">
        <v>2454</v>
      </c>
      <c r="P1386">
        <v>2457</v>
      </c>
    </row>
    <row r="1387" spans="1:16" x14ac:dyDescent="0.2">
      <c r="A1387" s="9" t="s">
        <v>1610</v>
      </c>
      <c r="B1387">
        <v>195</v>
      </c>
      <c r="C1387">
        <v>210</v>
      </c>
      <c r="D1387">
        <v>267</v>
      </c>
      <c r="E1387">
        <v>279</v>
      </c>
      <c r="F1387">
        <v>291</v>
      </c>
      <c r="G1387">
        <v>282</v>
      </c>
      <c r="H1387">
        <v>297</v>
      </c>
      <c r="I1387">
        <v>339</v>
      </c>
      <c r="J1387">
        <v>345</v>
      </c>
      <c r="K1387">
        <v>372</v>
      </c>
      <c r="L1387">
        <v>348</v>
      </c>
      <c r="M1387">
        <v>342</v>
      </c>
      <c r="N1387">
        <v>342</v>
      </c>
      <c r="O1387">
        <v>342</v>
      </c>
      <c r="P1387">
        <v>423</v>
      </c>
    </row>
    <row r="1388" spans="1:16" x14ac:dyDescent="0.2">
      <c r="A1388" s="9" t="s">
        <v>1611</v>
      </c>
      <c r="B1388">
        <v>2262</v>
      </c>
      <c r="C1388">
        <v>2274</v>
      </c>
      <c r="D1388">
        <v>2271</v>
      </c>
      <c r="E1388">
        <v>2277</v>
      </c>
      <c r="F1388">
        <v>2304</v>
      </c>
      <c r="G1388">
        <v>2325</v>
      </c>
      <c r="H1388">
        <v>2304</v>
      </c>
      <c r="I1388">
        <v>2253</v>
      </c>
      <c r="J1388">
        <v>2268</v>
      </c>
      <c r="K1388">
        <v>2280</v>
      </c>
      <c r="L1388">
        <v>2286</v>
      </c>
      <c r="M1388">
        <v>2268</v>
      </c>
      <c r="N1388">
        <v>2298</v>
      </c>
      <c r="O1388">
        <v>2313</v>
      </c>
      <c r="P1388">
        <v>2349</v>
      </c>
    </row>
    <row r="1389" spans="1:16" x14ac:dyDescent="0.2">
      <c r="A1389" s="9" t="s">
        <v>1612</v>
      </c>
      <c r="B1389">
        <v>162</v>
      </c>
      <c r="C1389">
        <v>435</v>
      </c>
      <c r="D1389">
        <v>861</v>
      </c>
      <c r="E1389">
        <v>1341</v>
      </c>
      <c r="F1389">
        <v>1611</v>
      </c>
      <c r="G1389">
        <v>1923</v>
      </c>
      <c r="H1389">
        <v>2148</v>
      </c>
      <c r="I1389">
        <v>2358</v>
      </c>
      <c r="J1389">
        <v>2526</v>
      </c>
      <c r="K1389">
        <v>2739</v>
      </c>
      <c r="L1389">
        <v>2853</v>
      </c>
      <c r="M1389">
        <v>2958</v>
      </c>
      <c r="N1389">
        <v>3147</v>
      </c>
      <c r="O1389">
        <v>3405</v>
      </c>
      <c r="P1389">
        <v>3579</v>
      </c>
    </row>
    <row r="1390" spans="1:16" x14ac:dyDescent="0.2">
      <c r="A1390" s="9" t="s">
        <v>1613</v>
      </c>
      <c r="B1390">
        <v>2484</v>
      </c>
      <c r="C1390">
        <v>2442</v>
      </c>
      <c r="D1390">
        <v>2481</v>
      </c>
      <c r="E1390">
        <v>2508</v>
      </c>
      <c r="F1390">
        <v>2439</v>
      </c>
      <c r="G1390">
        <v>2472</v>
      </c>
      <c r="H1390">
        <v>2538</v>
      </c>
      <c r="I1390">
        <v>2544</v>
      </c>
      <c r="J1390">
        <v>2547</v>
      </c>
      <c r="K1390">
        <v>2607</v>
      </c>
      <c r="L1390">
        <v>2667</v>
      </c>
      <c r="M1390">
        <v>2697</v>
      </c>
      <c r="N1390">
        <v>2733</v>
      </c>
      <c r="O1390">
        <v>2805</v>
      </c>
      <c r="P1390">
        <v>2898</v>
      </c>
    </row>
    <row r="1391" spans="1:16" x14ac:dyDescent="0.2">
      <c r="A1391" s="9" t="s">
        <v>1614</v>
      </c>
      <c r="B1391">
        <v>2823</v>
      </c>
      <c r="C1391">
        <v>2883</v>
      </c>
      <c r="D1391">
        <v>2895</v>
      </c>
      <c r="E1391">
        <v>2874</v>
      </c>
      <c r="F1391">
        <v>2877</v>
      </c>
      <c r="G1391">
        <v>2901</v>
      </c>
      <c r="H1391">
        <v>2913</v>
      </c>
      <c r="I1391">
        <v>2835</v>
      </c>
      <c r="J1391">
        <v>2826</v>
      </c>
      <c r="K1391">
        <v>2877</v>
      </c>
      <c r="L1391">
        <v>2865</v>
      </c>
      <c r="M1391">
        <v>2934</v>
      </c>
      <c r="N1391">
        <v>2946</v>
      </c>
      <c r="O1391">
        <v>2937</v>
      </c>
      <c r="P1391">
        <v>2988</v>
      </c>
    </row>
    <row r="1392" spans="1:16" x14ac:dyDescent="0.2">
      <c r="A1392" s="9" t="s">
        <v>1615</v>
      </c>
      <c r="B1392">
        <v>3000</v>
      </c>
      <c r="C1392">
        <v>2994</v>
      </c>
      <c r="D1392">
        <v>3063</v>
      </c>
      <c r="E1392">
        <v>2997</v>
      </c>
      <c r="F1392">
        <v>2961</v>
      </c>
      <c r="G1392">
        <v>3003</v>
      </c>
      <c r="H1392">
        <v>2937</v>
      </c>
      <c r="I1392">
        <v>3000</v>
      </c>
      <c r="J1392">
        <v>2997</v>
      </c>
      <c r="K1392">
        <v>3000</v>
      </c>
      <c r="L1392">
        <v>3072</v>
      </c>
      <c r="M1392">
        <v>3075</v>
      </c>
      <c r="N1392">
        <v>3081</v>
      </c>
      <c r="O1392">
        <v>3123</v>
      </c>
      <c r="P1392">
        <v>3153</v>
      </c>
    </row>
    <row r="1393" spans="1:16" x14ac:dyDescent="0.2">
      <c r="A1393" s="9" t="s">
        <v>1616</v>
      </c>
      <c r="B1393">
        <v>2295</v>
      </c>
      <c r="C1393">
        <v>2367</v>
      </c>
      <c r="D1393">
        <v>2307</v>
      </c>
      <c r="E1393">
        <v>2283</v>
      </c>
      <c r="F1393">
        <v>2346</v>
      </c>
      <c r="G1393">
        <v>2400</v>
      </c>
      <c r="H1393">
        <v>2322</v>
      </c>
      <c r="I1393">
        <v>2316</v>
      </c>
      <c r="J1393">
        <v>2289</v>
      </c>
      <c r="K1393">
        <v>2265</v>
      </c>
      <c r="L1393">
        <v>2286</v>
      </c>
      <c r="M1393">
        <v>2286</v>
      </c>
      <c r="N1393">
        <v>2373</v>
      </c>
      <c r="O1393">
        <v>2340</v>
      </c>
      <c r="P1393">
        <v>2346</v>
      </c>
    </row>
    <row r="1394" spans="1:16" x14ac:dyDescent="0.2">
      <c r="A1394" s="9" t="s">
        <v>1617</v>
      </c>
      <c r="B1394">
        <v>2934</v>
      </c>
      <c r="C1394">
        <v>3045</v>
      </c>
      <c r="D1394">
        <v>3126</v>
      </c>
      <c r="E1394">
        <v>3216</v>
      </c>
      <c r="F1394">
        <v>3318</v>
      </c>
      <c r="G1394">
        <v>3348</v>
      </c>
      <c r="H1394">
        <v>3408</v>
      </c>
      <c r="I1394">
        <v>3555</v>
      </c>
      <c r="J1394">
        <v>3711</v>
      </c>
      <c r="K1394">
        <v>3915</v>
      </c>
      <c r="L1394">
        <v>4158</v>
      </c>
      <c r="M1394">
        <v>4359</v>
      </c>
      <c r="N1394">
        <v>4635</v>
      </c>
      <c r="O1394">
        <v>4836</v>
      </c>
      <c r="P1394">
        <v>5046</v>
      </c>
    </row>
    <row r="1395" spans="1:16" x14ac:dyDescent="0.2">
      <c r="A1395" s="9" t="s">
        <v>1618</v>
      </c>
      <c r="B1395">
        <v>3408</v>
      </c>
      <c r="C1395">
        <v>3492</v>
      </c>
      <c r="D1395">
        <v>3471</v>
      </c>
      <c r="E1395">
        <v>3546</v>
      </c>
      <c r="F1395">
        <v>3576</v>
      </c>
      <c r="G1395">
        <v>3534</v>
      </c>
      <c r="H1395">
        <v>3468</v>
      </c>
      <c r="I1395">
        <v>3378</v>
      </c>
      <c r="J1395">
        <v>3372</v>
      </c>
      <c r="K1395">
        <v>3318</v>
      </c>
      <c r="L1395">
        <v>3468</v>
      </c>
      <c r="M1395">
        <v>3510</v>
      </c>
      <c r="N1395">
        <v>3585</v>
      </c>
      <c r="O1395">
        <v>3567</v>
      </c>
      <c r="P1395">
        <v>3606</v>
      </c>
    </row>
    <row r="1396" spans="1:16" x14ac:dyDescent="0.2">
      <c r="A1396" s="9" t="s">
        <v>1619</v>
      </c>
      <c r="B1396">
        <v>4413</v>
      </c>
      <c r="C1396">
        <v>4461</v>
      </c>
      <c r="D1396">
        <v>4446</v>
      </c>
      <c r="E1396">
        <v>4317</v>
      </c>
      <c r="F1396">
        <v>4437</v>
      </c>
      <c r="G1396">
        <v>4383</v>
      </c>
      <c r="H1396">
        <v>4410</v>
      </c>
      <c r="I1396">
        <v>4362</v>
      </c>
      <c r="J1396">
        <v>4374</v>
      </c>
      <c r="K1396">
        <v>4359</v>
      </c>
      <c r="L1396">
        <v>4470</v>
      </c>
      <c r="M1396">
        <v>4488</v>
      </c>
      <c r="N1396">
        <v>4506</v>
      </c>
      <c r="O1396">
        <v>4518</v>
      </c>
      <c r="P1396">
        <v>4515</v>
      </c>
    </row>
    <row r="1397" spans="1:16" x14ac:dyDescent="0.2">
      <c r="A1397" s="9" t="s">
        <v>1620</v>
      </c>
      <c r="B1397">
        <v>1377</v>
      </c>
      <c r="C1397">
        <v>1365</v>
      </c>
      <c r="D1397">
        <v>1332</v>
      </c>
      <c r="E1397">
        <v>1392</v>
      </c>
      <c r="F1397">
        <v>1395</v>
      </c>
      <c r="G1397">
        <v>1386</v>
      </c>
      <c r="H1397">
        <v>1398</v>
      </c>
      <c r="I1397">
        <v>1374</v>
      </c>
      <c r="J1397">
        <v>1344</v>
      </c>
      <c r="K1397">
        <v>1389</v>
      </c>
      <c r="L1397">
        <v>1350</v>
      </c>
      <c r="M1397">
        <v>1347</v>
      </c>
      <c r="N1397">
        <v>1365</v>
      </c>
      <c r="O1397">
        <v>1365</v>
      </c>
      <c r="P1397">
        <v>1365</v>
      </c>
    </row>
    <row r="1398" spans="1:16" x14ac:dyDescent="0.2">
      <c r="A1398" s="9" t="s">
        <v>1621</v>
      </c>
      <c r="B1398">
        <v>4002</v>
      </c>
      <c r="C1398">
        <v>4065</v>
      </c>
      <c r="D1398">
        <v>4035</v>
      </c>
      <c r="E1398">
        <v>4032</v>
      </c>
      <c r="F1398">
        <v>4092</v>
      </c>
      <c r="G1398">
        <v>4029</v>
      </c>
      <c r="H1398">
        <v>4011</v>
      </c>
      <c r="I1398">
        <v>3891</v>
      </c>
      <c r="J1398">
        <v>3819</v>
      </c>
      <c r="K1398">
        <v>3816</v>
      </c>
      <c r="L1398">
        <v>3816</v>
      </c>
      <c r="M1398">
        <v>3921</v>
      </c>
      <c r="N1398">
        <v>4056</v>
      </c>
      <c r="O1398">
        <v>3987</v>
      </c>
      <c r="P1398">
        <v>4014</v>
      </c>
    </row>
    <row r="1399" spans="1:16" x14ac:dyDescent="0.2">
      <c r="A1399" s="9" t="s">
        <v>1622</v>
      </c>
      <c r="B1399">
        <v>1695</v>
      </c>
      <c r="C1399">
        <v>1710</v>
      </c>
      <c r="D1399">
        <v>1755</v>
      </c>
      <c r="E1399">
        <v>1818</v>
      </c>
      <c r="F1399">
        <v>1830</v>
      </c>
      <c r="G1399">
        <v>1761</v>
      </c>
      <c r="H1399">
        <v>1719</v>
      </c>
      <c r="I1399">
        <v>1683</v>
      </c>
      <c r="J1399">
        <v>1623</v>
      </c>
      <c r="K1399">
        <v>1644</v>
      </c>
      <c r="L1399">
        <v>1704</v>
      </c>
      <c r="M1399">
        <v>1764</v>
      </c>
      <c r="N1399">
        <v>1695</v>
      </c>
      <c r="O1399">
        <v>1710</v>
      </c>
      <c r="P1399">
        <v>1764</v>
      </c>
    </row>
    <row r="1400" spans="1:16" x14ac:dyDescent="0.2">
      <c r="A1400" s="9" t="s">
        <v>1623</v>
      </c>
      <c r="B1400">
        <v>363</v>
      </c>
      <c r="C1400">
        <v>411</v>
      </c>
      <c r="D1400">
        <v>420</v>
      </c>
      <c r="E1400">
        <v>477</v>
      </c>
      <c r="F1400">
        <v>489</v>
      </c>
      <c r="G1400">
        <v>540</v>
      </c>
      <c r="H1400">
        <v>543</v>
      </c>
      <c r="I1400">
        <v>567</v>
      </c>
      <c r="J1400">
        <v>588</v>
      </c>
      <c r="K1400">
        <v>603</v>
      </c>
      <c r="L1400">
        <v>594</v>
      </c>
      <c r="M1400">
        <v>627</v>
      </c>
      <c r="N1400">
        <v>657</v>
      </c>
      <c r="O1400">
        <v>663</v>
      </c>
      <c r="P1400">
        <v>669</v>
      </c>
    </row>
    <row r="1401" spans="1:16" x14ac:dyDescent="0.2">
      <c r="A1401" s="9" t="s">
        <v>1624</v>
      </c>
      <c r="B1401">
        <v>711</v>
      </c>
      <c r="C1401">
        <v>915</v>
      </c>
      <c r="D1401">
        <v>1122</v>
      </c>
      <c r="E1401">
        <v>1299</v>
      </c>
      <c r="F1401">
        <v>1347</v>
      </c>
      <c r="G1401">
        <v>1356</v>
      </c>
      <c r="H1401">
        <v>1419</v>
      </c>
      <c r="I1401">
        <v>1458</v>
      </c>
      <c r="J1401">
        <v>1461</v>
      </c>
      <c r="K1401">
        <v>1563</v>
      </c>
      <c r="L1401">
        <v>1692</v>
      </c>
      <c r="M1401">
        <v>1752</v>
      </c>
      <c r="N1401">
        <v>1779</v>
      </c>
      <c r="O1401">
        <v>1824</v>
      </c>
      <c r="P1401">
        <v>1857</v>
      </c>
    </row>
    <row r="1402" spans="1:16" x14ac:dyDescent="0.2">
      <c r="A1402" s="9" t="s">
        <v>1625</v>
      </c>
      <c r="B1402">
        <v>2271</v>
      </c>
      <c r="C1402">
        <v>2310</v>
      </c>
      <c r="D1402">
        <v>2265</v>
      </c>
      <c r="E1402">
        <v>2349</v>
      </c>
      <c r="F1402">
        <v>2325</v>
      </c>
      <c r="G1402">
        <v>2304</v>
      </c>
      <c r="H1402">
        <v>2307</v>
      </c>
      <c r="I1402">
        <v>2319</v>
      </c>
      <c r="J1402">
        <v>2298</v>
      </c>
      <c r="K1402">
        <v>2313</v>
      </c>
      <c r="L1402">
        <v>2403</v>
      </c>
      <c r="M1402">
        <v>2454</v>
      </c>
      <c r="N1402">
        <v>2436</v>
      </c>
      <c r="O1402">
        <v>2505</v>
      </c>
      <c r="P1402">
        <v>2544</v>
      </c>
    </row>
    <row r="1403" spans="1:16" x14ac:dyDescent="0.2">
      <c r="A1403" s="9" t="s">
        <v>1626</v>
      </c>
      <c r="B1403">
        <v>3423</v>
      </c>
      <c r="C1403">
        <v>3480</v>
      </c>
      <c r="D1403">
        <v>3504</v>
      </c>
      <c r="E1403">
        <v>3492</v>
      </c>
      <c r="F1403">
        <v>3468</v>
      </c>
      <c r="G1403">
        <v>3453</v>
      </c>
      <c r="H1403">
        <v>3501</v>
      </c>
      <c r="I1403">
        <v>3513</v>
      </c>
      <c r="J1403">
        <v>3468</v>
      </c>
      <c r="K1403">
        <v>3471</v>
      </c>
      <c r="L1403">
        <v>3486</v>
      </c>
      <c r="M1403">
        <v>3495</v>
      </c>
      <c r="N1403">
        <v>3594</v>
      </c>
      <c r="O1403">
        <v>3693</v>
      </c>
      <c r="P1403">
        <v>3702</v>
      </c>
    </row>
    <row r="1404" spans="1:16" x14ac:dyDescent="0.2">
      <c r="A1404" s="9" t="s">
        <v>1627</v>
      </c>
      <c r="B1404">
        <v>2274</v>
      </c>
      <c r="C1404">
        <v>2298</v>
      </c>
      <c r="D1404">
        <v>2280</v>
      </c>
      <c r="E1404">
        <v>2295</v>
      </c>
      <c r="F1404">
        <v>2289</v>
      </c>
      <c r="G1404">
        <v>2310</v>
      </c>
      <c r="H1404">
        <v>2310</v>
      </c>
      <c r="I1404">
        <v>2307</v>
      </c>
      <c r="J1404">
        <v>2343</v>
      </c>
      <c r="K1404">
        <v>2367</v>
      </c>
      <c r="L1404">
        <v>2358</v>
      </c>
      <c r="M1404">
        <v>2436</v>
      </c>
      <c r="N1404">
        <v>2451</v>
      </c>
      <c r="O1404">
        <v>2475</v>
      </c>
      <c r="P1404">
        <v>2499</v>
      </c>
    </row>
    <row r="1405" spans="1:16" x14ac:dyDescent="0.2">
      <c r="A1405" s="9" t="s">
        <v>1628</v>
      </c>
      <c r="B1405">
        <v>2217</v>
      </c>
      <c r="C1405">
        <v>2166</v>
      </c>
      <c r="D1405">
        <v>2199</v>
      </c>
      <c r="E1405">
        <v>2229</v>
      </c>
      <c r="F1405">
        <v>2289</v>
      </c>
      <c r="G1405">
        <v>2322</v>
      </c>
      <c r="H1405">
        <v>2319</v>
      </c>
      <c r="I1405">
        <v>2220</v>
      </c>
      <c r="J1405">
        <v>2172</v>
      </c>
      <c r="K1405">
        <v>2178</v>
      </c>
      <c r="L1405">
        <v>2205</v>
      </c>
      <c r="M1405">
        <v>2214</v>
      </c>
      <c r="N1405">
        <v>2355</v>
      </c>
      <c r="O1405">
        <v>2352</v>
      </c>
      <c r="P1405">
        <v>2400</v>
      </c>
    </row>
    <row r="1406" spans="1:16" x14ac:dyDescent="0.2">
      <c r="A1406" s="9" t="s">
        <v>1629</v>
      </c>
      <c r="B1406">
        <v>3396</v>
      </c>
      <c r="C1406">
        <v>3462</v>
      </c>
      <c r="D1406">
        <v>3486</v>
      </c>
      <c r="E1406">
        <v>3426</v>
      </c>
      <c r="F1406">
        <v>3351</v>
      </c>
      <c r="G1406">
        <v>3363</v>
      </c>
      <c r="H1406">
        <v>3309</v>
      </c>
      <c r="I1406">
        <v>3345</v>
      </c>
      <c r="J1406">
        <v>3315</v>
      </c>
      <c r="K1406">
        <v>3351</v>
      </c>
      <c r="L1406">
        <v>3381</v>
      </c>
      <c r="M1406">
        <v>3456</v>
      </c>
      <c r="N1406">
        <v>3528</v>
      </c>
      <c r="O1406">
        <v>3585</v>
      </c>
      <c r="P1406">
        <v>3660</v>
      </c>
    </row>
    <row r="1407" spans="1:16" x14ac:dyDescent="0.2">
      <c r="A1407" s="9" t="s">
        <v>1630</v>
      </c>
      <c r="B1407">
        <v>3279</v>
      </c>
      <c r="C1407">
        <v>3294</v>
      </c>
      <c r="D1407">
        <v>3306</v>
      </c>
      <c r="E1407">
        <v>3246</v>
      </c>
      <c r="F1407">
        <v>3366</v>
      </c>
      <c r="G1407">
        <v>3363</v>
      </c>
      <c r="H1407">
        <v>3321</v>
      </c>
      <c r="I1407">
        <v>3372</v>
      </c>
      <c r="J1407">
        <v>3381</v>
      </c>
      <c r="K1407">
        <v>3348</v>
      </c>
      <c r="L1407">
        <v>3429</v>
      </c>
      <c r="M1407">
        <v>3486</v>
      </c>
      <c r="N1407">
        <v>3471</v>
      </c>
      <c r="O1407">
        <v>3471</v>
      </c>
      <c r="P1407">
        <v>3501</v>
      </c>
    </row>
    <row r="1408" spans="1:16" x14ac:dyDescent="0.2">
      <c r="A1408" s="9" t="s">
        <v>1631</v>
      </c>
      <c r="B1408">
        <v>2910</v>
      </c>
      <c r="C1408">
        <v>2883</v>
      </c>
      <c r="D1408">
        <v>2943</v>
      </c>
      <c r="E1408">
        <v>2946</v>
      </c>
      <c r="F1408">
        <v>2985</v>
      </c>
      <c r="G1408">
        <v>2964</v>
      </c>
      <c r="H1408">
        <v>3027</v>
      </c>
      <c r="I1408">
        <v>2982</v>
      </c>
      <c r="J1408">
        <v>2949</v>
      </c>
      <c r="K1408">
        <v>3003</v>
      </c>
      <c r="L1408">
        <v>3024</v>
      </c>
      <c r="M1408">
        <v>3036</v>
      </c>
      <c r="N1408">
        <v>3105</v>
      </c>
      <c r="O1408">
        <v>3105</v>
      </c>
      <c r="P1408">
        <v>3117</v>
      </c>
    </row>
    <row r="1409" spans="1:16" x14ac:dyDescent="0.2">
      <c r="A1409" s="9" t="s">
        <v>1632</v>
      </c>
      <c r="B1409">
        <v>2979</v>
      </c>
      <c r="C1409">
        <v>2967</v>
      </c>
      <c r="D1409">
        <v>2931</v>
      </c>
      <c r="E1409">
        <v>2955</v>
      </c>
      <c r="F1409">
        <v>2916</v>
      </c>
      <c r="G1409">
        <v>2922</v>
      </c>
      <c r="H1409">
        <v>2901</v>
      </c>
      <c r="I1409">
        <v>2940</v>
      </c>
      <c r="J1409">
        <v>2940</v>
      </c>
      <c r="K1409">
        <v>2910</v>
      </c>
      <c r="L1409">
        <v>2913</v>
      </c>
      <c r="M1409">
        <v>2964</v>
      </c>
      <c r="N1409">
        <v>2982</v>
      </c>
      <c r="O1409">
        <v>2994</v>
      </c>
      <c r="P1409">
        <v>2979</v>
      </c>
    </row>
    <row r="1410" spans="1:16" x14ac:dyDescent="0.2">
      <c r="A1410" s="9" t="s">
        <v>1633</v>
      </c>
      <c r="B1410">
        <v>474</v>
      </c>
      <c r="C1410">
        <v>636</v>
      </c>
      <c r="D1410">
        <v>687</v>
      </c>
      <c r="E1410">
        <v>729</v>
      </c>
      <c r="F1410">
        <v>729</v>
      </c>
      <c r="G1410">
        <v>738</v>
      </c>
      <c r="H1410">
        <v>708</v>
      </c>
      <c r="I1410">
        <v>696</v>
      </c>
      <c r="J1410">
        <v>738</v>
      </c>
      <c r="K1410">
        <v>789</v>
      </c>
      <c r="L1410">
        <v>855</v>
      </c>
      <c r="M1410">
        <v>906</v>
      </c>
      <c r="N1410">
        <v>1023</v>
      </c>
      <c r="O1410">
        <v>1293</v>
      </c>
      <c r="P1410">
        <v>1527</v>
      </c>
    </row>
    <row r="1411" spans="1:16" x14ac:dyDescent="0.2">
      <c r="A1411" s="9" t="s">
        <v>1634</v>
      </c>
      <c r="B1411">
        <v>1485</v>
      </c>
      <c r="C1411">
        <v>1569</v>
      </c>
      <c r="D1411">
        <v>1641</v>
      </c>
      <c r="E1411">
        <v>1710</v>
      </c>
      <c r="F1411">
        <v>1761</v>
      </c>
      <c r="G1411">
        <v>1821</v>
      </c>
      <c r="H1411">
        <v>1806</v>
      </c>
      <c r="I1411">
        <v>1866</v>
      </c>
      <c r="J1411">
        <v>1911</v>
      </c>
      <c r="K1411">
        <v>1917</v>
      </c>
      <c r="L1411">
        <v>1941</v>
      </c>
      <c r="M1411">
        <v>1953</v>
      </c>
      <c r="N1411">
        <v>2016</v>
      </c>
      <c r="O1411">
        <v>2019</v>
      </c>
      <c r="P1411">
        <v>2010</v>
      </c>
    </row>
    <row r="1412" spans="1:16" x14ac:dyDescent="0.2">
      <c r="A1412" s="9" t="s">
        <v>1635</v>
      </c>
      <c r="B1412">
        <v>2430</v>
      </c>
      <c r="C1412">
        <v>2403</v>
      </c>
      <c r="D1412">
        <v>2382</v>
      </c>
      <c r="E1412">
        <v>2436</v>
      </c>
      <c r="F1412">
        <v>2478</v>
      </c>
      <c r="G1412">
        <v>2502</v>
      </c>
      <c r="H1412">
        <v>2526</v>
      </c>
      <c r="I1412">
        <v>2508</v>
      </c>
      <c r="J1412">
        <v>2484</v>
      </c>
      <c r="K1412">
        <v>2481</v>
      </c>
      <c r="L1412">
        <v>2508</v>
      </c>
      <c r="M1412">
        <v>2511</v>
      </c>
      <c r="N1412">
        <v>2490</v>
      </c>
      <c r="O1412">
        <v>2586</v>
      </c>
      <c r="P1412">
        <v>2565</v>
      </c>
    </row>
    <row r="1413" spans="1:16" x14ac:dyDescent="0.2">
      <c r="A1413" s="9" t="s">
        <v>1636</v>
      </c>
      <c r="B1413">
        <v>2208</v>
      </c>
      <c r="C1413">
        <v>2280</v>
      </c>
      <c r="D1413">
        <v>2250</v>
      </c>
      <c r="E1413">
        <v>2307</v>
      </c>
      <c r="F1413">
        <v>2292</v>
      </c>
      <c r="G1413">
        <v>2277</v>
      </c>
      <c r="H1413">
        <v>2274</v>
      </c>
      <c r="I1413">
        <v>2277</v>
      </c>
      <c r="J1413">
        <v>2283</v>
      </c>
      <c r="K1413">
        <v>2247</v>
      </c>
      <c r="L1413">
        <v>2244</v>
      </c>
      <c r="M1413">
        <v>2352</v>
      </c>
      <c r="N1413">
        <v>2382</v>
      </c>
      <c r="O1413">
        <v>2412</v>
      </c>
      <c r="P1413">
        <v>2460</v>
      </c>
    </row>
    <row r="1414" spans="1:16" x14ac:dyDescent="0.2">
      <c r="A1414" s="9" t="s">
        <v>1637</v>
      </c>
      <c r="B1414">
        <v>2664</v>
      </c>
      <c r="C1414">
        <v>2676</v>
      </c>
      <c r="D1414">
        <v>2709</v>
      </c>
      <c r="E1414">
        <v>2769</v>
      </c>
      <c r="F1414">
        <v>2835</v>
      </c>
      <c r="G1414">
        <v>2859</v>
      </c>
      <c r="H1414">
        <v>2961</v>
      </c>
      <c r="I1414">
        <v>3021</v>
      </c>
      <c r="J1414">
        <v>3144</v>
      </c>
      <c r="K1414">
        <v>3189</v>
      </c>
      <c r="L1414">
        <v>3279</v>
      </c>
      <c r="M1414">
        <v>3330</v>
      </c>
      <c r="N1414">
        <v>3378</v>
      </c>
      <c r="O1414">
        <v>3471</v>
      </c>
      <c r="P1414">
        <v>3468</v>
      </c>
    </row>
    <row r="1415" spans="1:16" x14ac:dyDescent="0.2">
      <c r="A1415" s="9" t="s">
        <v>1638</v>
      </c>
      <c r="B1415">
        <v>888</v>
      </c>
      <c r="C1415">
        <v>882</v>
      </c>
      <c r="D1415">
        <v>900</v>
      </c>
      <c r="E1415">
        <v>885</v>
      </c>
      <c r="F1415">
        <v>894</v>
      </c>
      <c r="G1415">
        <v>969</v>
      </c>
      <c r="H1415">
        <v>951</v>
      </c>
      <c r="I1415">
        <v>957</v>
      </c>
      <c r="J1415">
        <v>972</v>
      </c>
      <c r="K1415">
        <v>936</v>
      </c>
      <c r="L1415">
        <v>939</v>
      </c>
      <c r="M1415">
        <v>945</v>
      </c>
      <c r="N1415">
        <v>954</v>
      </c>
      <c r="O1415">
        <v>987</v>
      </c>
      <c r="P1415">
        <v>993</v>
      </c>
    </row>
    <row r="1416" spans="1:16" x14ac:dyDescent="0.2">
      <c r="A1416" s="9" t="s">
        <v>1639</v>
      </c>
      <c r="B1416">
        <v>1905</v>
      </c>
      <c r="C1416">
        <v>1980</v>
      </c>
      <c r="D1416">
        <v>1992</v>
      </c>
      <c r="E1416">
        <v>1983</v>
      </c>
      <c r="F1416">
        <v>1962</v>
      </c>
      <c r="G1416">
        <v>1980</v>
      </c>
      <c r="H1416">
        <v>1929</v>
      </c>
      <c r="I1416">
        <v>1938</v>
      </c>
      <c r="J1416">
        <v>1956</v>
      </c>
      <c r="K1416">
        <v>1950</v>
      </c>
      <c r="L1416">
        <v>1977</v>
      </c>
      <c r="M1416">
        <v>1980</v>
      </c>
      <c r="N1416">
        <v>1980</v>
      </c>
      <c r="O1416">
        <v>1986</v>
      </c>
      <c r="P1416">
        <v>2052</v>
      </c>
    </row>
    <row r="1417" spans="1:16" x14ac:dyDescent="0.2">
      <c r="A1417" s="9" t="s">
        <v>1640</v>
      </c>
      <c r="B1417">
        <v>2184</v>
      </c>
      <c r="C1417">
        <v>2205</v>
      </c>
      <c r="D1417">
        <v>2199</v>
      </c>
      <c r="E1417">
        <v>2205</v>
      </c>
      <c r="F1417">
        <v>2181</v>
      </c>
      <c r="G1417">
        <v>2166</v>
      </c>
      <c r="H1417">
        <v>2148</v>
      </c>
      <c r="I1417">
        <v>2172</v>
      </c>
      <c r="J1417">
        <v>2169</v>
      </c>
      <c r="K1417">
        <v>2175</v>
      </c>
      <c r="L1417">
        <v>2241</v>
      </c>
      <c r="M1417">
        <v>2316</v>
      </c>
      <c r="N1417">
        <v>2385</v>
      </c>
      <c r="O1417">
        <v>2352</v>
      </c>
      <c r="P1417">
        <v>2373</v>
      </c>
    </row>
    <row r="1418" spans="1:16" x14ac:dyDescent="0.2">
      <c r="A1418" s="9" t="s">
        <v>1641</v>
      </c>
      <c r="B1418">
        <v>441</v>
      </c>
      <c r="C1418">
        <v>453</v>
      </c>
      <c r="D1418">
        <v>501</v>
      </c>
      <c r="E1418">
        <v>615</v>
      </c>
      <c r="F1418">
        <v>567</v>
      </c>
      <c r="G1418">
        <v>603</v>
      </c>
      <c r="H1418">
        <v>579</v>
      </c>
      <c r="I1418">
        <v>606</v>
      </c>
      <c r="J1418">
        <v>654</v>
      </c>
      <c r="K1418">
        <v>666</v>
      </c>
      <c r="L1418">
        <v>663</v>
      </c>
      <c r="M1418">
        <v>654</v>
      </c>
      <c r="N1418">
        <v>672</v>
      </c>
      <c r="O1418">
        <v>663</v>
      </c>
      <c r="P1418">
        <v>663</v>
      </c>
    </row>
    <row r="1419" spans="1:16" x14ac:dyDescent="0.2">
      <c r="A1419" s="9" t="s">
        <v>1642</v>
      </c>
      <c r="B1419">
        <v>378</v>
      </c>
      <c r="C1419">
        <v>357</v>
      </c>
      <c r="D1419">
        <v>354</v>
      </c>
      <c r="E1419">
        <v>369</v>
      </c>
      <c r="F1419">
        <v>357</v>
      </c>
      <c r="G1419">
        <v>357</v>
      </c>
      <c r="H1419">
        <v>345</v>
      </c>
      <c r="I1419">
        <v>366</v>
      </c>
      <c r="J1419">
        <v>348</v>
      </c>
      <c r="K1419">
        <v>339</v>
      </c>
      <c r="L1419">
        <v>339</v>
      </c>
      <c r="M1419">
        <v>342</v>
      </c>
      <c r="N1419">
        <v>336</v>
      </c>
      <c r="O1419">
        <v>354</v>
      </c>
      <c r="P1419">
        <v>357</v>
      </c>
    </row>
    <row r="1420" spans="1:16" x14ac:dyDescent="0.2">
      <c r="A1420" s="9" t="s">
        <v>1643</v>
      </c>
      <c r="B1420">
        <v>3615</v>
      </c>
      <c r="C1420">
        <v>3663</v>
      </c>
      <c r="D1420">
        <v>3723</v>
      </c>
      <c r="E1420">
        <v>3726</v>
      </c>
      <c r="F1420">
        <v>3732</v>
      </c>
      <c r="G1420">
        <v>3756</v>
      </c>
      <c r="H1420">
        <v>3801</v>
      </c>
      <c r="I1420">
        <v>3816</v>
      </c>
      <c r="J1420">
        <v>3855</v>
      </c>
      <c r="K1420">
        <v>3870</v>
      </c>
      <c r="L1420">
        <v>3909</v>
      </c>
      <c r="M1420">
        <v>3993</v>
      </c>
      <c r="N1420">
        <v>4026</v>
      </c>
      <c r="O1420">
        <v>4098</v>
      </c>
      <c r="P1420">
        <v>4128</v>
      </c>
    </row>
    <row r="1421" spans="1:16" x14ac:dyDescent="0.2">
      <c r="A1421" s="9" t="s">
        <v>1644</v>
      </c>
      <c r="B1421">
        <v>1308</v>
      </c>
      <c r="C1421">
        <v>1329</v>
      </c>
      <c r="D1421">
        <v>1344</v>
      </c>
      <c r="E1421">
        <v>1356</v>
      </c>
      <c r="F1421">
        <v>1359</v>
      </c>
      <c r="G1421">
        <v>1353</v>
      </c>
      <c r="H1421">
        <v>1380</v>
      </c>
      <c r="I1421">
        <v>1380</v>
      </c>
      <c r="J1421">
        <v>1398</v>
      </c>
      <c r="K1421">
        <v>1416</v>
      </c>
      <c r="L1421">
        <v>1461</v>
      </c>
      <c r="M1421">
        <v>1440</v>
      </c>
      <c r="N1421">
        <v>1494</v>
      </c>
      <c r="O1421">
        <v>1479</v>
      </c>
      <c r="P1421">
        <v>1524</v>
      </c>
    </row>
    <row r="1422" spans="1:16" x14ac:dyDescent="0.2">
      <c r="A1422" s="9" t="s">
        <v>1645</v>
      </c>
      <c r="B1422">
        <v>2751</v>
      </c>
      <c r="C1422">
        <v>2805</v>
      </c>
      <c r="D1422">
        <v>2853</v>
      </c>
      <c r="E1422">
        <v>2802</v>
      </c>
      <c r="F1422">
        <v>2805</v>
      </c>
      <c r="G1422">
        <v>2781</v>
      </c>
      <c r="H1422">
        <v>2748</v>
      </c>
      <c r="I1422">
        <v>2739</v>
      </c>
      <c r="J1422">
        <v>2793</v>
      </c>
      <c r="K1422">
        <v>2748</v>
      </c>
      <c r="L1422">
        <v>2835</v>
      </c>
      <c r="M1422">
        <v>2880</v>
      </c>
      <c r="N1422">
        <v>2859</v>
      </c>
      <c r="O1422">
        <v>2874</v>
      </c>
      <c r="P1422">
        <v>2910</v>
      </c>
    </row>
    <row r="1423" spans="1:16" x14ac:dyDescent="0.2">
      <c r="A1423" s="9" t="s">
        <v>1646</v>
      </c>
      <c r="B1423">
        <v>1989</v>
      </c>
      <c r="C1423">
        <v>1986</v>
      </c>
      <c r="D1423">
        <v>1965</v>
      </c>
      <c r="E1423">
        <v>2022</v>
      </c>
      <c r="F1423">
        <v>2028</v>
      </c>
      <c r="G1423">
        <v>2022</v>
      </c>
      <c r="H1423">
        <v>1992</v>
      </c>
      <c r="I1423">
        <v>1938</v>
      </c>
      <c r="J1423">
        <v>2025</v>
      </c>
      <c r="K1423">
        <v>2076</v>
      </c>
      <c r="L1423">
        <v>2079</v>
      </c>
      <c r="M1423">
        <v>2037</v>
      </c>
      <c r="N1423">
        <v>2040</v>
      </c>
      <c r="O1423">
        <v>2064</v>
      </c>
      <c r="P1423">
        <v>2118</v>
      </c>
    </row>
    <row r="1424" spans="1:16" x14ac:dyDescent="0.2">
      <c r="A1424" s="9" t="s">
        <v>1647</v>
      </c>
      <c r="B1424">
        <v>2439</v>
      </c>
      <c r="C1424">
        <v>2451</v>
      </c>
      <c r="D1424">
        <v>2469</v>
      </c>
      <c r="E1424">
        <v>2616</v>
      </c>
      <c r="F1424">
        <v>2613</v>
      </c>
      <c r="G1424">
        <v>2532</v>
      </c>
      <c r="H1424">
        <v>2499</v>
      </c>
      <c r="I1424">
        <v>2532</v>
      </c>
      <c r="J1424">
        <v>2538</v>
      </c>
      <c r="K1424">
        <v>2571</v>
      </c>
      <c r="L1424">
        <v>2625</v>
      </c>
      <c r="M1424">
        <v>2649</v>
      </c>
      <c r="N1424">
        <v>2676</v>
      </c>
      <c r="O1424">
        <v>2652</v>
      </c>
      <c r="P1424">
        <v>2679</v>
      </c>
    </row>
    <row r="1425" spans="1:16" x14ac:dyDescent="0.2">
      <c r="A1425" s="9" t="s">
        <v>1648</v>
      </c>
      <c r="B1425">
        <v>963</v>
      </c>
      <c r="C1425">
        <v>951</v>
      </c>
      <c r="D1425">
        <v>921</v>
      </c>
      <c r="E1425">
        <v>957</v>
      </c>
      <c r="F1425">
        <v>960</v>
      </c>
      <c r="G1425">
        <v>1014</v>
      </c>
      <c r="H1425">
        <v>1011</v>
      </c>
      <c r="I1425">
        <v>1002</v>
      </c>
      <c r="J1425">
        <v>1011</v>
      </c>
      <c r="K1425">
        <v>957</v>
      </c>
      <c r="L1425">
        <v>963</v>
      </c>
      <c r="M1425">
        <v>981</v>
      </c>
      <c r="N1425">
        <v>990</v>
      </c>
      <c r="O1425">
        <v>987</v>
      </c>
      <c r="P1425">
        <v>990</v>
      </c>
    </row>
    <row r="1426" spans="1:16" x14ac:dyDescent="0.2">
      <c r="A1426" s="9" t="s">
        <v>1649</v>
      </c>
      <c r="B1426">
        <v>1209</v>
      </c>
      <c r="C1426">
        <v>1236</v>
      </c>
      <c r="D1426">
        <v>1266</v>
      </c>
      <c r="E1426">
        <v>1311</v>
      </c>
      <c r="F1426">
        <v>1290</v>
      </c>
      <c r="G1426">
        <v>1281</v>
      </c>
      <c r="H1426">
        <v>1263</v>
      </c>
      <c r="I1426">
        <v>1284</v>
      </c>
      <c r="J1426">
        <v>1251</v>
      </c>
      <c r="K1426">
        <v>1248</v>
      </c>
      <c r="L1426">
        <v>1296</v>
      </c>
      <c r="M1426">
        <v>1269</v>
      </c>
      <c r="N1426">
        <v>1299</v>
      </c>
      <c r="O1426">
        <v>1299</v>
      </c>
      <c r="P1426">
        <v>1308</v>
      </c>
    </row>
    <row r="1427" spans="1:16" x14ac:dyDescent="0.2">
      <c r="A1427" s="9" t="s">
        <v>1650</v>
      </c>
      <c r="B1427">
        <v>393</v>
      </c>
      <c r="C1427">
        <v>405</v>
      </c>
      <c r="D1427">
        <v>402</v>
      </c>
      <c r="E1427">
        <v>402</v>
      </c>
      <c r="F1427">
        <v>402</v>
      </c>
      <c r="G1427">
        <v>417</v>
      </c>
      <c r="H1427">
        <v>405</v>
      </c>
      <c r="I1427">
        <v>417</v>
      </c>
      <c r="J1427">
        <v>420</v>
      </c>
      <c r="K1427">
        <v>444</v>
      </c>
      <c r="L1427">
        <v>432</v>
      </c>
      <c r="M1427">
        <v>402</v>
      </c>
      <c r="N1427">
        <v>432</v>
      </c>
      <c r="O1427">
        <v>438</v>
      </c>
      <c r="P1427">
        <v>462</v>
      </c>
    </row>
    <row r="1428" spans="1:16" x14ac:dyDescent="0.2">
      <c r="A1428" s="9" t="s">
        <v>1651</v>
      </c>
      <c r="B1428">
        <v>2628</v>
      </c>
      <c r="C1428">
        <v>2700</v>
      </c>
      <c r="D1428">
        <v>2718</v>
      </c>
      <c r="E1428">
        <v>2733</v>
      </c>
      <c r="F1428">
        <v>2757</v>
      </c>
      <c r="G1428">
        <v>2766</v>
      </c>
      <c r="H1428">
        <v>2796</v>
      </c>
      <c r="I1428">
        <v>2757</v>
      </c>
      <c r="J1428">
        <v>2832</v>
      </c>
      <c r="K1428">
        <v>2853</v>
      </c>
      <c r="L1428">
        <v>2868</v>
      </c>
      <c r="M1428">
        <v>2892</v>
      </c>
      <c r="N1428">
        <v>2874</v>
      </c>
      <c r="O1428">
        <v>2868</v>
      </c>
      <c r="P1428">
        <v>2919</v>
      </c>
    </row>
    <row r="1429" spans="1:16" x14ac:dyDescent="0.2">
      <c r="A1429" s="9" t="s">
        <v>1652</v>
      </c>
      <c r="B1429">
        <v>2874</v>
      </c>
      <c r="C1429">
        <v>2982</v>
      </c>
      <c r="D1429">
        <v>3015</v>
      </c>
      <c r="E1429">
        <v>3027</v>
      </c>
      <c r="F1429">
        <v>2988</v>
      </c>
      <c r="G1429">
        <v>2841</v>
      </c>
      <c r="H1429">
        <v>2781</v>
      </c>
      <c r="I1429">
        <v>2745</v>
      </c>
      <c r="J1429">
        <v>2712</v>
      </c>
      <c r="K1429">
        <v>2883</v>
      </c>
      <c r="L1429">
        <v>2991</v>
      </c>
      <c r="M1429">
        <v>3090</v>
      </c>
      <c r="N1429">
        <v>3198</v>
      </c>
      <c r="O1429">
        <v>3237</v>
      </c>
      <c r="P1429">
        <v>3300</v>
      </c>
    </row>
    <row r="1430" spans="1:16" x14ac:dyDescent="0.2">
      <c r="A1430" s="9" t="s">
        <v>1653</v>
      </c>
      <c r="B1430">
        <v>2490</v>
      </c>
      <c r="C1430">
        <v>2541</v>
      </c>
      <c r="D1430">
        <v>2553</v>
      </c>
      <c r="E1430">
        <v>2595</v>
      </c>
      <c r="F1430">
        <v>2553</v>
      </c>
      <c r="G1430">
        <v>2559</v>
      </c>
      <c r="H1430">
        <v>2601</v>
      </c>
      <c r="I1430">
        <v>2610</v>
      </c>
      <c r="J1430">
        <v>2634</v>
      </c>
      <c r="K1430">
        <v>2598</v>
      </c>
      <c r="L1430">
        <v>2595</v>
      </c>
      <c r="M1430">
        <v>2634</v>
      </c>
      <c r="N1430">
        <v>2658</v>
      </c>
      <c r="O1430">
        <v>2691</v>
      </c>
      <c r="P1430">
        <v>2721</v>
      </c>
    </row>
    <row r="1431" spans="1:16" x14ac:dyDescent="0.2">
      <c r="A1431" s="9" t="s">
        <v>1654</v>
      </c>
      <c r="B1431">
        <v>870</v>
      </c>
      <c r="C1431">
        <v>870</v>
      </c>
      <c r="D1431">
        <v>891</v>
      </c>
      <c r="E1431">
        <v>915</v>
      </c>
      <c r="F1431">
        <v>954</v>
      </c>
      <c r="G1431">
        <v>978</v>
      </c>
      <c r="H1431">
        <v>987</v>
      </c>
      <c r="I1431">
        <v>993</v>
      </c>
      <c r="J1431">
        <v>981</v>
      </c>
      <c r="K1431">
        <v>1008</v>
      </c>
      <c r="L1431">
        <v>1014</v>
      </c>
      <c r="M1431">
        <v>1074</v>
      </c>
      <c r="N1431">
        <v>1107</v>
      </c>
      <c r="O1431">
        <v>1101</v>
      </c>
      <c r="P1431">
        <v>1125</v>
      </c>
    </row>
    <row r="1432" spans="1:16" x14ac:dyDescent="0.2">
      <c r="A1432" s="9" t="s">
        <v>1655</v>
      </c>
      <c r="B1432">
        <v>2424</v>
      </c>
      <c r="C1432">
        <v>2499</v>
      </c>
      <c r="D1432">
        <v>2550</v>
      </c>
      <c r="E1432">
        <v>2523</v>
      </c>
      <c r="F1432">
        <v>2514</v>
      </c>
      <c r="G1432">
        <v>2493</v>
      </c>
      <c r="H1432">
        <v>2484</v>
      </c>
      <c r="I1432">
        <v>2511</v>
      </c>
      <c r="J1432">
        <v>2571</v>
      </c>
      <c r="K1432">
        <v>2559</v>
      </c>
      <c r="L1432">
        <v>2601</v>
      </c>
      <c r="M1432">
        <v>2634</v>
      </c>
      <c r="N1432">
        <v>2658</v>
      </c>
      <c r="O1432">
        <v>2652</v>
      </c>
      <c r="P1432">
        <v>2691</v>
      </c>
    </row>
    <row r="1433" spans="1:16" x14ac:dyDescent="0.2">
      <c r="A1433" s="9" t="s">
        <v>1656</v>
      </c>
      <c r="B1433">
        <v>2148</v>
      </c>
      <c r="C1433">
        <v>2166</v>
      </c>
      <c r="D1433">
        <v>2148</v>
      </c>
      <c r="E1433">
        <v>2136</v>
      </c>
      <c r="F1433">
        <v>2166</v>
      </c>
      <c r="G1433">
        <v>2169</v>
      </c>
      <c r="H1433">
        <v>2109</v>
      </c>
      <c r="I1433">
        <v>2139</v>
      </c>
      <c r="J1433">
        <v>2145</v>
      </c>
      <c r="K1433">
        <v>2136</v>
      </c>
      <c r="L1433">
        <v>2121</v>
      </c>
      <c r="M1433">
        <v>2124</v>
      </c>
      <c r="N1433">
        <v>2205</v>
      </c>
      <c r="O1433">
        <v>2217</v>
      </c>
      <c r="P1433">
        <v>2214</v>
      </c>
    </row>
    <row r="1434" spans="1:16" x14ac:dyDescent="0.2">
      <c r="A1434" s="9" t="s">
        <v>1657</v>
      </c>
      <c r="B1434">
        <v>3246</v>
      </c>
      <c r="C1434">
        <v>3168</v>
      </c>
      <c r="D1434">
        <v>3204</v>
      </c>
      <c r="E1434">
        <v>3201</v>
      </c>
      <c r="F1434">
        <v>3195</v>
      </c>
      <c r="G1434">
        <v>3216</v>
      </c>
      <c r="H1434">
        <v>3195</v>
      </c>
      <c r="I1434">
        <v>3168</v>
      </c>
      <c r="J1434">
        <v>3159</v>
      </c>
      <c r="K1434">
        <v>3093</v>
      </c>
      <c r="L1434">
        <v>3072</v>
      </c>
      <c r="M1434">
        <v>3135</v>
      </c>
      <c r="N1434">
        <v>3192</v>
      </c>
      <c r="O1434">
        <v>3264</v>
      </c>
      <c r="P1434">
        <v>3315</v>
      </c>
    </row>
    <row r="1435" spans="1:16" x14ac:dyDescent="0.2">
      <c r="A1435" s="9" t="s">
        <v>1658</v>
      </c>
      <c r="B1435">
        <v>3309</v>
      </c>
      <c r="C1435">
        <v>3273</v>
      </c>
      <c r="D1435">
        <v>3282</v>
      </c>
      <c r="E1435">
        <v>3312</v>
      </c>
      <c r="F1435">
        <v>3324</v>
      </c>
      <c r="G1435">
        <v>3333</v>
      </c>
      <c r="H1435">
        <v>3336</v>
      </c>
      <c r="I1435">
        <v>3351</v>
      </c>
      <c r="J1435">
        <v>3327</v>
      </c>
      <c r="K1435">
        <v>3354</v>
      </c>
      <c r="L1435">
        <v>3474</v>
      </c>
      <c r="M1435">
        <v>3747</v>
      </c>
      <c r="N1435">
        <v>3933</v>
      </c>
      <c r="O1435">
        <v>3966</v>
      </c>
      <c r="P1435">
        <v>4131</v>
      </c>
    </row>
    <row r="1436" spans="1:16" x14ac:dyDescent="0.2">
      <c r="A1436" s="9" t="s">
        <v>1659</v>
      </c>
      <c r="B1436">
        <v>3000</v>
      </c>
      <c r="C1436">
        <v>3021</v>
      </c>
      <c r="D1436">
        <v>2967</v>
      </c>
      <c r="E1436">
        <v>3066</v>
      </c>
      <c r="F1436">
        <v>3096</v>
      </c>
      <c r="G1436">
        <v>3102</v>
      </c>
      <c r="H1436">
        <v>3108</v>
      </c>
      <c r="I1436">
        <v>3114</v>
      </c>
      <c r="J1436">
        <v>3078</v>
      </c>
      <c r="K1436">
        <v>3150</v>
      </c>
      <c r="L1436">
        <v>3156</v>
      </c>
      <c r="M1436">
        <v>3237</v>
      </c>
      <c r="N1436">
        <v>3318</v>
      </c>
      <c r="O1436">
        <v>3297</v>
      </c>
      <c r="P1436">
        <v>3351</v>
      </c>
    </row>
    <row r="1437" spans="1:16" x14ac:dyDescent="0.2">
      <c r="A1437" s="9" t="s">
        <v>1660</v>
      </c>
      <c r="B1437">
        <v>3357</v>
      </c>
      <c r="C1437">
        <v>3333</v>
      </c>
      <c r="D1437">
        <v>3336</v>
      </c>
      <c r="E1437">
        <v>3384</v>
      </c>
      <c r="F1437">
        <v>3366</v>
      </c>
      <c r="G1437">
        <v>3363</v>
      </c>
      <c r="H1437">
        <v>3429</v>
      </c>
      <c r="I1437">
        <v>3441</v>
      </c>
      <c r="J1437">
        <v>3336</v>
      </c>
      <c r="K1437">
        <v>3450</v>
      </c>
      <c r="L1437">
        <v>3477</v>
      </c>
      <c r="M1437">
        <v>3483</v>
      </c>
      <c r="N1437">
        <v>3498</v>
      </c>
      <c r="O1437">
        <v>3537</v>
      </c>
      <c r="P1437">
        <v>3564</v>
      </c>
    </row>
    <row r="1438" spans="1:16" x14ac:dyDescent="0.2">
      <c r="A1438" s="9" t="s">
        <v>1661</v>
      </c>
      <c r="B1438">
        <v>2448</v>
      </c>
      <c r="C1438">
        <v>2469</v>
      </c>
      <c r="D1438">
        <v>2499</v>
      </c>
      <c r="E1438">
        <v>2571</v>
      </c>
      <c r="F1438">
        <v>2553</v>
      </c>
      <c r="G1438">
        <v>2553</v>
      </c>
      <c r="H1438">
        <v>2583</v>
      </c>
      <c r="I1438">
        <v>2550</v>
      </c>
      <c r="J1438">
        <v>2547</v>
      </c>
      <c r="K1438">
        <v>2532</v>
      </c>
      <c r="L1438">
        <v>2559</v>
      </c>
      <c r="M1438">
        <v>2571</v>
      </c>
      <c r="N1438">
        <v>2577</v>
      </c>
      <c r="O1438">
        <v>2652</v>
      </c>
      <c r="P1438">
        <v>2679</v>
      </c>
    </row>
    <row r="1439" spans="1:16" x14ac:dyDescent="0.2">
      <c r="A1439" s="9" t="s">
        <v>1662</v>
      </c>
      <c r="B1439">
        <v>3105</v>
      </c>
      <c r="C1439">
        <v>3063</v>
      </c>
      <c r="D1439">
        <v>3123</v>
      </c>
      <c r="E1439">
        <v>3111</v>
      </c>
      <c r="F1439">
        <v>3051</v>
      </c>
      <c r="G1439">
        <v>3060</v>
      </c>
      <c r="H1439">
        <v>3099</v>
      </c>
      <c r="I1439">
        <v>3093</v>
      </c>
      <c r="J1439">
        <v>3096</v>
      </c>
      <c r="K1439">
        <v>3054</v>
      </c>
      <c r="L1439">
        <v>3156</v>
      </c>
      <c r="M1439">
        <v>3144</v>
      </c>
      <c r="N1439">
        <v>3141</v>
      </c>
      <c r="O1439">
        <v>3195</v>
      </c>
      <c r="P1439">
        <v>3219</v>
      </c>
    </row>
    <row r="1440" spans="1:16" x14ac:dyDescent="0.2">
      <c r="A1440" s="9" t="s">
        <v>1663</v>
      </c>
      <c r="B1440">
        <v>2298</v>
      </c>
      <c r="C1440">
        <v>2391</v>
      </c>
      <c r="D1440">
        <v>2397</v>
      </c>
      <c r="E1440">
        <v>2466</v>
      </c>
      <c r="F1440">
        <v>2496</v>
      </c>
      <c r="G1440">
        <v>2496</v>
      </c>
      <c r="H1440">
        <v>2517</v>
      </c>
      <c r="I1440">
        <v>2442</v>
      </c>
      <c r="J1440">
        <v>2415</v>
      </c>
      <c r="K1440">
        <v>2487</v>
      </c>
      <c r="L1440">
        <v>2511</v>
      </c>
      <c r="M1440">
        <v>2571</v>
      </c>
      <c r="N1440">
        <v>2613</v>
      </c>
      <c r="O1440">
        <v>2652</v>
      </c>
      <c r="P1440">
        <v>2625</v>
      </c>
    </row>
    <row r="1441" spans="1:16" x14ac:dyDescent="0.2">
      <c r="A1441" s="9" t="s">
        <v>1664</v>
      </c>
      <c r="B1441">
        <v>1755</v>
      </c>
      <c r="C1441">
        <v>1728</v>
      </c>
      <c r="D1441">
        <v>1758</v>
      </c>
      <c r="E1441">
        <v>1761</v>
      </c>
      <c r="F1441">
        <v>1758</v>
      </c>
      <c r="G1441">
        <v>1770</v>
      </c>
      <c r="H1441">
        <v>1737</v>
      </c>
      <c r="I1441">
        <v>1788</v>
      </c>
      <c r="J1441">
        <v>1812</v>
      </c>
      <c r="K1441">
        <v>1749</v>
      </c>
      <c r="L1441">
        <v>1740</v>
      </c>
      <c r="M1441">
        <v>1734</v>
      </c>
      <c r="N1441">
        <v>1809</v>
      </c>
      <c r="O1441">
        <v>1758</v>
      </c>
      <c r="P1441">
        <v>1821</v>
      </c>
    </row>
    <row r="1442" spans="1:16" x14ac:dyDescent="0.2">
      <c r="A1442" s="9" t="s">
        <v>1665</v>
      </c>
      <c r="B1442">
        <v>3537</v>
      </c>
      <c r="C1442">
        <v>3405</v>
      </c>
      <c r="D1442">
        <v>3447</v>
      </c>
      <c r="E1442">
        <v>3435</v>
      </c>
      <c r="F1442">
        <v>3474</v>
      </c>
      <c r="G1442">
        <v>3483</v>
      </c>
      <c r="H1442">
        <v>3480</v>
      </c>
      <c r="I1442">
        <v>3360</v>
      </c>
      <c r="J1442">
        <v>3342</v>
      </c>
      <c r="K1442">
        <v>3381</v>
      </c>
      <c r="L1442">
        <v>3432</v>
      </c>
      <c r="M1442">
        <v>3513</v>
      </c>
      <c r="N1442">
        <v>3585</v>
      </c>
      <c r="O1442">
        <v>3606</v>
      </c>
      <c r="P1442">
        <v>3561</v>
      </c>
    </row>
    <row r="1443" spans="1:16" x14ac:dyDescent="0.2">
      <c r="A1443" s="9" t="s">
        <v>1666</v>
      </c>
      <c r="B1443">
        <v>2145</v>
      </c>
      <c r="C1443">
        <v>2196</v>
      </c>
      <c r="D1443">
        <v>2247</v>
      </c>
      <c r="E1443">
        <v>2244</v>
      </c>
      <c r="F1443">
        <v>2256</v>
      </c>
      <c r="G1443">
        <v>2268</v>
      </c>
      <c r="H1443">
        <v>2223</v>
      </c>
      <c r="I1443">
        <v>2187</v>
      </c>
      <c r="J1443">
        <v>2217</v>
      </c>
      <c r="K1443">
        <v>2199</v>
      </c>
      <c r="L1443">
        <v>2190</v>
      </c>
      <c r="M1443">
        <v>2196</v>
      </c>
      <c r="N1443">
        <v>2292</v>
      </c>
      <c r="O1443">
        <v>2322</v>
      </c>
      <c r="P1443">
        <v>2349</v>
      </c>
    </row>
    <row r="1444" spans="1:16" x14ac:dyDescent="0.2">
      <c r="A1444" s="9" t="s">
        <v>1667</v>
      </c>
      <c r="B1444">
        <v>3126</v>
      </c>
      <c r="C1444">
        <v>3192</v>
      </c>
      <c r="D1444">
        <v>3159</v>
      </c>
      <c r="E1444">
        <v>3129</v>
      </c>
      <c r="F1444">
        <v>3111</v>
      </c>
      <c r="G1444">
        <v>3144</v>
      </c>
      <c r="H1444">
        <v>3117</v>
      </c>
      <c r="I1444">
        <v>3057</v>
      </c>
      <c r="J1444">
        <v>2961</v>
      </c>
      <c r="K1444">
        <v>3003</v>
      </c>
      <c r="L1444">
        <v>2961</v>
      </c>
      <c r="M1444">
        <v>3006</v>
      </c>
      <c r="N1444">
        <v>3057</v>
      </c>
      <c r="O1444">
        <v>3045</v>
      </c>
      <c r="P1444">
        <v>3087</v>
      </c>
    </row>
    <row r="1445" spans="1:16" x14ac:dyDescent="0.2">
      <c r="A1445" s="9" t="s">
        <v>1668</v>
      </c>
      <c r="B1445">
        <v>63</v>
      </c>
      <c r="C1445">
        <v>114</v>
      </c>
      <c r="D1445">
        <v>99</v>
      </c>
      <c r="E1445">
        <v>102</v>
      </c>
      <c r="F1445">
        <v>117</v>
      </c>
      <c r="G1445">
        <v>108</v>
      </c>
      <c r="H1445">
        <v>123</v>
      </c>
      <c r="I1445">
        <v>129</v>
      </c>
      <c r="J1445">
        <v>135</v>
      </c>
      <c r="K1445">
        <v>144</v>
      </c>
      <c r="L1445">
        <v>147</v>
      </c>
      <c r="M1445">
        <v>171</v>
      </c>
      <c r="N1445">
        <v>186</v>
      </c>
      <c r="O1445">
        <v>180</v>
      </c>
      <c r="P1445">
        <v>192</v>
      </c>
    </row>
    <row r="1446" spans="1:16" x14ac:dyDescent="0.2">
      <c r="A1446" s="9" t="s">
        <v>1669</v>
      </c>
      <c r="B1446">
        <v>1671</v>
      </c>
      <c r="C1446">
        <v>1698</v>
      </c>
      <c r="D1446">
        <v>1698</v>
      </c>
      <c r="E1446">
        <v>1659</v>
      </c>
      <c r="F1446">
        <v>1716</v>
      </c>
      <c r="G1446">
        <v>1740</v>
      </c>
      <c r="H1446">
        <v>1761</v>
      </c>
      <c r="I1446">
        <v>1701</v>
      </c>
      <c r="J1446">
        <v>1698</v>
      </c>
      <c r="K1446">
        <v>1641</v>
      </c>
      <c r="L1446">
        <v>1722</v>
      </c>
      <c r="M1446">
        <v>1695</v>
      </c>
      <c r="N1446">
        <v>1734</v>
      </c>
      <c r="O1446">
        <v>1749</v>
      </c>
      <c r="P1446">
        <v>1752</v>
      </c>
    </row>
    <row r="1447" spans="1:16" x14ac:dyDescent="0.2">
      <c r="A1447" s="9" t="s">
        <v>1670</v>
      </c>
      <c r="B1447">
        <v>2517</v>
      </c>
      <c r="C1447">
        <v>2550</v>
      </c>
      <c r="D1447">
        <v>2571</v>
      </c>
      <c r="E1447">
        <v>2562</v>
      </c>
      <c r="F1447">
        <v>2562</v>
      </c>
      <c r="G1447">
        <v>2583</v>
      </c>
      <c r="H1447">
        <v>2523</v>
      </c>
      <c r="I1447">
        <v>2520</v>
      </c>
      <c r="J1447">
        <v>2604</v>
      </c>
      <c r="K1447">
        <v>2595</v>
      </c>
      <c r="L1447">
        <v>2637</v>
      </c>
      <c r="M1447">
        <v>2709</v>
      </c>
      <c r="N1447">
        <v>2754</v>
      </c>
      <c r="O1447">
        <v>2754</v>
      </c>
      <c r="P1447">
        <v>2727</v>
      </c>
    </row>
    <row r="1448" spans="1:16" x14ac:dyDescent="0.2">
      <c r="A1448" s="9" t="s">
        <v>1671</v>
      </c>
      <c r="B1448">
        <v>4074</v>
      </c>
      <c r="C1448">
        <v>4131</v>
      </c>
      <c r="D1448">
        <v>4092</v>
      </c>
      <c r="E1448">
        <v>4104</v>
      </c>
      <c r="F1448">
        <v>4167</v>
      </c>
      <c r="G1448">
        <v>4188</v>
      </c>
      <c r="H1448">
        <v>4206</v>
      </c>
      <c r="I1448">
        <v>4122</v>
      </c>
      <c r="J1448">
        <v>4128</v>
      </c>
      <c r="K1448">
        <v>4242</v>
      </c>
      <c r="L1448">
        <v>4359</v>
      </c>
      <c r="M1448">
        <v>4323</v>
      </c>
      <c r="N1448">
        <v>4365</v>
      </c>
      <c r="O1448">
        <v>4449</v>
      </c>
      <c r="P1448">
        <v>4458</v>
      </c>
    </row>
    <row r="1449" spans="1:16" x14ac:dyDescent="0.2">
      <c r="A1449" s="9" t="s">
        <v>1672</v>
      </c>
      <c r="B1449">
        <v>3042</v>
      </c>
      <c r="C1449">
        <v>3057</v>
      </c>
      <c r="D1449">
        <v>3069</v>
      </c>
      <c r="E1449">
        <v>3108</v>
      </c>
      <c r="F1449">
        <v>3066</v>
      </c>
      <c r="G1449">
        <v>3069</v>
      </c>
      <c r="H1449">
        <v>3066</v>
      </c>
      <c r="I1449">
        <v>3060</v>
      </c>
      <c r="J1449">
        <v>3075</v>
      </c>
      <c r="K1449">
        <v>3054</v>
      </c>
      <c r="L1449">
        <v>3102</v>
      </c>
      <c r="M1449">
        <v>3099</v>
      </c>
      <c r="N1449">
        <v>3135</v>
      </c>
      <c r="O1449">
        <v>3171</v>
      </c>
      <c r="P1449">
        <v>3180</v>
      </c>
    </row>
    <row r="1450" spans="1:16" x14ac:dyDescent="0.2">
      <c r="A1450" s="9" t="s">
        <v>1673</v>
      </c>
      <c r="B1450">
        <v>2631</v>
      </c>
      <c r="C1450">
        <v>2652</v>
      </c>
      <c r="D1450">
        <v>2661</v>
      </c>
      <c r="E1450">
        <v>2685</v>
      </c>
      <c r="F1450">
        <v>2697</v>
      </c>
      <c r="G1450">
        <v>2712</v>
      </c>
      <c r="H1450">
        <v>2637</v>
      </c>
      <c r="I1450">
        <v>2598</v>
      </c>
      <c r="J1450">
        <v>2541</v>
      </c>
      <c r="K1450">
        <v>2568</v>
      </c>
      <c r="L1450">
        <v>2604</v>
      </c>
      <c r="M1450">
        <v>2598</v>
      </c>
      <c r="N1450">
        <v>2586</v>
      </c>
      <c r="O1450">
        <v>2625</v>
      </c>
      <c r="P1450">
        <v>2631</v>
      </c>
    </row>
    <row r="1451" spans="1:16" x14ac:dyDescent="0.2">
      <c r="A1451" s="9" t="s">
        <v>1674</v>
      </c>
      <c r="B1451">
        <v>1680</v>
      </c>
      <c r="C1451">
        <v>1743</v>
      </c>
      <c r="D1451">
        <v>1746</v>
      </c>
      <c r="E1451">
        <v>1719</v>
      </c>
      <c r="F1451">
        <v>1740</v>
      </c>
      <c r="G1451">
        <v>1740</v>
      </c>
      <c r="H1451">
        <v>1743</v>
      </c>
      <c r="I1451">
        <v>1737</v>
      </c>
      <c r="J1451">
        <v>1737</v>
      </c>
      <c r="K1451">
        <v>1722</v>
      </c>
      <c r="L1451">
        <v>1749</v>
      </c>
      <c r="M1451">
        <v>1737</v>
      </c>
      <c r="N1451">
        <v>1773</v>
      </c>
      <c r="O1451">
        <v>1782</v>
      </c>
      <c r="P1451">
        <v>1785</v>
      </c>
    </row>
    <row r="1452" spans="1:16" x14ac:dyDescent="0.2">
      <c r="A1452" s="9" t="s">
        <v>1675</v>
      </c>
      <c r="B1452">
        <v>2700</v>
      </c>
      <c r="C1452">
        <v>2694</v>
      </c>
      <c r="D1452">
        <v>2721</v>
      </c>
      <c r="E1452">
        <v>2721</v>
      </c>
      <c r="F1452">
        <v>2727</v>
      </c>
      <c r="G1452">
        <v>2718</v>
      </c>
      <c r="H1452">
        <v>2748</v>
      </c>
      <c r="I1452">
        <v>2682</v>
      </c>
      <c r="J1452">
        <v>2676</v>
      </c>
      <c r="K1452">
        <v>2682</v>
      </c>
      <c r="L1452">
        <v>2748</v>
      </c>
      <c r="M1452">
        <v>2718</v>
      </c>
      <c r="N1452">
        <v>2751</v>
      </c>
      <c r="O1452">
        <v>2796</v>
      </c>
      <c r="P1452">
        <v>2775</v>
      </c>
    </row>
    <row r="1453" spans="1:16" x14ac:dyDescent="0.2">
      <c r="A1453" s="9" t="s">
        <v>1676</v>
      </c>
      <c r="B1453">
        <v>2559</v>
      </c>
      <c r="C1453">
        <v>2586</v>
      </c>
      <c r="D1453">
        <v>2589</v>
      </c>
      <c r="E1453">
        <v>2697</v>
      </c>
      <c r="F1453">
        <v>2631</v>
      </c>
      <c r="G1453">
        <v>2646</v>
      </c>
      <c r="H1453">
        <v>2631</v>
      </c>
      <c r="I1453">
        <v>2592</v>
      </c>
      <c r="J1453">
        <v>2625</v>
      </c>
      <c r="K1453">
        <v>2610</v>
      </c>
      <c r="L1453">
        <v>2637</v>
      </c>
      <c r="M1453">
        <v>2715</v>
      </c>
      <c r="N1453">
        <v>2796</v>
      </c>
      <c r="O1453">
        <v>2886</v>
      </c>
      <c r="P1453">
        <v>2922</v>
      </c>
    </row>
    <row r="1454" spans="1:16" x14ac:dyDescent="0.2">
      <c r="A1454" s="9" t="s">
        <v>1677</v>
      </c>
      <c r="B1454">
        <v>1938</v>
      </c>
      <c r="C1454">
        <v>1950</v>
      </c>
      <c r="D1454">
        <v>1968</v>
      </c>
      <c r="E1454">
        <v>2025</v>
      </c>
      <c r="F1454">
        <v>2013</v>
      </c>
      <c r="G1454">
        <v>2016</v>
      </c>
      <c r="H1454">
        <v>2016</v>
      </c>
      <c r="I1454">
        <v>2025</v>
      </c>
      <c r="J1454">
        <v>2037</v>
      </c>
      <c r="K1454">
        <v>2013</v>
      </c>
      <c r="L1454">
        <v>2025</v>
      </c>
      <c r="M1454">
        <v>2079</v>
      </c>
      <c r="N1454">
        <v>2082</v>
      </c>
      <c r="O1454">
        <v>2085</v>
      </c>
      <c r="P1454">
        <v>2094</v>
      </c>
    </row>
    <row r="1455" spans="1:16" x14ac:dyDescent="0.2">
      <c r="A1455" s="9" t="s">
        <v>1678</v>
      </c>
      <c r="B1455">
        <v>561</v>
      </c>
      <c r="C1455">
        <v>573</v>
      </c>
      <c r="D1455">
        <v>603</v>
      </c>
      <c r="E1455">
        <v>576</v>
      </c>
      <c r="F1455">
        <v>573</v>
      </c>
      <c r="G1455">
        <v>591</v>
      </c>
      <c r="H1455">
        <v>591</v>
      </c>
      <c r="I1455">
        <v>594</v>
      </c>
      <c r="J1455">
        <v>588</v>
      </c>
      <c r="K1455">
        <v>597</v>
      </c>
      <c r="L1455">
        <v>633</v>
      </c>
      <c r="M1455">
        <v>639</v>
      </c>
      <c r="N1455">
        <v>651</v>
      </c>
      <c r="O1455">
        <v>642</v>
      </c>
      <c r="P1455">
        <v>666</v>
      </c>
    </row>
    <row r="1456" spans="1:16" x14ac:dyDescent="0.2">
      <c r="A1456" s="9" t="s">
        <v>1679</v>
      </c>
      <c r="B1456">
        <v>3555</v>
      </c>
      <c r="C1456">
        <v>3522</v>
      </c>
      <c r="D1456">
        <v>3486</v>
      </c>
      <c r="E1456">
        <v>3516</v>
      </c>
      <c r="F1456">
        <v>3525</v>
      </c>
      <c r="G1456">
        <v>3534</v>
      </c>
      <c r="H1456">
        <v>3549</v>
      </c>
      <c r="I1456">
        <v>3564</v>
      </c>
      <c r="J1456">
        <v>3561</v>
      </c>
      <c r="K1456">
        <v>3453</v>
      </c>
      <c r="L1456">
        <v>3546</v>
      </c>
      <c r="M1456">
        <v>3624</v>
      </c>
      <c r="N1456">
        <v>3624</v>
      </c>
      <c r="O1456">
        <v>3699</v>
      </c>
      <c r="P1456">
        <v>3717</v>
      </c>
    </row>
    <row r="1457" spans="1:16" x14ac:dyDescent="0.2">
      <c r="A1457" s="9" t="s">
        <v>1680</v>
      </c>
      <c r="B1457">
        <v>3777</v>
      </c>
      <c r="C1457">
        <v>3795</v>
      </c>
      <c r="D1457">
        <v>3831</v>
      </c>
      <c r="E1457">
        <v>3888</v>
      </c>
      <c r="F1457">
        <v>3948</v>
      </c>
      <c r="G1457">
        <v>4002</v>
      </c>
      <c r="H1457">
        <v>3936</v>
      </c>
      <c r="I1457">
        <v>3963</v>
      </c>
      <c r="J1457">
        <v>3996</v>
      </c>
      <c r="K1457">
        <v>4035</v>
      </c>
      <c r="L1457">
        <v>4098</v>
      </c>
      <c r="M1457">
        <v>4140</v>
      </c>
      <c r="N1457">
        <v>4110</v>
      </c>
      <c r="O1457">
        <v>4275</v>
      </c>
      <c r="P1457">
        <v>4263</v>
      </c>
    </row>
    <row r="1458" spans="1:16" x14ac:dyDescent="0.2">
      <c r="A1458" s="9" t="s">
        <v>1681</v>
      </c>
      <c r="B1458">
        <v>1635</v>
      </c>
      <c r="C1458">
        <v>1671</v>
      </c>
      <c r="D1458">
        <v>1686</v>
      </c>
      <c r="E1458">
        <v>1719</v>
      </c>
      <c r="F1458">
        <v>1704</v>
      </c>
      <c r="G1458">
        <v>1683</v>
      </c>
      <c r="H1458">
        <v>1713</v>
      </c>
      <c r="I1458">
        <v>1755</v>
      </c>
      <c r="J1458">
        <v>1776</v>
      </c>
      <c r="K1458">
        <v>1779</v>
      </c>
      <c r="L1458">
        <v>1824</v>
      </c>
      <c r="M1458">
        <v>1830</v>
      </c>
      <c r="N1458">
        <v>1830</v>
      </c>
      <c r="O1458">
        <v>1833</v>
      </c>
      <c r="P1458">
        <v>1869</v>
      </c>
    </row>
    <row r="1459" spans="1:16" x14ac:dyDescent="0.2">
      <c r="A1459" s="9" t="s">
        <v>1682</v>
      </c>
      <c r="B1459">
        <v>2838</v>
      </c>
      <c r="C1459">
        <v>2811</v>
      </c>
      <c r="D1459">
        <v>2838</v>
      </c>
      <c r="E1459">
        <v>2859</v>
      </c>
      <c r="F1459">
        <v>2853</v>
      </c>
      <c r="G1459">
        <v>2892</v>
      </c>
      <c r="H1459">
        <v>2838</v>
      </c>
      <c r="I1459">
        <v>2802</v>
      </c>
      <c r="J1459">
        <v>2787</v>
      </c>
      <c r="K1459">
        <v>2736</v>
      </c>
      <c r="L1459">
        <v>2745</v>
      </c>
      <c r="M1459">
        <v>2727</v>
      </c>
      <c r="N1459">
        <v>2781</v>
      </c>
      <c r="O1459">
        <v>2808</v>
      </c>
      <c r="P1459">
        <v>2832</v>
      </c>
    </row>
    <row r="1460" spans="1:16" x14ac:dyDescent="0.2">
      <c r="A1460" s="9" t="s">
        <v>1683</v>
      </c>
      <c r="B1460">
        <v>3180</v>
      </c>
      <c r="C1460">
        <v>3111</v>
      </c>
      <c r="D1460">
        <v>3060</v>
      </c>
      <c r="E1460">
        <v>3060</v>
      </c>
      <c r="F1460">
        <v>3147</v>
      </c>
      <c r="G1460">
        <v>3039</v>
      </c>
      <c r="H1460">
        <v>3069</v>
      </c>
      <c r="I1460">
        <v>3027</v>
      </c>
      <c r="J1460">
        <v>3012</v>
      </c>
      <c r="K1460">
        <v>3003</v>
      </c>
      <c r="L1460">
        <v>3048</v>
      </c>
      <c r="M1460">
        <v>3042</v>
      </c>
      <c r="N1460">
        <v>3108</v>
      </c>
      <c r="O1460">
        <v>3141</v>
      </c>
      <c r="P1460">
        <v>3159</v>
      </c>
    </row>
    <row r="1461" spans="1:16" x14ac:dyDescent="0.2">
      <c r="A1461" s="9" t="s">
        <v>1684</v>
      </c>
      <c r="B1461">
        <v>2616</v>
      </c>
      <c r="C1461">
        <v>2625</v>
      </c>
      <c r="D1461">
        <v>2607</v>
      </c>
      <c r="E1461">
        <v>2685</v>
      </c>
      <c r="F1461">
        <v>2664</v>
      </c>
      <c r="G1461">
        <v>2664</v>
      </c>
      <c r="H1461">
        <v>2601</v>
      </c>
      <c r="I1461">
        <v>2568</v>
      </c>
      <c r="J1461">
        <v>2562</v>
      </c>
      <c r="K1461">
        <v>2580</v>
      </c>
      <c r="L1461">
        <v>2601</v>
      </c>
      <c r="M1461">
        <v>2658</v>
      </c>
      <c r="N1461">
        <v>2670</v>
      </c>
      <c r="O1461">
        <v>2691</v>
      </c>
      <c r="P1461">
        <v>2766</v>
      </c>
    </row>
    <row r="1462" spans="1:16" x14ac:dyDescent="0.2">
      <c r="A1462" s="9" t="s">
        <v>1685</v>
      </c>
      <c r="B1462">
        <v>708</v>
      </c>
      <c r="C1462">
        <v>753</v>
      </c>
      <c r="D1462">
        <v>741</v>
      </c>
      <c r="E1462">
        <v>747</v>
      </c>
      <c r="F1462">
        <v>813</v>
      </c>
      <c r="G1462">
        <v>831</v>
      </c>
      <c r="H1462">
        <v>834</v>
      </c>
      <c r="I1462">
        <v>849</v>
      </c>
      <c r="J1462">
        <v>870</v>
      </c>
      <c r="K1462">
        <v>909</v>
      </c>
      <c r="L1462">
        <v>918</v>
      </c>
      <c r="M1462">
        <v>930</v>
      </c>
      <c r="N1462">
        <v>948</v>
      </c>
      <c r="O1462">
        <v>954</v>
      </c>
      <c r="P1462">
        <v>981</v>
      </c>
    </row>
    <row r="1463" spans="1:16" x14ac:dyDescent="0.2">
      <c r="A1463" s="9" t="s">
        <v>1686</v>
      </c>
      <c r="B1463">
        <v>3120</v>
      </c>
      <c r="C1463">
        <v>3144</v>
      </c>
      <c r="D1463">
        <v>3180</v>
      </c>
      <c r="E1463">
        <v>3165</v>
      </c>
      <c r="F1463">
        <v>3168</v>
      </c>
      <c r="G1463">
        <v>3111</v>
      </c>
      <c r="H1463">
        <v>3150</v>
      </c>
      <c r="I1463">
        <v>3132</v>
      </c>
      <c r="J1463">
        <v>3108</v>
      </c>
      <c r="K1463">
        <v>3072</v>
      </c>
      <c r="L1463">
        <v>3126</v>
      </c>
      <c r="M1463">
        <v>3213</v>
      </c>
      <c r="N1463">
        <v>3264</v>
      </c>
      <c r="O1463">
        <v>3321</v>
      </c>
      <c r="P1463">
        <v>3291</v>
      </c>
    </row>
    <row r="1464" spans="1:16" x14ac:dyDescent="0.2">
      <c r="A1464" s="9" t="s">
        <v>1687</v>
      </c>
      <c r="B1464">
        <v>2955</v>
      </c>
      <c r="C1464">
        <v>2817</v>
      </c>
      <c r="D1464">
        <v>3024</v>
      </c>
      <c r="E1464">
        <v>3048</v>
      </c>
      <c r="F1464">
        <v>3075</v>
      </c>
      <c r="G1464">
        <v>3129</v>
      </c>
      <c r="H1464">
        <v>3111</v>
      </c>
      <c r="I1464">
        <v>3207</v>
      </c>
      <c r="J1464">
        <v>3177</v>
      </c>
      <c r="K1464">
        <v>3192</v>
      </c>
      <c r="L1464">
        <v>3171</v>
      </c>
      <c r="M1464">
        <v>3312</v>
      </c>
      <c r="N1464">
        <v>3288</v>
      </c>
      <c r="O1464">
        <v>3363</v>
      </c>
      <c r="P1464">
        <v>3414</v>
      </c>
    </row>
    <row r="1465" spans="1:16" x14ac:dyDescent="0.2">
      <c r="A1465" s="9" t="s">
        <v>1688</v>
      </c>
      <c r="B1465">
        <v>3393</v>
      </c>
      <c r="C1465">
        <v>3342</v>
      </c>
      <c r="D1465">
        <v>3330</v>
      </c>
      <c r="E1465">
        <v>3369</v>
      </c>
      <c r="F1465">
        <v>3381</v>
      </c>
      <c r="G1465">
        <v>3357</v>
      </c>
      <c r="H1465">
        <v>3345</v>
      </c>
      <c r="I1465">
        <v>3345</v>
      </c>
      <c r="J1465">
        <v>3282</v>
      </c>
      <c r="K1465">
        <v>3348</v>
      </c>
      <c r="L1465">
        <v>3318</v>
      </c>
      <c r="M1465">
        <v>3354</v>
      </c>
      <c r="N1465">
        <v>3411</v>
      </c>
      <c r="O1465">
        <v>3384</v>
      </c>
      <c r="P1465">
        <v>3411</v>
      </c>
    </row>
    <row r="1466" spans="1:16" x14ac:dyDescent="0.2">
      <c r="A1466" s="9" t="s">
        <v>1689</v>
      </c>
      <c r="B1466">
        <v>2601</v>
      </c>
      <c r="C1466">
        <v>2568</v>
      </c>
      <c r="D1466">
        <v>2589</v>
      </c>
      <c r="E1466">
        <v>2640</v>
      </c>
      <c r="F1466">
        <v>2652</v>
      </c>
      <c r="G1466">
        <v>2673</v>
      </c>
      <c r="H1466">
        <v>2652</v>
      </c>
      <c r="I1466">
        <v>2655</v>
      </c>
      <c r="J1466">
        <v>2709</v>
      </c>
      <c r="K1466">
        <v>2661</v>
      </c>
      <c r="L1466">
        <v>2649</v>
      </c>
      <c r="M1466">
        <v>2694</v>
      </c>
      <c r="N1466">
        <v>2724</v>
      </c>
      <c r="O1466">
        <v>2739</v>
      </c>
      <c r="P1466">
        <v>2820</v>
      </c>
    </row>
    <row r="1467" spans="1:16" x14ac:dyDescent="0.2">
      <c r="A1467" s="9" t="s">
        <v>1690</v>
      </c>
      <c r="B1467">
        <v>2040</v>
      </c>
      <c r="C1467">
        <v>1983</v>
      </c>
      <c r="D1467">
        <v>2052</v>
      </c>
      <c r="E1467">
        <v>2145</v>
      </c>
      <c r="F1467">
        <v>2151</v>
      </c>
      <c r="G1467">
        <v>2178</v>
      </c>
      <c r="H1467">
        <v>2250</v>
      </c>
      <c r="I1467">
        <v>2250</v>
      </c>
      <c r="J1467">
        <v>2241</v>
      </c>
      <c r="K1467">
        <v>2268</v>
      </c>
      <c r="L1467">
        <v>2283</v>
      </c>
      <c r="M1467">
        <v>2322</v>
      </c>
      <c r="N1467">
        <v>2364</v>
      </c>
      <c r="O1467">
        <v>2373</v>
      </c>
      <c r="P1467">
        <v>2436</v>
      </c>
    </row>
    <row r="1468" spans="1:16" x14ac:dyDescent="0.2">
      <c r="A1468" s="9" t="s">
        <v>1691</v>
      </c>
      <c r="B1468">
        <v>2646</v>
      </c>
      <c r="C1468">
        <v>2859</v>
      </c>
      <c r="D1468">
        <v>3039</v>
      </c>
      <c r="E1468">
        <v>3129</v>
      </c>
      <c r="F1468">
        <v>3213</v>
      </c>
      <c r="G1468">
        <v>3288</v>
      </c>
      <c r="H1468">
        <v>3273</v>
      </c>
      <c r="I1468">
        <v>3342</v>
      </c>
      <c r="J1468">
        <v>3462</v>
      </c>
      <c r="K1468">
        <v>3534</v>
      </c>
      <c r="L1468">
        <v>3642</v>
      </c>
      <c r="M1468">
        <v>3831</v>
      </c>
      <c r="N1468">
        <v>3996</v>
      </c>
      <c r="O1468">
        <v>4074</v>
      </c>
      <c r="P1468">
        <v>4272</v>
      </c>
    </row>
    <row r="1469" spans="1:16" x14ac:dyDescent="0.2">
      <c r="A1469" s="9" t="s">
        <v>1692</v>
      </c>
      <c r="B1469">
        <v>237</v>
      </c>
      <c r="C1469">
        <v>249</v>
      </c>
      <c r="D1469">
        <v>255</v>
      </c>
      <c r="E1469">
        <v>231</v>
      </c>
      <c r="F1469">
        <v>225</v>
      </c>
      <c r="G1469">
        <v>231</v>
      </c>
      <c r="H1469">
        <v>231</v>
      </c>
      <c r="I1469">
        <v>231</v>
      </c>
      <c r="J1469">
        <v>252</v>
      </c>
      <c r="K1469">
        <v>264</v>
      </c>
      <c r="L1469">
        <v>252</v>
      </c>
      <c r="M1469">
        <v>246</v>
      </c>
      <c r="N1469">
        <v>267</v>
      </c>
      <c r="O1469">
        <v>261</v>
      </c>
      <c r="P1469">
        <v>261</v>
      </c>
    </row>
    <row r="1470" spans="1:16" x14ac:dyDescent="0.2">
      <c r="A1470" s="9" t="s">
        <v>1693</v>
      </c>
      <c r="B1470">
        <v>3099</v>
      </c>
      <c r="C1470">
        <v>3222</v>
      </c>
      <c r="D1470">
        <v>3351</v>
      </c>
      <c r="E1470">
        <v>3417</v>
      </c>
      <c r="F1470">
        <v>3423</v>
      </c>
      <c r="G1470">
        <v>3381</v>
      </c>
      <c r="H1470">
        <v>3312</v>
      </c>
      <c r="I1470">
        <v>3357</v>
      </c>
      <c r="J1470">
        <v>3414</v>
      </c>
      <c r="K1470">
        <v>3420</v>
      </c>
      <c r="L1470">
        <v>3456</v>
      </c>
      <c r="M1470">
        <v>3504</v>
      </c>
      <c r="N1470">
        <v>3468</v>
      </c>
      <c r="O1470">
        <v>3498</v>
      </c>
      <c r="P1470">
        <v>3543</v>
      </c>
    </row>
    <row r="1471" spans="1:16" x14ac:dyDescent="0.2">
      <c r="A1471" s="9" t="s">
        <v>1694</v>
      </c>
      <c r="B1471">
        <v>2913</v>
      </c>
      <c r="C1471">
        <v>2928</v>
      </c>
      <c r="D1471">
        <v>2946</v>
      </c>
      <c r="E1471">
        <v>3060</v>
      </c>
      <c r="F1471">
        <v>3141</v>
      </c>
      <c r="G1471">
        <v>3159</v>
      </c>
      <c r="H1471">
        <v>3168</v>
      </c>
      <c r="I1471">
        <v>3192</v>
      </c>
      <c r="J1471">
        <v>3198</v>
      </c>
      <c r="K1471">
        <v>3228</v>
      </c>
      <c r="L1471">
        <v>3300</v>
      </c>
      <c r="M1471">
        <v>3387</v>
      </c>
      <c r="N1471">
        <v>3465</v>
      </c>
      <c r="O1471">
        <v>3531</v>
      </c>
      <c r="P1471">
        <v>3525</v>
      </c>
    </row>
    <row r="1472" spans="1:16" x14ac:dyDescent="0.2">
      <c r="A1472" s="9" t="s">
        <v>1695</v>
      </c>
      <c r="B1472">
        <v>1002</v>
      </c>
      <c r="C1472">
        <v>987</v>
      </c>
      <c r="D1472">
        <v>1026</v>
      </c>
      <c r="E1472">
        <v>1002</v>
      </c>
      <c r="F1472">
        <v>1023</v>
      </c>
      <c r="G1472">
        <v>1056</v>
      </c>
      <c r="H1472">
        <v>1179</v>
      </c>
      <c r="I1472">
        <v>1257</v>
      </c>
      <c r="J1472">
        <v>1404</v>
      </c>
      <c r="K1472">
        <v>1470</v>
      </c>
      <c r="L1472">
        <v>1518</v>
      </c>
      <c r="M1472">
        <v>1623</v>
      </c>
      <c r="N1472">
        <v>1716</v>
      </c>
      <c r="O1472">
        <v>1782</v>
      </c>
      <c r="P1472">
        <v>1845</v>
      </c>
    </row>
    <row r="1473" spans="1:16" x14ac:dyDescent="0.2">
      <c r="A1473" s="9" t="s">
        <v>1696</v>
      </c>
      <c r="B1473">
        <v>2904</v>
      </c>
      <c r="C1473">
        <v>2967</v>
      </c>
      <c r="D1473">
        <v>2976</v>
      </c>
      <c r="E1473">
        <v>3012</v>
      </c>
      <c r="F1473">
        <v>3027</v>
      </c>
      <c r="G1473">
        <v>3048</v>
      </c>
      <c r="H1473">
        <v>3051</v>
      </c>
      <c r="I1473">
        <v>3111</v>
      </c>
      <c r="J1473">
        <v>3087</v>
      </c>
      <c r="K1473">
        <v>3102</v>
      </c>
      <c r="L1473">
        <v>3120</v>
      </c>
      <c r="M1473">
        <v>3249</v>
      </c>
      <c r="N1473">
        <v>3345</v>
      </c>
      <c r="O1473">
        <v>3333</v>
      </c>
      <c r="P1473">
        <v>3351</v>
      </c>
    </row>
    <row r="1474" spans="1:16" x14ac:dyDescent="0.2">
      <c r="A1474" s="9" t="s">
        <v>1697</v>
      </c>
      <c r="B1474">
        <v>2679</v>
      </c>
      <c r="C1474">
        <v>2694</v>
      </c>
      <c r="D1474">
        <v>2706</v>
      </c>
      <c r="E1474">
        <v>2790</v>
      </c>
      <c r="F1474">
        <v>2808</v>
      </c>
      <c r="G1474">
        <v>2799</v>
      </c>
      <c r="H1474">
        <v>2787</v>
      </c>
      <c r="I1474">
        <v>2823</v>
      </c>
      <c r="J1474">
        <v>2829</v>
      </c>
      <c r="K1474">
        <v>2865</v>
      </c>
      <c r="L1474">
        <v>2901</v>
      </c>
      <c r="M1474">
        <v>2916</v>
      </c>
      <c r="N1474">
        <v>3027</v>
      </c>
      <c r="O1474">
        <v>3012</v>
      </c>
      <c r="P1474">
        <v>2988</v>
      </c>
    </row>
    <row r="1475" spans="1:16" x14ac:dyDescent="0.2">
      <c r="A1475" s="9" t="s">
        <v>1698</v>
      </c>
      <c r="B1475">
        <v>2307</v>
      </c>
      <c r="C1475">
        <v>2352</v>
      </c>
      <c r="D1475">
        <v>2376</v>
      </c>
      <c r="E1475">
        <v>2397</v>
      </c>
      <c r="F1475">
        <v>2415</v>
      </c>
      <c r="G1475">
        <v>2451</v>
      </c>
      <c r="H1475">
        <v>2469</v>
      </c>
      <c r="I1475">
        <v>2448</v>
      </c>
      <c r="J1475">
        <v>2448</v>
      </c>
      <c r="K1475">
        <v>2493</v>
      </c>
      <c r="L1475">
        <v>2547</v>
      </c>
      <c r="M1475">
        <v>2508</v>
      </c>
      <c r="N1475">
        <v>2574</v>
      </c>
      <c r="O1475">
        <v>2607</v>
      </c>
      <c r="P1475">
        <v>2598</v>
      </c>
    </row>
    <row r="1476" spans="1:16" x14ac:dyDescent="0.2">
      <c r="A1476" s="9" t="s">
        <v>1699</v>
      </c>
      <c r="B1476">
        <v>2226</v>
      </c>
      <c r="C1476">
        <v>2271</v>
      </c>
      <c r="D1476">
        <v>2358</v>
      </c>
      <c r="E1476">
        <v>2442</v>
      </c>
      <c r="F1476">
        <v>2466</v>
      </c>
      <c r="G1476">
        <v>2445</v>
      </c>
      <c r="H1476">
        <v>2484</v>
      </c>
      <c r="I1476">
        <v>2505</v>
      </c>
      <c r="J1476">
        <v>2622</v>
      </c>
      <c r="K1476">
        <v>2697</v>
      </c>
      <c r="L1476">
        <v>2742</v>
      </c>
      <c r="M1476">
        <v>2853</v>
      </c>
      <c r="N1476">
        <v>2934</v>
      </c>
      <c r="O1476">
        <v>2886</v>
      </c>
      <c r="P1476">
        <v>2973</v>
      </c>
    </row>
    <row r="1477" spans="1:16" x14ac:dyDescent="0.2">
      <c r="A1477" s="9" t="s">
        <v>1700</v>
      </c>
      <c r="B1477">
        <v>1503</v>
      </c>
      <c r="C1477">
        <v>1521</v>
      </c>
      <c r="D1477">
        <v>1530</v>
      </c>
      <c r="E1477">
        <v>1581</v>
      </c>
      <c r="F1477">
        <v>1617</v>
      </c>
      <c r="G1477">
        <v>1575</v>
      </c>
      <c r="H1477">
        <v>1551</v>
      </c>
      <c r="I1477">
        <v>1554</v>
      </c>
      <c r="J1477">
        <v>1539</v>
      </c>
      <c r="K1477">
        <v>1575</v>
      </c>
      <c r="L1477">
        <v>1629</v>
      </c>
      <c r="M1477">
        <v>1623</v>
      </c>
      <c r="N1477">
        <v>1695</v>
      </c>
      <c r="O1477">
        <v>1740</v>
      </c>
      <c r="P1477">
        <v>1752</v>
      </c>
    </row>
    <row r="1478" spans="1:16" x14ac:dyDescent="0.2">
      <c r="A1478" s="9" t="s">
        <v>1701</v>
      </c>
      <c r="B1478">
        <v>1389</v>
      </c>
      <c r="C1478">
        <v>1362</v>
      </c>
      <c r="D1478">
        <v>1410</v>
      </c>
      <c r="E1478">
        <v>1431</v>
      </c>
      <c r="F1478">
        <v>1455</v>
      </c>
      <c r="G1478">
        <v>1506</v>
      </c>
      <c r="H1478">
        <v>1494</v>
      </c>
      <c r="I1478">
        <v>1560</v>
      </c>
      <c r="J1478">
        <v>1566</v>
      </c>
      <c r="K1478">
        <v>1578</v>
      </c>
      <c r="L1478">
        <v>1635</v>
      </c>
      <c r="M1478">
        <v>1632</v>
      </c>
      <c r="N1478">
        <v>1623</v>
      </c>
      <c r="O1478">
        <v>1623</v>
      </c>
      <c r="P1478">
        <v>1689</v>
      </c>
    </row>
    <row r="1479" spans="1:16" x14ac:dyDescent="0.2">
      <c r="A1479" s="9" t="s">
        <v>1702</v>
      </c>
      <c r="B1479">
        <v>1455</v>
      </c>
      <c r="C1479">
        <v>1539</v>
      </c>
      <c r="D1479">
        <v>1578</v>
      </c>
      <c r="E1479">
        <v>1617</v>
      </c>
      <c r="F1479">
        <v>1626</v>
      </c>
      <c r="G1479">
        <v>1650</v>
      </c>
      <c r="H1479">
        <v>1692</v>
      </c>
      <c r="I1479">
        <v>1710</v>
      </c>
      <c r="J1479">
        <v>1719</v>
      </c>
      <c r="K1479">
        <v>1713</v>
      </c>
      <c r="L1479">
        <v>1734</v>
      </c>
      <c r="M1479">
        <v>1719</v>
      </c>
      <c r="N1479">
        <v>1707</v>
      </c>
      <c r="O1479">
        <v>1779</v>
      </c>
      <c r="P1479">
        <v>1863</v>
      </c>
    </row>
    <row r="1480" spans="1:16" x14ac:dyDescent="0.2">
      <c r="A1480" s="9" t="s">
        <v>1703</v>
      </c>
      <c r="B1480">
        <v>2037</v>
      </c>
      <c r="C1480">
        <v>2067</v>
      </c>
      <c r="D1480">
        <v>2085</v>
      </c>
      <c r="E1480">
        <v>2112</v>
      </c>
      <c r="F1480">
        <v>2085</v>
      </c>
      <c r="G1480">
        <v>2058</v>
      </c>
      <c r="H1480">
        <v>2070</v>
      </c>
      <c r="I1480">
        <v>2118</v>
      </c>
      <c r="J1480">
        <v>2103</v>
      </c>
      <c r="K1480">
        <v>2070</v>
      </c>
      <c r="L1480">
        <v>2052</v>
      </c>
      <c r="M1480">
        <v>2067</v>
      </c>
      <c r="N1480">
        <v>2100</v>
      </c>
      <c r="O1480">
        <v>2115</v>
      </c>
      <c r="P1480">
        <v>2145</v>
      </c>
    </row>
    <row r="1481" spans="1:16" x14ac:dyDescent="0.2">
      <c r="A1481" s="9" t="s">
        <v>1704</v>
      </c>
      <c r="B1481">
        <v>4203</v>
      </c>
      <c r="C1481">
        <v>4233</v>
      </c>
      <c r="D1481">
        <v>4242</v>
      </c>
      <c r="E1481">
        <v>4311</v>
      </c>
      <c r="F1481">
        <v>4353</v>
      </c>
      <c r="G1481">
        <v>4401</v>
      </c>
      <c r="H1481">
        <v>4350</v>
      </c>
      <c r="I1481">
        <v>4362</v>
      </c>
      <c r="J1481">
        <v>4392</v>
      </c>
      <c r="K1481">
        <v>4437</v>
      </c>
      <c r="L1481">
        <v>4521</v>
      </c>
      <c r="M1481">
        <v>4557</v>
      </c>
      <c r="N1481">
        <v>4629</v>
      </c>
      <c r="O1481">
        <v>4602</v>
      </c>
      <c r="P1481">
        <v>4620</v>
      </c>
    </row>
    <row r="1482" spans="1:16" x14ac:dyDescent="0.2">
      <c r="A1482" s="9" t="s">
        <v>1705</v>
      </c>
      <c r="B1482">
        <v>3573</v>
      </c>
      <c r="C1482">
        <v>3597</v>
      </c>
      <c r="D1482">
        <v>3624</v>
      </c>
      <c r="E1482">
        <v>3744</v>
      </c>
      <c r="F1482">
        <v>3723</v>
      </c>
      <c r="G1482">
        <v>3759</v>
      </c>
      <c r="H1482">
        <v>3780</v>
      </c>
      <c r="I1482">
        <v>3807</v>
      </c>
      <c r="J1482">
        <v>3741</v>
      </c>
      <c r="K1482">
        <v>3756</v>
      </c>
      <c r="L1482">
        <v>3846</v>
      </c>
      <c r="M1482">
        <v>3879</v>
      </c>
      <c r="N1482">
        <v>3882</v>
      </c>
      <c r="O1482">
        <v>3894</v>
      </c>
      <c r="P1482">
        <v>4008</v>
      </c>
    </row>
    <row r="1483" spans="1:16" x14ac:dyDescent="0.2">
      <c r="A1483" s="9" t="s">
        <v>1706</v>
      </c>
      <c r="B1483">
        <v>3039</v>
      </c>
      <c r="C1483">
        <v>3069</v>
      </c>
      <c r="D1483">
        <v>3081</v>
      </c>
      <c r="E1483">
        <v>3054</v>
      </c>
      <c r="F1483">
        <v>3093</v>
      </c>
      <c r="G1483">
        <v>3105</v>
      </c>
      <c r="H1483">
        <v>3117</v>
      </c>
      <c r="I1483">
        <v>3108</v>
      </c>
      <c r="J1483">
        <v>3069</v>
      </c>
      <c r="K1483">
        <v>3096</v>
      </c>
      <c r="L1483">
        <v>3111</v>
      </c>
      <c r="M1483">
        <v>3141</v>
      </c>
      <c r="N1483">
        <v>3087</v>
      </c>
      <c r="O1483">
        <v>3117</v>
      </c>
      <c r="P1483">
        <v>3201</v>
      </c>
    </row>
    <row r="1484" spans="1:16" x14ac:dyDescent="0.2">
      <c r="A1484" s="9" t="s">
        <v>1707</v>
      </c>
      <c r="B1484">
        <v>3324</v>
      </c>
      <c r="C1484">
        <v>3375</v>
      </c>
      <c r="D1484">
        <v>3465</v>
      </c>
      <c r="E1484">
        <v>3519</v>
      </c>
      <c r="F1484">
        <v>3555</v>
      </c>
      <c r="G1484">
        <v>3546</v>
      </c>
      <c r="H1484">
        <v>3576</v>
      </c>
      <c r="I1484">
        <v>3675</v>
      </c>
      <c r="J1484">
        <v>3582</v>
      </c>
      <c r="K1484">
        <v>3669</v>
      </c>
      <c r="L1484">
        <v>3756</v>
      </c>
      <c r="M1484">
        <v>3879</v>
      </c>
      <c r="N1484">
        <v>3996</v>
      </c>
      <c r="O1484">
        <v>4173</v>
      </c>
      <c r="P1484">
        <v>4272</v>
      </c>
    </row>
    <row r="1485" spans="1:16" x14ac:dyDescent="0.2">
      <c r="A1485" s="9" t="s">
        <v>1708</v>
      </c>
      <c r="B1485">
        <v>969</v>
      </c>
      <c r="C1485">
        <v>1053</v>
      </c>
      <c r="D1485">
        <v>1077</v>
      </c>
      <c r="E1485">
        <v>1122</v>
      </c>
      <c r="F1485">
        <v>1179</v>
      </c>
      <c r="G1485">
        <v>1182</v>
      </c>
      <c r="H1485">
        <v>1227</v>
      </c>
      <c r="I1485">
        <v>1308</v>
      </c>
      <c r="J1485">
        <v>1350</v>
      </c>
      <c r="K1485">
        <v>1404</v>
      </c>
      <c r="L1485">
        <v>1485</v>
      </c>
      <c r="M1485">
        <v>1584</v>
      </c>
      <c r="N1485">
        <v>1632</v>
      </c>
      <c r="O1485">
        <v>1692</v>
      </c>
      <c r="P1485">
        <v>1791</v>
      </c>
    </row>
    <row r="1486" spans="1:16" x14ac:dyDescent="0.2">
      <c r="A1486" s="9" t="s">
        <v>1709</v>
      </c>
      <c r="B1486">
        <v>2511</v>
      </c>
      <c r="C1486">
        <v>2466</v>
      </c>
      <c r="D1486">
        <v>2508</v>
      </c>
      <c r="E1486">
        <v>2553</v>
      </c>
      <c r="F1486">
        <v>2565</v>
      </c>
      <c r="G1486">
        <v>2565</v>
      </c>
      <c r="H1486">
        <v>2595</v>
      </c>
      <c r="I1486">
        <v>2616</v>
      </c>
      <c r="J1486">
        <v>2613</v>
      </c>
      <c r="K1486">
        <v>2589</v>
      </c>
      <c r="L1486">
        <v>2595</v>
      </c>
      <c r="M1486">
        <v>2574</v>
      </c>
      <c r="N1486">
        <v>2622</v>
      </c>
      <c r="O1486">
        <v>2613</v>
      </c>
      <c r="P1486">
        <v>2604</v>
      </c>
    </row>
    <row r="1487" spans="1:16" x14ac:dyDescent="0.2">
      <c r="A1487" s="9" t="s">
        <v>1710</v>
      </c>
      <c r="B1487">
        <v>2682</v>
      </c>
      <c r="C1487">
        <v>2658</v>
      </c>
      <c r="D1487">
        <v>2742</v>
      </c>
      <c r="E1487">
        <v>2763</v>
      </c>
      <c r="F1487">
        <v>2682</v>
      </c>
      <c r="G1487">
        <v>2694</v>
      </c>
      <c r="H1487">
        <v>2664</v>
      </c>
      <c r="I1487">
        <v>2703</v>
      </c>
      <c r="J1487">
        <v>2685</v>
      </c>
      <c r="K1487">
        <v>2676</v>
      </c>
      <c r="L1487">
        <v>2658</v>
      </c>
      <c r="M1487">
        <v>2718</v>
      </c>
      <c r="N1487">
        <v>2748</v>
      </c>
      <c r="O1487">
        <v>2727</v>
      </c>
      <c r="P1487">
        <v>2733</v>
      </c>
    </row>
    <row r="1488" spans="1:16" x14ac:dyDescent="0.2">
      <c r="A1488" s="9" t="s">
        <v>1711</v>
      </c>
      <c r="B1488">
        <v>2061</v>
      </c>
      <c r="C1488">
        <v>2067</v>
      </c>
      <c r="D1488">
        <v>2058</v>
      </c>
      <c r="E1488">
        <v>2118</v>
      </c>
      <c r="F1488">
        <v>2079</v>
      </c>
      <c r="G1488">
        <v>2076</v>
      </c>
      <c r="H1488">
        <v>2088</v>
      </c>
      <c r="I1488">
        <v>2100</v>
      </c>
      <c r="J1488">
        <v>2121</v>
      </c>
      <c r="K1488">
        <v>2133</v>
      </c>
      <c r="L1488">
        <v>2190</v>
      </c>
      <c r="M1488">
        <v>2193</v>
      </c>
      <c r="N1488">
        <v>2217</v>
      </c>
      <c r="O1488">
        <v>2244</v>
      </c>
      <c r="P1488">
        <v>2286</v>
      </c>
    </row>
    <row r="1489" spans="1:16" x14ac:dyDescent="0.2">
      <c r="A1489" s="9" t="s">
        <v>1712</v>
      </c>
      <c r="B1489">
        <v>1887</v>
      </c>
      <c r="C1489">
        <v>1836</v>
      </c>
      <c r="D1489">
        <v>1896</v>
      </c>
      <c r="E1489">
        <v>1923</v>
      </c>
      <c r="F1489">
        <v>1923</v>
      </c>
      <c r="G1489">
        <v>1896</v>
      </c>
      <c r="H1489">
        <v>1890</v>
      </c>
      <c r="I1489">
        <v>1929</v>
      </c>
      <c r="J1489">
        <v>1899</v>
      </c>
      <c r="K1489">
        <v>1896</v>
      </c>
      <c r="L1489">
        <v>1911</v>
      </c>
      <c r="M1489">
        <v>1971</v>
      </c>
      <c r="N1489">
        <v>2037</v>
      </c>
      <c r="O1489">
        <v>2019</v>
      </c>
      <c r="P1489">
        <v>2067</v>
      </c>
    </row>
    <row r="1490" spans="1:16" x14ac:dyDescent="0.2">
      <c r="A1490" s="9" t="s">
        <v>1713</v>
      </c>
      <c r="B1490">
        <v>3549</v>
      </c>
      <c r="C1490">
        <v>3558</v>
      </c>
      <c r="D1490">
        <v>3651</v>
      </c>
      <c r="E1490">
        <v>3639</v>
      </c>
      <c r="F1490">
        <v>3633</v>
      </c>
      <c r="G1490">
        <v>3594</v>
      </c>
      <c r="H1490">
        <v>3516</v>
      </c>
      <c r="I1490">
        <v>3612</v>
      </c>
      <c r="J1490">
        <v>3654</v>
      </c>
      <c r="K1490">
        <v>3666</v>
      </c>
      <c r="L1490">
        <v>3690</v>
      </c>
      <c r="M1490">
        <v>3744</v>
      </c>
      <c r="N1490">
        <v>3795</v>
      </c>
      <c r="O1490">
        <v>3813</v>
      </c>
      <c r="P1490">
        <v>3813</v>
      </c>
    </row>
    <row r="1491" spans="1:16" x14ac:dyDescent="0.2">
      <c r="A1491" s="9" t="s">
        <v>1714</v>
      </c>
      <c r="B1491">
        <v>3966</v>
      </c>
      <c r="C1491">
        <v>3987</v>
      </c>
      <c r="D1491">
        <v>4110</v>
      </c>
      <c r="E1491">
        <v>4191</v>
      </c>
      <c r="F1491">
        <v>4347</v>
      </c>
      <c r="G1491">
        <v>4359</v>
      </c>
      <c r="H1491">
        <v>4293</v>
      </c>
      <c r="I1491">
        <v>4389</v>
      </c>
      <c r="J1491">
        <v>4350</v>
      </c>
      <c r="K1491">
        <v>4371</v>
      </c>
      <c r="L1491">
        <v>4422</v>
      </c>
      <c r="M1491">
        <v>4455</v>
      </c>
      <c r="N1491">
        <v>4497</v>
      </c>
      <c r="O1491">
        <v>4482</v>
      </c>
      <c r="P1491">
        <v>4503</v>
      </c>
    </row>
    <row r="1492" spans="1:16" x14ac:dyDescent="0.2">
      <c r="A1492" s="9" t="s">
        <v>1715</v>
      </c>
      <c r="B1492">
        <v>1380</v>
      </c>
      <c r="C1492">
        <v>1431</v>
      </c>
      <c r="D1492">
        <v>1461</v>
      </c>
      <c r="E1492">
        <v>1533</v>
      </c>
      <c r="F1492">
        <v>1581</v>
      </c>
      <c r="G1492">
        <v>1650</v>
      </c>
      <c r="H1492">
        <v>1713</v>
      </c>
      <c r="I1492">
        <v>1731</v>
      </c>
      <c r="J1492">
        <v>1689</v>
      </c>
      <c r="K1492">
        <v>1731</v>
      </c>
      <c r="L1492">
        <v>1731</v>
      </c>
      <c r="M1492">
        <v>1818</v>
      </c>
      <c r="N1492">
        <v>1833</v>
      </c>
      <c r="O1492">
        <v>1809</v>
      </c>
      <c r="P1492">
        <v>1848</v>
      </c>
    </row>
    <row r="1493" spans="1:16" x14ac:dyDescent="0.2">
      <c r="A1493" s="9" t="s">
        <v>1716</v>
      </c>
      <c r="B1493">
        <v>3567</v>
      </c>
      <c r="C1493">
        <v>3564</v>
      </c>
      <c r="D1493">
        <v>3537</v>
      </c>
      <c r="E1493">
        <v>3588</v>
      </c>
      <c r="F1493">
        <v>3615</v>
      </c>
      <c r="G1493">
        <v>3585</v>
      </c>
      <c r="H1493">
        <v>3591</v>
      </c>
      <c r="I1493">
        <v>3615</v>
      </c>
      <c r="J1493">
        <v>3555</v>
      </c>
      <c r="K1493">
        <v>3558</v>
      </c>
      <c r="L1493">
        <v>3576</v>
      </c>
      <c r="M1493">
        <v>3600</v>
      </c>
      <c r="N1493">
        <v>3648</v>
      </c>
      <c r="O1493">
        <v>3672</v>
      </c>
      <c r="P1493">
        <v>3651</v>
      </c>
    </row>
    <row r="1494" spans="1:16" x14ac:dyDescent="0.2">
      <c r="A1494" s="9" t="s">
        <v>1717</v>
      </c>
      <c r="B1494">
        <v>519</v>
      </c>
      <c r="C1494">
        <v>549</v>
      </c>
      <c r="D1494">
        <v>567</v>
      </c>
      <c r="E1494">
        <v>648</v>
      </c>
      <c r="F1494">
        <v>684</v>
      </c>
      <c r="G1494">
        <v>822</v>
      </c>
      <c r="H1494">
        <v>867</v>
      </c>
      <c r="I1494">
        <v>837</v>
      </c>
      <c r="J1494">
        <v>927</v>
      </c>
      <c r="K1494">
        <v>981</v>
      </c>
      <c r="L1494">
        <v>975</v>
      </c>
      <c r="M1494">
        <v>999</v>
      </c>
      <c r="N1494">
        <v>987</v>
      </c>
      <c r="O1494">
        <v>942</v>
      </c>
      <c r="P1494">
        <v>942</v>
      </c>
    </row>
    <row r="1495" spans="1:16" x14ac:dyDescent="0.2">
      <c r="A1495" s="9" t="s">
        <v>1718</v>
      </c>
      <c r="B1495">
        <v>3210</v>
      </c>
      <c r="C1495">
        <v>3264</v>
      </c>
      <c r="D1495">
        <v>3318</v>
      </c>
      <c r="E1495">
        <v>3357</v>
      </c>
      <c r="F1495">
        <v>3297</v>
      </c>
      <c r="G1495">
        <v>3360</v>
      </c>
      <c r="H1495">
        <v>3351</v>
      </c>
      <c r="I1495">
        <v>3354</v>
      </c>
      <c r="J1495">
        <v>3375</v>
      </c>
      <c r="K1495">
        <v>3339</v>
      </c>
      <c r="L1495">
        <v>3357</v>
      </c>
      <c r="M1495">
        <v>3405</v>
      </c>
      <c r="N1495">
        <v>3459</v>
      </c>
      <c r="O1495">
        <v>3441</v>
      </c>
      <c r="P1495">
        <v>3462</v>
      </c>
    </row>
    <row r="1496" spans="1:16" x14ac:dyDescent="0.2">
      <c r="A1496" s="9" t="s">
        <v>1719</v>
      </c>
      <c r="B1496">
        <v>3183</v>
      </c>
      <c r="C1496">
        <v>3294</v>
      </c>
      <c r="D1496">
        <v>3300</v>
      </c>
      <c r="E1496">
        <v>3396</v>
      </c>
      <c r="F1496">
        <v>3444</v>
      </c>
      <c r="G1496">
        <v>3423</v>
      </c>
      <c r="H1496">
        <v>3510</v>
      </c>
      <c r="I1496">
        <v>3627</v>
      </c>
      <c r="J1496">
        <v>3498</v>
      </c>
      <c r="K1496">
        <v>3603</v>
      </c>
      <c r="L1496">
        <v>3726</v>
      </c>
      <c r="M1496">
        <v>3753</v>
      </c>
      <c r="N1496">
        <v>3870</v>
      </c>
      <c r="O1496">
        <v>3873</v>
      </c>
      <c r="P1496">
        <v>3987</v>
      </c>
    </row>
    <row r="1497" spans="1:16" x14ac:dyDescent="0.2">
      <c r="A1497" s="9" t="s">
        <v>1720</v>
      </c>
      <c r="B1497">
        <v>759</v>
      </c>
      <c r="C1497">
        <v>753</v>
      </c>
      <c r="D1497">
        <v>816</v>
      </c>
      <c r="E1497">
        <v>837</v>
      </c>
      <c r="F1497">
        <v>849</v>
      </c>
      <c r="G1497">
        <v>936</v>
      </c>
      <c r="H1497">
        <v>966</v>
      </c>
      <c r="I1497">
        <v>966</v>
      </c>
      <c r="J1497">
        <v>984</v>
      </c>
      <c r="K1497">
        <v>981</v>
      </c>
      <c r="L1497">
        <v>978</v>
      </c>
      <c r="M1497">
        <v>1017</v>
      </c>
      <c r="N1497">
        <v>1023</v>
      </c>
      <c r="O1497">
        <v>966</v>
      </c>
      <c r="P1497">
        <v>918</v>
      </c>
    </row>
    <row r="1498" spans="1:16" x14ac:dyDescent="0.2">
      <c r="A1498" s="9" t="s">
        <v>1721</v>
      </c>
      <c r="B1498">
        <v>1974</v>
      </c>
      <c r="C1498">
        <v>2031</v>
      </c>
      <c r="D1498">
        <v>1977</v>
      </c>
      <c r="E1498">
        <v>1962</v>
      </c>
      <c r="F1498">
        <v>2034</v>
      </c>
      <c r="G1498">
        <v>2019</v>
      </c>
      <c r="H1498">
        <v>1995</v>
      </c>
      <c r="I1498">
        <v>1992</v>
      </c>
      <c r="J1498">
        <v>2016</v>
      </c>
      <c r="K1498">
        <v>2007</v>
      </c>
      <c r="L1498">
        <v>2025</v>
      </c>
      <c r="M1498">
        <v>2028</v>
      </c>
      <c r="N1498">
        <v>2031</v>
      </c>
      <c r="O1498">
        <v>2001</v>
      </c>
      <c r="P1498">
        <v>2067</v>
      </c>
    </row>
    <row r="1499" spans="1:16" x14ac:dyDescent="0.2">
      <c r="A1499" s="9" t="s">
        <v>1722</v>
      </c>
      <c r="B1499">
        <v>3324</v>
      </c>
      <c r="C1499">
        <v>3447</v>
      </c>
      <c r="D1499">
        <v>3498</v>
      </c>
      <c r="E1499">
        <v>3483</v>
      </c>
      <c r="F1499">
        <v>3477</v>
      </c>
      <c r="G1499">
        <v>3486</v>
      </c>
      <c r="H1499">
        <v>3477</v>
      </c>
      <c r="I1499">
        <v>3597</v>
      </c>
      <c r="J1499">
        <v>3534</v>
      </c>
      <c r="K1499">
        <v>3522</v>
      </c>
      <c r="L1499">
        <v>3555</v>
      </c>
      <c r="M1499">
        <v>3540</v>
      </c>
      <c r="N1499">
        <v>3576</v>
      </c>
      <c r="O1499">
        <v>3549</v>
      </c>
      <c r="P1499">
        <v>3543</v>
      </c>
    </row>
    <row r="1500" spans="1:16" x14ac:dyDescent="0.2">
      <c r="A1500" s="9" t="s">
        <v>1723</v>
      </c>
      <c r="B1500">
        <v>1143</v>
      </c>
      <c r="C1500">
        <v>1128</v>
      </c>
      <c r="D1500">
        <v>1140</v>
      </c>
      <c r="E1500">
        <v>1239</v>
      </c>
      <c r="F1500">
        <v>1302</v>
      </c>
      <c r="G1500">
        <v>1365</v>
      </c>
      <c r="H1500">
        <v>1398</v>
      </c>
      <c r="I1500">
        <v>1383</v>
      </c>
      <c r="J1500">
        <v>1425</v>
      </c>
      <c r="K1500">
        <v>1404</v>
      </c>
      <c r="L1500">
        <v>1425</v>
      </c>
      <c r="M1500">
        <v>1458</v>
      </c>
      <c r="N1500">
        <v>1434</v>
      </c>
      <c r="O1500">
        <v>1413</v>
      </c>
      <c r="P1500">
        <v>1353</v>
      </c>
    </row>
    <row r="1501" spans="1:16" x14ac:dyDescent="0.2">
      <c r="A1501" s="9" t="s">
        <v>1724</v>
      </c>
      <c r="B1501">
        <v>1806</v>
      </c>
      <c r="C1501">
        <v>1941</v>
      </c>
      <c r="D1501">
        <v>1926</v>
      </c>
      <c r="E1501">
        <v>2097</v>
      </c>
      <c r="F1501">
        <v>2304</v>
      </c>
      <c r="G1501">
        <v>2481</v>
      </c>
      <c r="H1501">
        <v>2673</v>
      </c>
      <c r="I1501">
        <v>2859</v>
      </c>
      <c r="J1501">
        <v>2910</v>
      </c>
      <c r="K1501">
        <v>3096</v>
      </c>
      <c r="L1501">
        <v>3267</v>
      </c>
      <c r="M1501">
        <v>3192</v>
      </c>
      <c r="N1501">
        <v>3186</v>
      </c>
      <c r="O1501">
        <v>3207</v>
      </c>
      <c r="P1501">
        <v>3000</v>
      </c>
    </row>
    <row r="1502" spans="1:16" x14ac:dyDescent="0.2">
      <c r="A1502" s="9" t="s">
        <v>1725</v>
      </c>
      <c r="B1502">
        <v>2055</v>
      </c>
      <c r="C1502">
        <v>2079</v>
      </c>
      <c r="D1502">
        <v>2130</v>
      </c>
      <c r="E1502">
        <v>2166</v>
      </c>
      <c r="F1502">
        <v>2166</v>
      </c>
      <c r="G1502">
        <v>2190</v>
      </c>
      <c r="H1502">
        <v>2163</v>
      </c>
      <c r="I1502">
        <v>2169</v>
      </c>
      <c r="J1502">
        <v>2169</v>
      </c>
      <c r="K1502">
        <v>2187</v>
      </c>
      <c r="L1502">
        <v>2205</v>
      </c>
      <c r="M1502">
        <v>2184</v>
      </c>
      <c r="N1502">
        <v>2181</v>
      </c>
      <c r="O1502">
        <v>2196</v>
      </c>
      <c r="P1502">
        <v>2259</v>
      </c>
    </row>
    <row r="1503" spans="1:16" x14ac:dyDescent="0.2">
      <c r="A1503" s="9" t="s">
        <v>1726</v>
      </c>
      <c r="B1503">
        <v>2508</v>
      </c>
      <c r="C1503">
        <v>2697</v>
      </c>
      <c r="D1503">
        <v>2775</v>
      </c>
      <c r="E1503">
        <v>2850</v>
      </c>
      <c r="F1503">
        <v>2793</v>
      </c>
      <c r="G1503">
        <v>3234</v>
      </c>
      <c r="H1503">
        <v>3237</v>
      </c>
      <c r="I1503">
        <v>3453</v>
      </c>
      <c r="J1503">
        <v>3612</v>
      </c>
      <c r="K1503">
        <v>3729</v>
      </c>
      <c r="L1503">
        <v>3873</v>
      </c>
      <c r="M1503">
        <v>4164</v>
      </c>
      <c r="N1503">
        <v>4242</v>
      </c>
      <c r="O1503">
        <v>4137</v>
      </c>
      <c r="P1503">
        <v>4368</v>
      </c>
    </row>
    <row r="1504" spans="1:16" x14ac:dyDescent="0.2">
      <c r="A1504" s="9" t="s">
        <v>1727</v>
      </c>
      <c r="B1504">
        <v>2079</v>
      </c>
      <c r="C1504">
        <v>2223</v>
      </c>
      <c r="D1504">
        <v>2265</v>
      </c>
      <c r="E1504">
        <v>2418</v>
      </c>
      <c r="F1504">
        <v>2490</v>
      </c>
      <c r="G1504">
        <v>2574</v>
      </c>
      <c r="H1504">
        <v>2679</v>
      </c>
      <c r="I1504">
        <v>2712</v>
      </c>
      <c r="J1504">
        <v>2913</v>
      </c>
      <c r="K1504">
        <v>3021</v>
      </c>
      <c r="L1504">
        <v>3069</v>
      </c>
      <c r="M1504">
        <v>3345</v>
      </c>
      <c r="N1504">
        <v>3294</v>
      </c>
      <c r="O1504">
        <v>3222</v>
      </c>
      <c r="P1504">
        <v>3240</v>
      </c>
    </row>
    <row r="1505" spans="1:16" x14ac:dyDescent="0.2">
      <c r="A1505" s="9" t="s">
        <v>1728</v>
      </c>
      <c r="B1505">
        <v>819</v>
      </c>
      <c r="C1505">
        <v>915</v>
      </c>
      <c r="D1505">
        <v>1059</v>
      </c>
      <c r="E1505">
        <v>1212</v>
      </c>
      <c r="F1505">
        <v>1422</v>
      </c>
      <c r="G1505">
        <v>1509</v>
      </c>
      <c r="H1505">
        <v>1524</v>
      </c>
      <c r="I1505">
        <v>1623</v>
      </c>
      <c r="J1505">
        <v>1641</v>
      </c>
      <c r="K1505">
        <v>1764</v>
      </c>
      <c r="L1505">
        <v>1740</v>
      </c>
      <c r="M1505">
        <v>1710</v>
      </c>
      <c r="N1505">
        <v>1755</v>
      </c>
      <c r="O1505">
        <v>1791</v>
      </c>
      <c r="P1505">
        <v>1854</v>
      </c>
    </row>
    <row r="1506" spans="1:16" x14ac:dyDescent="0.2">
      <c r="A1506" s="9" t="s">
        <v>1729</v>
      </c>
      <c r="B1506">
        <v>2652</v>
      </c>
      <c r="C1506">
        <v>2637</v>
      </c>
      <c r="D1506">
        <v>2658</v>
      </c>
      <c r="E1506">
        <v>2703</v>
      </c>
      <c r="F1506">
        <v>2715</v>
      </c>
      <c r="G1506">
        <v>2739</v>
      </c>
      <c r="H1506">
        <v>2679</v>
      </c>
      <c r="I1506">
        <v>2739</v>
      </c>
      <c r="J1506">
        <v>2724</v>
      </c>
      <c r="K1506">
        <v>2712</v>
      </c>
      <c r="L1506">
        <v>2721</v>
      </c>
      <c r="M1506">
        <v>2730</v>
      </c>
      <c r="N1506">
        <v>2766</v>
      </c>
      <c r="O1506">
        <v>2718</v>
      </c>
      <c r="P1506">
        <v>2766</v>
      </c>
    </row>
    <row r="1507" spans="1:16" x14ac:dyDescent="0.2">
      <c r="A1507" s="9" t="s">
        <v>1730</v>
      </c>
      <c r="B1507">
        <v>3576</v>
      </c>
      <c r="C1507">
        <v>3753</v>
      </c>
      <c r="D1507">
        <v>3774</v>
      </c>
      <c r="E1507">
        <v>3900</v>
      </c>
      <c r="F1507">
        <v>3885</v>
      </c>
      <c r="G1507">
        <v>3996</v>
      </c>
      <c r="H1507">
        <v>3996</v>
      </c>
      <c r="I1507">
        <v>4098</v>
      </c>
      <c r="J1507">
        <v>4077</v>
      </c>
      <c r="K1507">
        <v>4305</v>
      </c>
      <c r="L1507">
        <v>4284</v>
      </c>
      <c r="M1507">
        <v>4221</v>
      </c>
      <c r="N1507">
        <v>4065</v>
      </c>
      <c r="O1507">
        <v>4143</v>
      </c>
      <c r="P1507">
        <v>4101</v>
      </c>
    </row>
    <row r="1508" spans="1:16" x14ac:dyDescent="0.2">
      <c r="A1508" s="9" t="s">
        <v>1731</v>
      </c>
      <c r="B1508">
        <v>1227</v>
      </c>
      <c r="C1508">
        <v>1317</v>
      </c>
      <c r="D1508">
        <v>1482</v>
      </c>
      <c r="E1508">
        <v>1554</v>
      </c>
      <c r="F1508">
        <v>1635</v>
      </c>
      <c r="G1508">
        <v>1731</v>
      </c>
      <c r="H1508">
        <v>1926</v>
      </c>
      <c r="I1508">
        <v>2076</v>
      </c>
      <c r="J1508">
        <v>2118</v>
      </c>
      <c r="K1508">
        <v>2157</v>
      </c>
      <c r="L1508">
        <v>2244</v>
      </c>
      <c r="M1508">
        <v>2211</v>
      </c>
      <c r="N1508">
        <v>2208</v>
      </c>
      <c r="O1508">
        <v>2208</v>
      </c>
      <c r="P1508">
        <v>2295</v>
      </c>
    </row>
    <row r="1509" spans="1:16" x14ac:dyDescent="0.2">
      <c r="A1509" s="9" t="s">
        <v>1732</v>
      </c>
      <c r="B1509">
        <v>1482</v>
      </c>
      <c r="C1509">
        <v>1575</v>
      </c>
      <c r="D1509">
        <v>1596</v>
      </c>
      <c r="E1509">
        <v>1677</v>
      </c>
      <c r="F1509">
        <v>1644</v>
      </c>
      <c r="G1509">
        <v>1692</v>
      </c>
      <c r="H1509">
        <v>1683</v>
      </c>
      <c r="I1509">
        <v>1725</v>
      </c>
      <c r="J1509">
        <v>1704</v>
      </c>
      <c r="K1509">
        <v>1761</v>
      </c>
      <c r="L1509">
        <v>1782</v>
      </c>
      <c r="M1509">
        <v>1842</v>
      </c>
      <c r="N1509">
        <v>1827</v>
      </c>
      <c r="O1509">
        <v>1836</v>
      </c>
      <c r="P1509">
        <v>1815</v>
      </c>
    </row>
    <row r="1510" spans="1:16" x14ac:dyDescent="0.2">
      <c r="A1510" s="9" t="s">
        <v>1733</v>
      </c>
      <c r="B1510">
        <v>1281</v>
      </c>
      <c r="C1510">
        <v>1311</v>
      </c>
      <c r="D1510">
        <v>1335</v>
      </c>
      <c r="E1510">
        <v>1416</v>
      </c>
      <c r="F1510">
        <v>1401</v>
      </c>
      <c r="G1510">
        <v>1443</v>
      </c>
      <c r="H1510">
        <v>1422</v>
      </c>
      <c r="I1510">
        <v>1422</v>
      </c>
      <c r="J1510">
        <v>1386</v>
      </c>
      <c r="K1510">
        <v>1431</v>
      </c>
      <c r="L1510">
        <v>1404</v>
      </c>
      <c r="M1510">
        <v>1365</v>
      </c>
      <c r="N1510">
        <v>1422</v>
      </c>
      <c r="O1510">
        <v>1401</v>
      </c>
      <c r="P1510">
        <v>1398</v>
      </c>
    </row>
    <row r="1511" spans="1:16" x14ac:dyDescent="0.2">
      <c r="A1511" s="9" t="s">
        <v>1734</v>
      </c>
      <c r="B1511">
        <v>1941</v>
      </c>
      <c r="C1511">
        <v>2019</v>
      </c>
      <c r="D1511">
        <v>2040</v>
      </c>
      <c r="E1511">
        <v>2094</v>
      </c>
      <c r="F1511">
        <v>2091</v>
      </c>
      <c r="G1511">
        <v>2118</v>
      </c>
      <c r="H1511">
        <v>2103</v>
      </c>
      <c r="I1511">
        <v>2169</v>
      </c>
      <c r="J1511">
        <v>2265</v>
      </c>
      <c r="K1511">
        <v>2295</v>
      </c>
      <c r="L1511">
        <v>2400</v>
      </c>
      <c r="M1511">
        <v>2421</v>
      </c>
      <c r="N1511">
        <v>2481</v>
      </c>
      <c r="O1511">
        <v>2421</v>
      </c>
      <c r="P1511">
        <v>2451</v>
      </c>
    </row>
    <row r="1512" spans="1:16" x14ac:dyDescent="0.2">
      <c r="A1512" s="9" t="s">
        <v>1735</v>
      </c>
      <c r="B1512">
        <v>4083</v>
      </c>
      <c r="C1512">
        <v>4260</v>
      </c>
      <c r="D1512">
        <v>4179</v>
      </c>
      <c r="E1512">
        <v>4362</v>
      </c>
      <c r="F1512">
        <v>4395</v>
      </c>
      <c r="G1512">
        <v>4434</v>
      </c>
      <c r="H1512">
        <v>4350</v>
      </c>
      <c r="I1512">
        <v>4311</v>
      </c>
      <c r="J1512">
        <v>4326</v>
      </c>
      <c r="K1512">
        <v>4428</v>
      </c>
      <c r="L1512">
        <v>4473</v>
      </c>
      <c r="M1512">
        <v>4521</v>
      </c>
      <c r="N1512">
        <v>4470</v>
      </c>
      <c r="O1512">
        <v>4401</v>
      </c>
      <c r="P1512">
        <v>4464</v>
      </c>
    </row>
    <row r="1513" spans="1:16" x14ac:dyDescent="0.2">
      <c r="A1513" s="9" t="s">
        <v>1736</v>
      </c>
      <c r="B1513">
        <v>1629</v>
      </c>
      <c r="C1513">
        <v>1662</v>
      </c>
      <c r="D1513">
        <v>1662</v>
      </c>
      <c r="E1513">
        <v>1710</v>
      </c>
      <c r="F1513">
        <v>1710</v>
      </c>
      <c r="G1513">
        <v>1689</v>
      </c>
      <c r="H1513">
        <v>1728</v>
      </c>
      <c r="I1513">
        <v>1746</v>
      </c>
      <c r="J1513">
        <v>1752</v>
      </c>
      <c r="K1513">
        <v>1716</v>
      </c>
      <c r="L1513">
        <v>1767</v>
      </c>
      <c r="M1513">
        <v>1746</v>
      </c>
      <c r="N1513">
        <v>1761</v>
      </c>
      <c r="O1513">
        <v>1734</v>
      </c>
      <c r="P1513">
        <v>1791</v>
      </c>
    </row>
    <row r="1514" spans="1:16" x14ac:dyDescent="0.2">
      <c r="A1514" s="9" t="s">
        <v>1737</v>
      </c>
      <c r="B1514">
        <v>1863</v>
      </c>
      <c r="C1514">
        <v>1899</v>
      </c>
      <c r="D1514">
        <v>1935</v>
      </c>
      <c r="E1514">
        <v>1923</v>
      </c>
      <c r="F1514">
        <v>1956</v>
      </c>
      <c r="G1514">
        <v>1968</v>
      </c>
      <c r="H1514">
        <v>1905</v>
      </c>
      <c r="I1514">
        <v>1944</v>
      </c>
      <c r="J1514">
        <v>1965</v>
      </c>
      <c r="K1514">
        <v>1968</v>
      </c>
      <c r="L1514">
        <v>1977</v>
      </c>
      <c r="M1514">
        <v>2016</v>
      </c>
      <c r="N1514">
        <v>2016</v>
      </c>
      <c r="O1514">
        <v>2088</v>
      </c>
      <c r="P1514">
        <v>2085</v>
      </c>
    </row>
    <row r="1515" spans="1:16" x14ac:dyDescent="0.2">
      <c r="A1515" s="9" t="s">
        <v>1738</v>
      </c>
      <c r="B1515">
        <v>2865</v>
      </c>
      <c r="C1515">
        <v>2877</v>
      </c>
      <c r="D1515">
        <v>2907</v>
      </c>
      <c r="E1515">
        <v>2985</v>
      </c>
      <c r="F1515">
        <v>3006</v>
      </c>
      <c r="G1515">
        <v>3003</v>
      </c>
      <c r="H1515">
        <v>2997</v>
      </c>
      <c r="I1515">
        <v>3000</v>
      </c>
      <c r="J1515">
        <v>2958</v>
      </c>
      <c r="K1515">
        <v>3063</v>
      </c>
      <c r="L1515">
        <v>3123</v>
      </c>
      <c r="M1515">
        <v>3135</v>
      </c>
      <c r="N1515">
        <v>3183</v>
      </c>
      <c r="O1515">
        <v>3171</v>
      </c>
      <c r="P1515">
        <v>3213</v>
      </c>
    </row>
    <row r="1516" spans="1:16" x14ac:dyDescent="0.2">
      <c r="A1516" s="9" t="s">
        <v>1739</v>
      </c>
      <c r="B1516">
        <v>1827</v>
      </c>
      <c r="C1516">
        <v>1929</v>
      </c>
      <c r="D1516">
        <v>1959</v>
      </c>
      <c r="E1516">
        <v>2007</v>
      </c>
      <c r="F1516">
        <v>1977</v>
      </c>
      <c r="G1516">
        <v>1998</v>
      </c>
      <c r="H1516">
        <v>2013</v>
      </c>
      <c r="I1516">
        <v>2028</v>
      </c>
      <c r="J1516">
        <v>2034</v>
      </c>
      <c r="K1516">
        <v>2082</v>
      </c>
      <c r="L1516">
        <v>2127</v>
      </c>
      <c r="M1516">
        <v>2100</v>
      </c>
      <c r="N1516">
        <v>2133</v>
      </c>
      <c r="O1516">
        <v>2016</v>
      </c>
      <c r="P1516">
        <v>2064</v>
      </c>
    </row>
    <row r="1517" spans="1:16" x14ac:dyDescent="0.2">
      <c r="A1517" s="9" t="s">
        <v>1740</v>
      </c>
      <c r="B1517">
        <v>2739</v>
      </c>
      <c r="C1517">
        <v>2799</v>
      </c>
      <c r="D1517">
        <v>2910</v>
      </c>
      <c r="E1517">
        <v>3096</v>
      </c>
      <c r="F1517">
        <v>2994</v>
      </c>
      <c r="G1517">
        <v>3024</v>
      </c>
      <c r="H1517">
        <v>3057</v>
      </c>
      <c r="I1517">
        <v>3180</v>
      </c>
      <c r="J1517">
        <v>3312</v>
      </c>
      <c r="K1517">
        <v>3378</v>
      </c>
      <c r="L1517">
        <v>3411</v>
      </c>
      <c r="M1517">
        <v>3468</v>
      </c>
      <c r="N1517">
        <v>3381</v>
      </c>
      <c r="O1517">
        <v>3339</v>
      </c>
      <c r="P1517">
        <v>3360</v>
      </c>
    </row>
    <row r="1518" spans="1:16" x14ac:dyDescent="0.2">
      <c r="A1518" s="9" t="s">
        <v>1741</v>
      </c>
      <c r="B1518">
        <v>3693</v>
      </c>
      <c r="C1518">
        <v>3774</v>
      </c>
      <c r="D1518">
        <v>3855</v>
      </c>
      <c r="E1518">
        <v>3933</v>
      </c>
      <c r="F1518">
        <v>3948</v>
      </c>
      <c r="G1518">
        <v>3900</v>
      </c>
      <c r="H1518">
        <v>3840</v>
      </c>
      <c r="I1518">
        <v>3849</v>
      </c>
      <c r="J1518">
        <v>3903</v>
      </c>
      <c r="K1518">
        <v>3876</v>
      </c>
      <c r="L1518">
        <v>3894</v>
      </c>
      <c r="M1518">
        <v>3927</v>
      </c>
      <c r="N1518">
        <v>3999</v>
      </c>
      <c r="O1518">
        <v>3981</v>
      </c>
      <c r="P1518">
        <v>4035</v>
      </c>
    </row>
    <row r="1519" spans="1:16" x14ac:dyDescent="0.2">
      <c r="A1519" s="9" t="s">
        <v>1742</v>
      </c>
      <c r="B1519">
        <v>921</v>
      </c>
      <c r="C1519">
        <v>924</v>
      </c>
      <c r="D1519">
        <v>966</v>
      </c>
      <c r="E1519">
        <v>999</v>
      </c>
      <c r="F1519">
        <v>963</v>
      </c>
      <c r="G1519">
        <v>981</v>
      </c>
      <c r="H1519">
        <v>975</v>
      </c>
      <c r="I1519">
        <v>1014</v>
      </c>
      <c r="J1519">
        <v>1005</v>
      </c>
      <c r="K1519">
        <v>1041</v>
      </c>
      <c r="L1519">
        <v>1080</v>
      </c>
      <c r="M1519">
        <v>1107</v>
      </c>
      <c r="N1519">
        <v>1110</v>
      </c>
      <c r="O1519">
        <v>1110</v>
      </c>
      <c r="P1519">
        <v>1140</v>
      </c>
    </row>
    <row r="1520" spans="1:16" x14ac:dyDescent="0.2">
      <c r="A1520" s="9" t="s">
        <v>1743</v>
      </c>
      <c r="B1520">
        <v>3630</v>
      </c>
      <c r="C1520">
        <v>3681</v>
      </c>
      <c r="D1520">
        <v>3699</v>
      </c>
      <c r="E1520">
        <v>3738</v>
      </c>
      <c r="F1520">
        <v>3714</v>
      </c>
      <c r="G1520">
        <v>3681</v>
      </c>
      <c r="H1520">
        <v>3723</v>
      </c>
      <c r="I1520">
        <v>3654</v>
      </c>
      <c r="J1520">
        <v>3741</v>
      </c>
      <c r="K1520">
        <v>3669</v>
      </c>
      <c r="L1520">
        <v>3759</v>
      </c>
      <c r="M1520">
        <v>3819</v>
      </c>
      <c r="N1520">
        <v>3870</v>
      </c>
      <c r="O1520">
        <v>3852</v>
      </c>
      <c r="P1520">
        <v>4002</v>
      </c>
    </row>
    <row r="1521" spans="1:16" x14ac:dyDescent="0.2">
      <c r="A1521" s="9" t="s">
        <v>1744</v>
      </c>
      <c r="B1521">
        <v>1374</v>
      </c>
      <c r="C1521">
        <v>1395</v>
      </c>
      <c r="D1521">
        <v>1446</v>
      </c>
      <c r="E1521">
        <v>1539</v>
      </c>
      <c r="F1521">
        <v>1467</v>
      </c>
      <c r="G1521">
        <v>1431</v>
      </c>
      <c r="H1521">
        <v>1458</v>
      </c>
      <c r="I1521">
        <v>1404</v>
      </c>
      <c r="J1521">
        <v>1434</v>
      </c>
      <c r="K1521">
        <v>1443</v>
      </c>
      <c r="L1521">
        <v>1458</v>
      </c>
      <c r="M1521">
        <v>1440</v>
      </c>
      <c r="N1521">
        <v>1458</v>
      </c>
      <c r="O1521">
        <v>1434</v>
      </c>
      <c r="P1521">
        <v>1461</v>
      </c>
    </row>
    <row r="1522" spans="1:16" x14ac:dyDescent="0.2">
      <c r="A1522" s="9" t="s">
        <v>1745</v>
      </c>
      <c r="B1522">
        <v>1476</v>
      </c>
      <c r="C1522">
        <v>1494</v>
      </c>
      <c r="D1522">
        <v>1488</v>
      </c>
      <c r="E1522">
        <v>1587</v>
      </c>
      <c r="F1522">
        <v>1563</v>
      </c>
      <c r="G1522">
        <v>1554</v>
      </c>
      <c r="H1522">
        <v>1548</v>
      </c>
      <c r="I1522">
        <v>1566</v>
      </c>
      <c r="J1522">
        <v>1605</v>
      </c>
      <c r="K1522">
        <v>1584</v>
      </c>
      <c r="L1522">
        <v>1575</v>
      </c>
      <c r="M1522">
        <v>1590</v>
      </c>
      <c r="N1522">
        <v>1605</v>
      </c>
      <c r="O1522">
        <v>1608</v>
      </c>
      <c r="P1522">
        <v>1617</v>
      </c>
    </row>
    <row r="1523" spans="1:16" x14ac:dyDescent="0.2">
      <c r="A1523" s="9" t="s">
        <v>1746</v>
      </c>
      <c r="B1523">
        <v>3018</v>
      </c>
      <c r="C1523">
        <v>2994</v>
      </c>
      <c r="D1523">
        <v>3117</v>
      </c>
      <c r="E1523">
        <v>3087</v>
      </c>
      <c r="F1523">
        <v>3063</v>
      </c>
      <c r="G1523">
        <v>3102</v>
      </c>
      <c r="H1523">
        <v>3216</v>
      </c>
      <c r="I1523">
        <v>3378</v>
      </c>
      <c r="J1523">
        <v>3459</v>
      </c>
      <c r="K1523">
        <v>3507</v>
      </c>
      <c r="L1523">
        <v>3570</v>
      </c>
      <c r="M1523">
        <v>3612</v>
      </c>
      <c r="N1523">
        <v>3615</v>
      </c>
      <c r="O1523">
        <v>3558</v>
      </c>
      <c r="P1523">
        <v>3540</v>
      </c>
    </row>
    <row r="1524" spans="1:16" x14ac:dyDescent="0.2">
      <c r="A1524" s="9" t="s">
        <v>1747</v>
      </c>
      <c r="B1524">
        <v>2664</v>
      </c>
      <c r="C1524">
        <v>2658</v>
      </c>
      <c r="D1524">
        <v>2619</v>
      </c>
      <c r="E1524">
        <v>2700</v>
      </c>
      <c r="F1524">
        <v>2688</v>
      </c>
      <c r="G1524">
        <v>2688</v>
      </c>
      <c r="H1524">
        <v>2688</v>
      </c>
      <c r="I1524">
        <v>2679</v>
      </c>
      <c r="J1524">
        <v>2658</v>
      </c>
      <c r="K1524">
        <v>2664</v>
      </c>
      <c r="L1524">
        <v>2709</v>
      </c>
      <c r="M1524">
        <v>2724</v>
      </c>
      <c r="N1524">
        <v>2730</v>
      </c>
      <c r="O1524">
        <v>2832</v>
      </c>
      <c r="P1524">
        <v>2898</v>
      </c>
    </row>
    <row r="1525" spans="1:16" x14ac:dyDescent="0.2">
      <c r="A1525" s="9" t="s">
        <v>1748</v>
      </c>
      <c r="B1525">
        <v>3165</v>
      </c>
      <c r="C1525">
        <v>3135</v>
      </c>
      <c r="D1525">
        <v>3246</v>
      </c>
      <c r="E1525">
        <v>3237</v>
      </c>
      <c r="F1525">
        <v>3282</v>
      </c>
      <c r="G1525">
        <v>3243</v>
      </c>
      <c r="H1525">
        <v>3246</v>
      </c>
      <c r="I1525">
        <v>3237</v>
      </c>
      <c r="J1525">
        <v>3216</v>
      </c>
      <c r="K1525">
        <v>3264</v>
      </c>
      <c r="L1525">
        <v>3255</v>
      </c>
      <c r="M1525">
        <v>3264</v>
      </c>
      <c r="N1525">
        <v>3372</v>
      </c>
      <c r="O1525">
        <v>3309</v>
      </c>
      <c r="P1525">
        <v>3378</v>
      </c>
    </row>
    <row r="1526" spans="1:16" x14ac:dyDescent="0.2">
      <c r="A1526" s="9" t="s">
        <v>1749</v>
      </c>
      <c r="B1526">
        <v>1206</v>
      </c>
      <c r="C1526">
        <v>1155</v>
      </c>
      <c r="D1526">
        <v>1164</v>
      </c>
      <c r="E1526">
        <v>1179</v>
      </c>
      <c r="F1526">
        <v>1200</v>
      </c>
      <c r="G1526">
        <v>1224</v>
      </c>
      <c r="H1526">
        <v>1218</v>
      </c>
      <c r="I1526">
        <v>1242</v>
      </c>
      <c r="J1526">
        <v>1281</v>
      </c>
      <c r="K1526">
        <v>1293</v>
      </c>
      <c r="L1526">
        <v>1278</v>
      </c>
      <c r="M1526">
        <v>1257</v>
      </c>
      <c r="N1526">
        <v>1299</v>
      </c>
      <c r="O1526">
        <v>1296</v>
      </c>
      <c r="P1526">
        <v>1308</v>
      </c>
    </row>
    <row r="1527" spans="1:16" x14ac:dyDescent="0.2">
      <c r="A1527" s="9" t="s">
        <v>1750</v>
      </c>
      <c r="B1527">
        <v>3339</v>
      </c>
      <c r="C1527">
        <v>3369</v>
      </c>
      <c r="D1527">
        <v>3426</v>
      </c>
      <c r="E1527">
        <v>3483</v>
      </c>
      <c r="F1527">
        <v>3546</v>
      </c>
      <c r="G1527">
        <v>3489</v>
      </c>
      <c r="H1527">
        <v>3525</v>
      </c>
      <c r="I1527">
        <v>3540</v>
      </c>
      <c r="J1527">
        <v>3510</v>
      </c>
      <c r="K1527">
        <v>3528</v>
      </c>
      <c r="L1527">
        <v>3594</v>
      </c>
      <c r="M1527">
        <v>3639</v>
      </c>
      <c r="N1527">
        <v>3528</v>
      </c>
      <c r="O1527">
        <v>3591</v>
      </c>
      <c r="P1527">
        <v>3609</v>
      </c>
    </row>
    <row r="1528" spans="1:16" x14ac:dyDescent="0.2">
      <c r="A1528" s="9" t="s">
        <v>1751</v>
      </c>
      <c r="B1528">
        <v>1362</v>
      </c>
      <c r="C1528">
        <v>1389</v>
      </c>
      <c r="D1528">
        <v>1398</v>
      </c>
      <c r="E1528">
        <v>1416</v>
      </c>
      <c r="F1528">
        <v>1419</v>
      </c>
      <c r="G1528">
        <v>1404</v>
      </c>
      <c r="H1528">
        <v>1407</v>
      </c>
      <c r="I1528">
        <v>1410</v>
      </c>
      <c r="J1528">
        <v>1404</v>
      </c>
      <c r="K1528">
        <v>1431</v>
      </c>
      <c r="L1528">
        <v>1458</v>
      </c>
      <c r="M1528">
        <v>1455</v>
      </c>
      <c r="N1528">
        <v>1443</v>
      </c>
      <c r="O1528">
        <v>1464</v>
      </c>
      <c r="P1528">
        <v>1452</v>
      </c>
    </row>
    <row r="1529" spans="1:16" x14ac:dyDescent="0.2">
      <c r="A1529" s="9" t="s">
        <v>1752</v>
      </c>
      <c r="B1529">
        <v>2259</v>
      </c>
      <c r="C1529">
        <v>2226</v>
      </c>
      <c r="D1529">
        <v>2172</v>
      </c>
      <c r="E1529">
        <v>2247</v>
      </c>
      <c r="F1529">
        <v>2214</v>
      </c>
      <c r="G1529">
        <v>2187</v>
      </c>
      <c r="H1529">
        <v>2187</v>
      </c>
      <c r="I1529">
        <v>2112</v>
      </c>
      <c r="J1529">
        <v>2103</v>
      </c>
      <c r="K1529">
        <v>2058</v>
      </c>
      <c r="L1529">
        <v>2157</v>
      </c>
      <c r="M1529">
        <v>2235</v>
      </c>
      <c r="N1529">
        <v>2196</v>
      </c>
      <c r="O1529">
        <v>2226</v>
      </c>
      <c r="P1529">
        <v>2253</v>
      </c>
    </row>
    <row r="1530" spans="1:16" x14ac:dyDescent="0.2">
      <c r="A1530" s="9" t="s">
        <v>1753</v>
      </c>
      <c r="B1530">
        <v>2589</v>
      </c>
      <c r="C1530">
        <v>2583</v>
      </c>
      <c r="D1530">
        <v>2649</v>
      </c>
      <c r="E1530">
        <v>2673</v>
      </c>
      <c r="F1530">
        <v>2637</v>
      </c>
      <c r="G1530">
        <v>2658</v>
      </c>
      <c r="H1530">
        <v>2610</v>
      </c>
      <c r="I1530">
        <v>2610</v>
      </c>
      <c r="J1530">
        <v>2655</v>
      </c>
      <c r="K1530">
        <v>2664</v>
      </c>
      <c r="L1530">
        <v>2745</v>
      </c>
      <c r="M1530">
        <v>2796</v>
      </c>
      <c r="N1530">
        <v>2727</v>
      </c>
      <c r="O1530">
        <v>2730</v>
      </c>
      <c r="P1530">
        <v>2763</v>
      </c>
    </row>
    <row r="1531" spans="1:16" x14ac:dyDescent="0.2">
      <c r="A1531" s="9" t="s">
        <v>1754</v>
      </c>
      <c r="B1531">
        <v>1782</v>
      </c>
      <c r="C1531">
        <v>1815</v>
      </c>
      <c r="D1531">
        <v>1785</v>
      </c>
      <c r="E1531">
        <v>1869</v>
      </c>
      <c r="F1531">
        <v>1833</v>
      </c>
      <c r="G1531">
        <v>1881</v>
      </c>
      <c r="H1531">
        <v>1884</v>
      </c>
      <c r="I1531">
        <v>1896</v>
      </c>
      <c r="J1531">
        <v>1908</v>
      </c>
      <c r="K1531">
        <v>1947</v>
      </c>
      <c r="L1531">
        <v>2046</v>
      </c>
      <c r="M1531">
        <v>2046</v>
      </c>
      <c r="N1531">
        <v>2037</v>
      </c>
      <c r="O1531">
        <v>2067</v>
      </c>
      <c r="P1531">
        <v>2034</v>
      </c>
    </row>
    <row r="1532" spans="1:16" x14ac:dyDescent="0.2">
      <c r="A1532" s="9" t="s">
        <v>1755</v>
      </c>
      <c r="B1532">
        <v>1224</v>
      </c>
      <c r="C1532">
        <v>1227</v>
      </c>
      <c r="D1532">
        <v>1221</v>
      </c>
      <c r="E1532">
        <v>1221</v>
      </c>
      <c r="F1532">
        <v>1233</v>
      </c>
      <c r="G1532">
        <v>1203</v>
      </c>
      <c r="H1532">
        <v>1197</v>
      </c>
      <c r="I1532">
        <v>1257</v>
      </c>
      <c r="J1532">
        <v>1227</v>
      </c>
      <c r="K1532">
        <v>1200</v>
      </c>
      <c r="L1532">
        <v>1203</v>
      </c>
      <c r="M1532">
        <v>1209</v>
      </c>
      <c r="N1532">
        <v>1197</v>
      </c>
      <c r="O1532">
        <v>1206</v>
      </c>
      <c r="P1532">
        <v>1221</v>
      </c>
    </row>
    <row r="1533" spans="1:16" x14ac:dyDescent="0.2">
      <c r="A1533" s="9" t="s">
        <v>1756</v>
      </c>
      <c r="B1533">
        <v>1410</v>
      </c>
      <c r="C1533">
        <v>1443</v>
      </c>
      <c r="D1533">
        <v>1428</v>
      </c>
      <c r="E1533">
        <v>1485</v>
      </c>
      <c r="F1533">
        <v>1467</v>
      </c>
      <c r="G1533">
        <v>1512</v>
      </c>
      <c r="H1533">
        <v>1476</v>
      </c>
      <c r="I1533">
        <v>1467</v>
      </c>
      <c r="J1533">
        <v>1488</v>
      </c>
      <c r="K1533">
        <v>1479</v>
      </c>
      <c r="L1533">
        <v>1467</v>
      </c>
      <c r="M1533">
        <v>1494</v>
      </c>
      <c r="N1533">
        <v>1488</v>
      </c>
      <c r="O1533">
        <v>1488</v>
      </c>
      <c r="P1533">
        <v>1494</v>
      </c>
    </row>
    <row r="1534" spans="1:16" x14ac:dyDescent="0.2">
      <c r="A1534" s="9" t="s">
        <v>1757</v>
      </c>
      <c r="B1534">
        <v>1464</v>
      </c>
      <c r="C1534">
        <v>1488</v>
      </c>
      <c r="D1534">
        <v>1551</v>
      </c>
      <c r="E1534">
        <v>1575</v>
      </c>
      <c r="F1534">
        <v>1614</v>
      </c>
      <c r="G1534">
        <v>1599</v>
      </c>
      <c r="H1534">
        <v>1575</v>
      </c>
      <c r="I1534">
        <v>1614</v>
      </c>
      <c r="J1534">
        <v>1581</v>
      </c>
      <c r="K1534">
        <v>1611</v>
      </c>
      <c r="L1534">
        <v>1620</v>
      </c>
      <c r="M1534">
        <v>1659</v>
      </c>
      <c r="N1534">
        <v>1695</v>
      </c>
      <c r="O1534">
        <v>1695</v>
      </c>
      <c r="P1534">
        <v>1737</v>
      </c>
    </row>
    <row r="1535" spans="1:16" x14ac:dyDescent="0.2">
      <c r="A1535" s="9" t="s">
        <v>1758</v>
      </c>
      <c r="B1535">
        <v>2907</v>
      </c>
      <c r="C1535">
        <v>2922</v>
      </c>
      <c r="D1535">
        <v>2976</v>
      </c>
      <c r="E1535">
        <v>3003</v>
      </c>
      <c r="F1535">
        <v>2955</v>
      </c>
      <c r="G1535">
        <v>3003</v>
      </c>
      <c r="H1535">
        <v>2928</v>
      </c>
      <c r="I1535">
        <v>2913</v>
      </c>
      <c r="J1535">
        <v>2916</v>
      </c>
      <c r="K1535">
        <v>2931</v>
      </c>
      <c r="L1535">
        <v>2961</v>
      </c>
      <c r="M1535">
        <v>2964</v>
      </c>
      <c r="N1535">
        <v>2991</v>
      </c>
      <c r="O1535">
        <v>2967</v>
      </c>
      <c r="P1535">
        <v>3024</v>
      </c>
    </row>
    <row r="1536" spans="1:16" x14ac:dyDescent="0.2">
      <c r="A1536" s="9" t="s">
        <v>1759</v>
      </c>
      <c r="B1536">
        <v>3339</v>
      </c>
      <c r="C1536">
        <v>3411</v>
      </c>
      <c r="D1536">
        <v>3420</v>
      </c>
      <c r="E1536">
        <v>3516</v>
      </c>
      <c r="F1536">
        <v>3606</v>
      </c>
      <c r="G1536">
        <v>3558</v>
      </c>
      <c r="H1536">
        <v>3537</v>
      </c>
      <c r="I1536">
        <v>3552</v>
      </c>
      <c r="J1536">
        <v>3501</v>
      </c>
      <c r="K1536">
        <v>3543</v>
      </c>
      <c r="L1536">
        <v>3513</v>
      </c>
      <c r="M1536">
        <v>3528</v>
      </c>
      <c r="N1536">
        <v>3615</v>
      </c>
      <c r="O1536">
        <v>3603</v>
      </c>
      <c r="P1536">
        <v>3549</v>
      </c>
    </row>
    <row r="1537" spans="1:16" x14ac:dyDescent="0.2">
      <c r="A1537" s="9" t="s">
        <v>1760</v>
      </c>
      <c r="B1537">
        <v>48</v>
      </c>
      <c r="C1537">
        <v>51</v>
      </c>
      <c r="D1537">
        <v>60</v>
      </c>
      <c r="E1537">
        <v>63</v>
      </c>
      <c r="F1537">
        <v>60</v>
      </c>
      <c r="G1537">
        <v>54</v>
      </c>
      <c r="H1537">
        <v>60</v>
      </c>
      <c r="I1537">
        <v>75</v>
      </c>
      <c r="J1537">
        <v>54</v>
      </c>
      <c r="K1537">
        <v>48</v>
      </c>
      <c r="L1537">
        <v>51</v>
      </c>
      <c r="M1537">
        <v>66</v>
      </c>
      <c r="N1537">
        <v>42</v>
      </c>
      <c r="O1537">
        <v>51</v>
      </c>
      <c r="P1537">
        <v>48</v>
      </c>
    </row>
    <row r="1538" spans="1:16" x14ac:dyDescent="0.2">
      <c r="A1538" s="9" t="s">
        <v>1761</v>
      </c>
      <c r="B1538">
        <v>3894</v>
      </c>
      <c r="C1538">
        <v>3963</v>
      </c>
      <c r="D1538">
        <v>4020</v>
      </c>
      <c r="E1538">
        <v>4035</v>
      </c>
      <c r="F1538">
        <v>4032</v>
      </c>
      <c r="G1538">
        <v>3996</v>
      </c>
      <c r="H1538">
        <v>3954</v>
      </c>
      <c r="I1538">
        <v>3945</v>
      </c>
      <c r="J1538">
        <v>3924</v>
      </c>
      <c r="K1538">
        <v>3852</v>
      </c>
      <c r="L1538">
        <v>3894</v>
      </c>
      <c r="M1538">
        <v>3972</v>
      </c>
      <c r="N1538">
        <v>3978</v>
      </c>
      <c r="O1538">
        <v>3996</v>
      </c>
      <c r="P1538">
        <v>4032</v>
      </c>
    </row>
    <row r="1539" spans="1:16" x14ac:dyDescent="0.2">
      <c r="A1539" s="9" t="s">
        <v>1762</v>
      </c>
      <c r="B1539">
        <v>2193</v>
      </c>
      <c r="C1539">
        <v>2184</v>
      </c>
      <c r="D1539">
        <v>2232</v>
      </c>
      <c r="E1539">
        <v>2235</v>
      </c>
      <c r="F1539">
        <v>2262</v>
      </c>
      <c r="G1539">
        <v>2250</v>
      </c>
      <c r="H1539">
        <v>2286</v>
      </c>
      <c r="I1539">
        <v>2346</v>
      </c>
      <c r="J1539">
        <v>2253</v>
      </c>
      <c r="K1539">
        <v>2292</v>
      </c>
      <c r="L1539">
        <v>2283</v>
      </c>
      <c r="M1539">
        <v>2319</v>
      </c>
      <c r="N1539">
        <v>2328</v>
      </c>
      <c r="O1539">
        <v>2256</v>
      </c>
      <c r="P1539">
        <v>2301</v>
      </c>
    </row>
    <row r="1540" spans="1:16" x14ac:dyDescent="0.2">
      <c r="A1540" s="9" t="s">
        <v>1763</v>
      </c>
      <c r="B1540">
        <v>162</v>
      </c>
      <c r="C1540">
        <v>195</v>
      </c>
      <c r="D1540">
        <v>390</v>
      </c>
      <c r="E1540">
        <v>546</v>
      </c>
      <c r="F1540">
        <v>690</v>
      </c>
      <c r="G1540">
        <v>747</v>
      </c>
      <c r="H1540">
        <v>774</v>
      </c>
      <c r="I1540">
        <v>807</v>
      </c>
      <c r="J1540">
        <v>822</v>
      </c>
      <c r="K1540">
        <v>855</v>
      </c>
      <c r="L1540">
        <v>870</v>
      </c>
      <c r="M1540">
        <v>873</v>
      </c>
      <c r="N1540">
        <v>903</v>
      </c>
      <c r="O1540">
        <v>918</v>
      </c>
      <c r="P1540">
        <v>942</v>
      </c>
    </row>
    <row r="1541" spans="1:16" x14ac:dyDescent="0.2">
      <c r="A1541" s="9" t="s">
        <v>1764</v>
      </c>
      <c r="B1541">
        <v>468</v>
      </c>
      <c r="C1541">
        <v>552</v>
      </c>
      <c r="D1541">
        <v>930</v>
      </c>
      <c r="E1541">
        <v>1056</v>
      </c>
      <c r="F1541">
        <v>1068</v>
      </c>
      <c r="G1541">
        <v>1092</v>
      </c>
      <c r="H1541">
        <v>1074</v>
      </c>
      <c r="I1541">
        <v>1092</v>
      </c>
      <c r="J1541">
        <v>1143</v>
      </c>
      <c r="K1541">
        <v>1146</v>
      </c>
      <c r="L1541">
        <v>1182</v>
      </c>
      <c r="M1541">
        <v>1233</v>
      </c>
      <c r="N1541">
        <v>1233</v>
      </c>
      <c r="O1541">
        <v>1242</v>
      </c>
      <c r="P1541">
        <v>1266</v>
      </c>
    </row>
    <row r="1542" spans="1:16" x14ac:dyDescent="0.2">
      <c r="A1542" s="9" t="s">
        <v>1765</v>
      </c>
      <c r="B1542">
        <v>393</v>
      </c>
      <c r="C1542">
        <v>444</v>
      </c>
      <c r="D1542">
        <v>711</v>
      </c>
      <c r="E1542">
        <v>813</v>
      </c>
      <c r="F1542">
        <v>858</v>
      </c>
      <c r="G1542">
        <v>915</v>
      </c>
      <c r="H1542">
        <v>969</v>
      </c>
      <c r="I1542">
        <v>972</v>
      </c>
      <c r="J1542">
        <v>1002</v>
      </c>
      <c r="K1542">
        <v>1044</v>
      </c>
      <c r="L1542">
        <v>1071</v>
      </c>
      <c r="M1542">
        <v>1095</v>
      </c>
      <c r="N1542">
        <v>1161</v>
      </c>
      <c r="O1542">
        <v>1179</v>
      </c>
      <c r="P1542">
        <v>1173</v>
      </c>
    </row>
    <row r="1543" spans="1:16" x14ac:dyDescent="0.2">
      <c r="A1543" s="9" t="s">
        <v>1766</v>
      </c>
      <c r="B1543">
        <v>1479</v>
      </c>
      <c r="C1543">
        <v>1536</v>
      </c>
      <c r="D1543">
        <v>1464</v>
      </c>
      <c r="E1543">
        <v>1428</v>
      </c>
      <c r="F1543">
        <v>1461</v>
      </c>
      <c r="G1543">
        <v>1425</v>
      </c>
      <c r="H1543">
        <v>1401</v>
      </c>
      <c r="I1543">
        <v>1443</v>
      </c>
      <c r="J1543">
        <v>1470</v>
      </c>
      <c r="K1543">
        <v>1470</v>
      </c>
      <c r="L1543">
        <v>1482</v>
      </c>
      <c r="M1543">
        <v>1524</v>
      </c>
      <c r="N1543">
        <v>1539</v>
      </c>
      <c r="O1543">
        <v>1542</v>
      </c>
      <c r="P1543">
        <v>1620</v>
      </c>
    </row>
    <row r="1544" spans="1:16" x14ac:dyDescent="0.2">
      <c r="A1544" s="9" t="s">
        <v>1767</v>
      </c>
      <c r="B1544">
        <v>2181</v>
      </c>
      <c r="C1544">
        <v>2289</v>
      </c>
      <c r="D1544">
        <v>2244</v>
      </c>
      <c r="E1544">
        <v>2265</v>
      </c>
      <c r="F1544">
        <v>2223</v>
      </c>
      <c r="G1544">
        <v>2247</v>
      </c>
      <c r="H1544">
        <v>2265</v>
      </c>
      <c r="I1544">
        <v>2250</v>
      </c>
      <c r="J1544">
        <v>2268</v>
      </c>
      <c r="K1544">
        <v>2286</v>
      </c>
      <c r="L1544">
        <v>2295</v>
      </c>
      <c r="M1544">
        <v>2343</v>
      </c>
      <c r="N1544">
        <v>2358</v>
      </c>
      <c r="O1544">
        <v>2376</v>
      </c>
      <c r="P1544">
        <v>2355</v>
      </c>
    </row>
    <row r="1545" spans="1:16" x14ac:dyDescent="0.2">
      <c r="A1545" s="9" t="s">
        <v>1768</v>
      </c>
      <c r="B1545">
        <v>1623</v>
      </c>
      <c r="C1545">
        <v>1653</v>
      </c>
      <c r="D1545">
        <v>1647</v>
      </c>
      <c r="E1545">
        <v>1590</v>
      </c>
      <c r="F1545">
        <v>1551</v>
      </c>
      <c r="G1545">
        <v>1563</v>
      </c>
      <c r="H1545">
        <v>1533</v>
      </c>
      <c r="I1545">
        <v>1509</v>
      </c>
      <c r="J1545">
        <v>1533</v>
      </c>
      <c r="K1545">
        <v>1566</v>
      </c>
      <c r="L1545">
        <v>1563</v>
      </c>
      <c r="M1545">
        <v>1554</v>
      </c>
      <c r="N1545">
        <v>1605</v>
      </c>
      <c r="O1545">
        <v>1644</v>
      </c>
      <c r="P1545">
        <v>1707</v>
      </c>
    </row>
    <row r="1546" spans="1:16" x14ac:dyDescent="0.2">
      <c r="A1546" s="9" t="s">
        <v>1769</v>
      </c>
      <c r="B1546">
        <v>858</v>
      </c>
      <c r="C1546">
        <v>840</v>
      </c>
      <c r="D1546">
        <v>762</v>
      </c>
      <c r="E1546">
        <v>744</v>
      </c>
      <c r="F1546">
        <v>717</v>
      </c>
      <c r="G1546">
        <v>714</v>
      </c>
      <c r="H1546">
        <v>726</v>
      </c>
      <c r="I1546">
        <v>768</v>
      </c>
      <c r="J1546">
        <v>714</v>
      </c>
      <c r="K1546">
        <v>756</v>
      </c>
      <c r="L1546">
        <v>783</v>
      </c>
      <c r="M1546">
        <v>792</v>
      </c>
      <c r="N1546">
        <v>807</v>
      </c>
      <c r="O1546">
        <v>774</v>
      </c>
      <c r="P1546">
        <v>795</v>
      </c>
    </row>
    <row r="1547" spans="1:16" x14ac:dyDescent="0.2">
      <c r="A1547" s="9" t="s">
        <v>1770</v>
      </c>
      <c r="B1547">
        <v>1671</v>
      </c>
      <c r="C1547">
        <v>1737</v>
      </c>
      <c r="D1547">
        <v>1695</v>
      </c>
      <c r="E1547">
        <v>1680</v>
      </c>
      <c r="F1547">
        <v>1638</v>
      </c>
      <c r="G1547">
        <v>1635</v>
      </c>
      <c r="H1547">
        <v>1629</v>
      </c>
      <c r="I1547">
        <v>1605</v>
      </c>
      <c r="J1547">
        <v>1641</v>
      </c>
      <c r="K1547">
        <v>1629</v>
      </c>
      <c r="L1547">
        <v>1650</v>
      </c>
      <c r="M1547">
        <v>1674</v>
      </c>
      <c r="N1547">
        <v>1689</v>
      </c>
      <c r="O1547">
        <v>1659</v>
      </c>
      <c r="P1547">
        <v>1638</v>
      </c>
    </row>
    <row r="1548" spans="1:16" x14ac:dyDescent="0.2">
      <c r="A1548" s="9" t="s">
        <v>1771</v>
      </c>
      <c r="B1548">
        <v>2160</v>
      </c>
      <c r="C1548">
        <v>2133</v>
      </c>
      <c r="D1548">
        <v>2124</v>
      </c>
      <c r="E1548">
        <v>2091</v>
      </c>
      <c r="F1548">
        <v>2109</v>
      </c>
      <c r="G1548">
        <v>2097</v>
      </c>
      <c r="H1548">
        <v>2043</v>
      </c>
      <c r="I1548">
        <v>1977</v>
      </c>
      <c r="J1548">
        <v>2016</v>
      </c>
      <c r="K1548">
        <v>1995</v>
      </c>
      <c r="L1548">
        <v>1992</v>
      </c>
      <c r="M1548">
        <v>2049</v>
      </c>
      <c r="N1548">
        <v>2064</v>
      </c>
      <c r="O1548">
        <v>2106</v>
      </c>
      <c r="P1548">
        <v>2151</v>
      </c>
    </row>
    <row r="1549" spans="1:16" x14ac:dyDescent="0.2">
      <c r="A1549" s="9" t="s">
        <v>1772</v>
      </c>
      <c r="B1549">
        <v>3300</v>
      </c>
      <c r="C1549">
        <v>3285</v>
      </c>
      <c r="D1549">
        <v>3234</v>
      </c>
      <c r="E1549">
        <v>3204</v>
      </c>
      <c r="F1549">
        <v>3204</v>
      </c>
      <c r="G1549">
        <v>3207</v>
      </c>
      <c r="H1549">
        <v>3183</v>
      </c>
      <c r="I1549">
        <v>3207</v>
      </c>
      <c r="J1549">
        <v>3246</v>
      </c>
      <c r="K1549">
        <v>3303</v>
      </c>
      <c r="L1549">
        <v>3390</v>
      </c>
      <c r="M1549">
        <v>3432</v>
      </c>
      <c r="N1549">
        <v>3522</v>
      </c>
      <c r="O1549">
        <v>3687</v>
      </c>
      <c r="P1549">
        <v>3846</v>
      </c>
    </row>
    <row r="1550" spans="1:16" x14ac:dyDescent="0.2">
      <c r="A1550" s="9" t="s">
        <v>1773</v>
      </c>
      <c r="B1550">
        <v>2694</v>
      </c>
      <c r="C1550">
        <v>2802</v>
      </c>
      <c r="D1550">
        <v>2739</v>
      </c>
      <c r="E1550">
        <v>2766</v>
      </c>
      <c r="F1550">
        <v>2694</v>
      </c>
      <c r="G1550">
        <v>2718</v>
      </c>
      <c r="H1550">
        <v>2664</v>
      </c>
      <c r="I1550">
        <v>2697</v>
      </c>
      <c r="J1550">
        <v>2751</v>
      </c>
      <c r="K1550">
        <v>2709</v>
      </c>
      <c r="L1550">
        <v>2748</v>
      </c>
      <c r="M1550">
        <v>2721</v>
      </c>
      <c r="N1550">
        <v>2823</v>
      </c>
      <c r="O1550">
        <v>2862</v>
      </c>
      <c r="P1550">
        <v>2895</v>
      </c>
    </row>
    <row r="1551" spans="1:16" x14ac:dyDescent="0.2">
      <c r="A1551" s="9" t="s">
        <v>1774</v>
      </c>
      <c r="B1551">
        <v>1986</v>
      </c>
      <c r="C1551">
        <v>2037</v>
      </c>
      <c r="D1551">
        <v>2049</v>
      </c>
      <c r="E1551">
        <v>2055</v>
      </c>
      <c r="F1551">
        <v>2043</v>
      </c>
      <c r="G1551">
        <v>2034</v>
      </c>
      <c r="H1551">
        <v>2109</v>
      </c>
      <c r="I1551">
        <v>2055</v>
      </c>
      <c r="J1551">
        <v>2049</v>
      </c>
      <c r="K1551">
        <v>2103</v>
      </c>
      <c r="L1551">
        <v>2088</v>
      </c>
      <c r="M1551">
        <v>2175</v>
      </c>
      <c r="N1551">
        <v>2154</v>
      </c>
      <c r="O1551">
        <v>2202</v>
      </c>
      <c r="P1551">
        <v>2244</v>
      </c>
    </row>
    <row r="1552" spans="1:16" x14ac:dyDescent="0.2">
      <c r="A1552" s="9" t="s">
        <v>1775</v>
      </c>
      <c r="B1552">
        <v>303</v>
      </c>
      <c r="C1552">
        <v>312</v>
      </c>
      <c r="D1552">
        <v>441</v>
      </c>
      <c r="E1552">
        <v>630</v>
      </c>
      <c r="F1552">
        <v>837</v>
      </c>
      <c r="G1552">
        <v>933</v>
      </c>
      <c r="H1552">
        <v>1035</v>
      </c>
      <c r="I1552">
        <v>1158</v>
      </c>
      <c r="J1552">
        <v>1194</v>
      </c>
      <c r="K1552">
        <v>1221</v>
      </c>
      <c r="L1552">
        <v>1269</v>
      </c>
      <c r="M1552">
        <v>1332</v>
      </c>
      <c r="N1552">
        <v>1371</v>
      </c>
      <c r="O1552">
        <v>1317</v>
      </c>
      <c r="P1552">
        <v>1368</v>
      </c>
    </row>
    <row r="1553" spans="1:16" x14ac:dyDescent="0.2">
      <c r="A1553" s="9" t="s">
        <v>1776</v>
      </c>
      <c r="B1553">
        <v>207</v>
      </c>
      <c r="C1553">
        <v>273</v>
      </c>
      <c r="D1553">
        <v>477</v>
      </c>
      <c r="E1553">
        <v>660</v>
      </c>
      <c r="F1553">
        <v>804</v>
      </c>
      <c r="G1553">
        <v>852</v>
      </c>
      <c r="H1553">
        <v>906</v>
      </c>
      <c r="I1553">
        <v>948</v>
      </c>
      <c r="J1553">
        <v>951</v>
      </c>
      <c r="K1553">
        <v>963</v>
      </c>
      <c r="L1553">
        <v>1008</v>
      </c>
      <c r="M1553">
        <v>1068</v>
      </c>
      <c r="N1553">
        <v>1074</v>
      </c>
      <c r="O1553">
        <v>1107</v>
      </c>
      <c r="P1553">
        <v>1122</v>
      </c>
    </row>
    <row r="1554" spans="1:16" x14ac:dyDescent="0.2">
      <c r="A1554" s="9" t="s">
        <v>1777</v>
      </c>
      <c r="B1554">
        <v>1683</v>
      </c>
      <c r="C1554">
        <v>1713</v>
      </c>
      <c r="D1554">
        <v>1710</v>
      </c>
      <c r="E1554">
        <v>1659</v>
      </c>
      <c r="F1554">
        <v>1662</v>
      </c>
      <c r="G1554">
        <v>1674</v>
      </c>
      <c r="H1554">
        <v>1644</v>
      </c>
      <c r="I1554">
        <v>1668</v>
      </c>
      <c r="J1554">
        <v>1629</v>
      </c>
      <c r="K1554">
        <v>1629</v>
      </c>
      <c r="L1554">
        <v>1635</v>
      </c>
      <c r="M1554">
        <v>1758</v>
      </c>
      <c r="N1554">
        <v>1782</v>
      </c>
      <c r="O1554">
        <v>1815</v>
      </c>
      <c r="P1554">
        <v>1854</v>
      </c>
    </row>
    <row r="1555" spans="1:16" x14ac:dyDescent="0.2">
      <c r="A1555" s="9" t="s">
        <v>1778</v>
      </c>
      <c r="B1555">
        <v>444</v>
      </c>
      <c r="C1555">
        <v>468</v>
      </c>
      <c r="D1555">
        <v>552</v>
      </c>
      <c r="E1555">
        <v>1023</v>
      </c>
      <c r="F1555">
        <v>1248</v>
      </c>
      <c r="G1555">
        <v>1368</v>
      </c>
      <c r="H1555">
        <v>1431</v>
      </c>
      <c r="I1555">
        <v>1548</v>
      </c>
      <c r="J1555">
        <v>1617</v>
      </c>
      <c r="K1555">
        <v>1650</v>
      </c>
      <c r="L1555">
        <v>1686</v>
      </c>
      <c r="M1555">
        <v>1785</v>
      </c>
      <c r="N1555">
        <v>1830</v>
      </c>
      <c r="O1555">
        <v>1875</v>
      </c>
      <c r="P1555">
        <v>1923</v>
      </c>
    </row>
    <row r="1556" spans="1:16" x14ac:dyDescent="0.2">
      <c r="A1556" s="9" t="s">
        <v>1779</v>
      </c>
      <c r="B1556">
        <v>2193</v>
      </c>
      <c r="C1556">
        <v>2250</v>
      </c>
      <c r="D1556">
        <v>2286</v>
      </c>
      <c r="E1556">
        <v>2220</v>
      </c>
      <c r="F1556">
        <v>2193</v>
      </c>
      <c r="G1556">
        <v>2217</v>
      </c>
      <c r="H1556">
        <v>2244</v>
      </c>
      <c r="I1556">
        <v>2271</v>
      </c>
      <c r="J1556">
        <v>2349</v>
      </c>
      <c r="K1556">
        <v>2358</v>
      </c>
      <c r="L1556">
        <v>2436</v>
      </c>
      <c r="M1556">
        <v>2475</v>
      </c>
      <c r="N1556">
        <v>2553</v>
      </c>
      <c r="O1556">
        <v>2556</v>
      </c>
      <c r="P1556">
        <v>2655</v>
      </c>
    </row>
    <row r="1557" spans="1:16" x14ac:dyDescent="0.2">
      <c r="A1557" s="9" t="s">
        <v>1780</v>
      </c>
      <c r="B1557">
        <v>225</v>
      </c>
      <c r="C1557">
        <v>234</v>
      </c>
      <c r="D1557">
        <v>279</v>
      </c>
      <c r="E1557">
        <v>609</v>
      </c>
      <c r="F1557">
        <v>807</v>
      </c>
      <c r="G1557">
        <v>909</v>
      </c>
      <c r="H1557">
        <v>945</v>
      </c>
      <c r="I1557">
        <v>1023</v>
      </c>
      <c r="J1557">
        <v>1053</v>
      </c>
      <c r="K1557">
        <v>1116</v>
      </c>
      <c r="L1557">
        <v>1128</v>
      </c>
      <c r="M1557">
        <v>1149</v>
      </c>
      <c r="N1557">
        <v>1221</v>
      </c>
      <c r="O1557">
        <v>1236</v>
      </c>
      <c r="P1557">
        <v>1200</v>
      </c>
    </row>
    <row r="1558" spans="1:16" x14ac:dyDescent="0.2">
      <c r="A1558" s="9" t="s">
        <v>1781</v>
      </c>
      <c r="B1558">
        <v>2424</v>
      </c>
      <c r="C1558">
        <v>2544</v>
      </c>
      <c r="D1558">
        <v>2556</v>
      </c>
      <c r="E1558">
        <v>2499</v>
      </c>
      <c r="F1558">
        <v>2487</v>
      </c>
      <c r="G1558">
        <v>2541</v>
      </c>
      <c r="H1558">
        <v>2571</v>
      </c>
      <c r="I1558">
        <v>2553</v>
      </c>
      <c r="J1558">
        <v>2568</v>
      </c>
      <c r="K1558">
        <v>2610</v>
      </c>
      <c r="L1558">
        <v>2742</v>
      </c>
      <c r="M1558">
        <v>2778</v>
      </c>
      <c r="N1558">
        <v>2880</v>
      </c>
      <c r="O1558">
        <v>2919</v>
      </c>
      <c r="P1558">
        <v>2991</v>
      </c>
    </row>
    <row r="1559" spans="1:16" x14ac:dyDescent="0.2">
      <c r="A1559" s="9" t="s">
        <v>1782</v>
      </c>
      <c r="B1559">
        <v>78</v>
      </c>
      <c r="C1559">
        <v>99</v>
      </c>
      <c r="D1559">
        <v>114</v>
      </c>
      <c r="E1559">
        <v>339</v>
      </c>
      <c r="F1559">
        <v>534</v>
      </c>
      <c r="G1559">
        <v>618</v>
      </c>
      <c r="H1559">
        <v>684</v>
      </c>
      <c r="I1559">
        <v>783</v>
      </c>
      <c r="J1559">
        <v>786</v>
      </c>
      <c r="K1559">
        <v>798</v>
      </c>
      <c r="L1559">
        <v>777</v>
      </c>
      <c r="M1559">
        <v>822</v>
      </c>
      <c r="N1559">
        <v>822</v>
      </c>
      <c r="O1559">
        <v>834</v>
      </c>
      <c r="P1559">
        <v>849</v>
      </c>
    </row>
    <row r="1560" spans="1:16" x14ac:dyDescent="0.2">
      <c r="A1560" s="9" t="s">
        <v>1783</v>
      </c>
      <c r="B1560">
        <v>204</v>
      </c>
      <c r="C1560">
        <v>228</v>
      </c>
      <c r="D1560">
        <v>513</v>
      </c>
      <c r="E1560">
        <v>744</v>
      </c>
      <c r="F1560">
        <v>918</v>
      </c>
      <c r="G1560">
        <v>1011</v>
      </c>
      <c r="H1560">
        <v>1098</v>
      </c>
      <c r="I1560">
        <v>1194</v>
      </c>
      <c r="J1560">
        <v>1254</v>
      </c>
      <c r="K1560">
        <v>1248</v>
      </c>
      <c r="L1560">
        <v>1269</v>
      </c>
      <c r="M1560">
        <v>1323</v>
      </c>
      <c r="N1560">
        <v>1371</v>
      </c>
      <c r="O1560">
        <v>1395</v>
      </c>
      <c r="P1560">
        <v>1434</v>
      </c>
    </row>
    <row r="1561" spans="1:16" x14ac:dyDescent="0.2">
      <c r="A1561" s="9" t="s">
        <v>1784</v>
      </c>
      <c r="B1561">
        <v>84</v>
      </c>
      <c r="C1561">
        <v>120</v>
      </c>
      <c r="D1561">
        <v>303</v>
      </c>
      <c r="E1561">
        <v>540</v>
      </c>
      <c r="F1561">
        <v>714</v>
      </c>
      <c r="G1561">
        <v>780</v>
      </c>
      <c r="H1561">
        <v>807</v>
      </c>
      <c r="I1561">
        <v>849</v>
      </c>
      <c r="J1561">
        <v>879</v>
      </c>
      <c r="K1561">
        <v>909</v>
      </c>
      <c r="L1561">
        <v>903</v>
      </c>
      <c r="M1561">
        <v>972</v>
      </c>
      <c r="N1561">
        <v>1014</v>
      </c>
      <c r="O1561">
        <v>1077</v>
      </c>
      <c r="P1561">
        <v>1044</v>
      </c>
    </row>
    <row r="1562" spans="1:16" x14ac:dyDescent="0.2">
      <c r="A1562" s="9" t="s">
        <v>1785</v>
      </c>
      <c r="B1562">
        <v>2469</v>
      </c>
      <c r="C1562">
        <v>2526</v>
      </c>
      <c r="D1562">
        <v>2514</v>
      </c>
      <c r="E1562">
        <v>2448</v>
      </c>
      <c r="F1562">
        <v>2412</v>
      </c>
      <c r="G1562">
        <v>2412</v>
      </c>
      <c r="H1562">
        <v>2403</v>
      </c>
      <c r="I1562">
        <v>2382</v>
      </c>
      <c r="J1562">
        <v>2412</v>
      </c>
      <c r="K1562">
        <v>2358</v>
      </c>
      <c r="L1562">
        <v>2391</v>
      </c>
      <c r="M1562">
        <v>2460</v>
      </c>
      <c r="N1562">
        <v>2577</v>
      </c>
      <c r="O1562">
        <v>2589</v>
      </c>
      <c r="P1562">
        <v>2676</v>
      </c>
    </row>
    <row r="1563" spans="1:16" x14ac:dyDescent="0.2">
      <c r="A1563" s="9" t="s">
        <v>1786</v>
      </c>
      <c r="B1563">
        <v>2184</v>
      </c>
      <c r="C1563">
        <v>2214</v>
      </c>
      <c r="D1563">
        <v>2238</v>
      </c>
      <c r="E1563">
        <v>2193</v>
      </c>
      <c r="F1563">
        <v>2244</v>
      </c>
      <c r="G1563">
        <v>2286</v>
      </c>
      <c r="H1563">
        <v>2277</v>
      </c>
      <c r="I1563">
        <v>2310</v>
      </c>
      <c r="J1563">
        <v>2355</v>
      </c>
      <c r="K1563">
        <v>2373</v>
      </c>
      <c r="L1563">
        <v>2409</v>
      </c>
      <c r="M1563">
        <v>2454</v>
      </c>
      <c r="N1563">
        <v>2502</v>
      </c>
      <c r="O1563">
        <v>2517</v>
      </c>
      <c r="P1563">
        <v>2715</v>
      </c>
    </row>
    <row r="1564" spans="1:16" x14ac:dyDescent="0.2">
      <c r="A1564" s="9" t="s">
        <v>1787</v>
      </c>
      <c r="B1564">
        <v>225</v>
      </c>
      <c r="C1564">
        <v>282</v>
      </c>
      <c r="D1564">
        <v>504</v>
      </c>
      <c r="E1564">
        <v>741</v>
      </c>
      <c r="F1564">
        <v>969</v>
      </c>
      <c r="G1564">
        <v>1089</v>
      </c>
      <c r="H1564">
        <v>1161</v>
      </c>
      <c r="I1564">
        <v>1332</v>
      </c>
      <c r="J1564">
        <v>1353</v>
      </c>
      <c r="K1564">
        <v>1377</v>
      </c>
      <c r="L1564">
        <v>1413</v>
      </c>
      <c r="M1564">
        <v>1458</v>
      </c>
      <c r="N1564">
        <v>1497</v>
      </c>
      <c r="O1564">
        <v>1515</v>
      </c>
      <c r="P1564">
        <v>1539</v>
      </c>
    </row>
    <row r="1565" spans="1:16" x14ac:dyDescent="0.2">
      <c r="A1565" s="9" t="s">
        <v>1788</v>
      </c>
      <c r="B1565">
        <v>1461</v>
      </c>
      <c r="C1565">
        <v>1560</v>
      </c>
      <c r="D1565">
        <v>1557</v>
      </c>
      <c r="E1565">
        <v>1542</v>
      </c>
      <c r="F1565">
        <v>1530</v>
      </c>
      <c r="G1565">
        <v>1515</v>
      </c>
      <c r="H1565">
        <v>1566</v>
      </c>
      <c r="I1565">
        <v>1578</v>
      </c>
      <c r="J1565">
        <v>1644</v>
      </c>
      <c r="K1565">
        <v>1668</v>
      </c>
      <c r="L1565">
        <v>1698</v>
      </c>
      <c r="M1565">
        <v>1749</v>
      </c>
      <c r="N1565">
        <v>1809</v>
      </c>
      <c r="O1565">
        <v>1818</v>
      </c>
      <c r="P1565">
        <v>1839</v>
      </c>
    </row>
    <row r="1566" spans="1:16" x14ac:dyDescent="0.2">
      <c r="A1566" s="9" t="s">
        <v>1789</v>
      </c>
      <c r="B1566" t="s">
        <v>2652</v>
      </c>
      <c r="C1566" t="s">
        <v>2652</v>
      </c>
      <c r="D1566" t="s">
        <v>2652</v>
      </c>
      <c r="E1566" t="s">
        <v>2652</v>
      </c>
      <c r="F1566" t="s">
        <v>2652</v>
      </c>
      <c r="G1566" t="s">
        <v>2652</v>
      </c>
      <c r="H1566" t="s">
        <v>2652</v>
      </c>
      <c r="I1566" t="s">
        <v>2652</v>
      </c>
      <c r="J1566" t="s">
        <v>2652</v>
      </c>
      <c r="K1566" t="s">
        <v>2652</v>
      </c>
      <c r="L1566" t="s">
        <v>2652</v>
      </c>
      <c r="M1566" t="s">
        <v>2652</v>
      </c>
      <c r="N1566" t="s">
        <v>2652</v>
      </c>
      <c r="O1566" t="s">
        <v>2652</v>
      </c>
      <c r="P1566" t="s">
        <v>2652</v>
      </c>
    </row>
    <row r="1567" spans="1:16" x14ac:dyDescent="0.2">
      <c r="A1567" s="9" t="s">
        <v>1790</v>
      </c>
      <c r="B1567" t="s">
        <v>2652</v>
      </c>
      <c r="C1567" t="s">
        <v>2652</v>
      </c>
      <c r="D1567" t="s">
        <v>2652</v>
      </c>
      <c r="E1567" t="s">
        <v>2652</v>
      </c>
      <c r="F1567" t="s">
        <v>2652</v>
      </c>
      <c r="G1567" t="s">
        <v>2652</v>
      </c>
      <c r="H1567" t="s">
        <v>2652</v>
      </c>
      <c r="I1567" t="s">
        <v>2652</v>
      </c>
      <c r="J1567" t="s">
        <v>2652</v>
      </c>
      <c r="K1567" t="s">
        <v>2652</v>
      </c>
      <c r="L1567" t="s">
        <v>2652</v>
      </c>
      <c r="M1567" t="s">
        <v>2652</v>
      </c>
      <c r="N1567" t="s">
        <v>2652</v>
      </c>
      <c r="O1567" t="s">
        <v>2652</v>
      </c>
      <c r="P1567" t="s">
        <v>2652</v>
      </c>
    </row>
    <row r="1568" spans="1:16" x14ac:dyDescent="0.2">
      <c r="A1568" s="9" t="s">
        <v>1791</v>
      </c>
      <c r="B1568" t="s">
        <v>2652</v>
      </c>
      <c r="C1568" t="s">
        <v>2652</v>
      </c>
      <c r="D1568" t="s">
        <v>2652</v>
      </c>
      <c r="E1568" t="s">
        <v>2652</v>
      </c>
      <c r="F1568" t="s">
        <v>2652</v>
      </c>
      <c r="G1568" t="s">
        <v>2652</v>
      </c>
      <c r="H1568" t="s">
        <v>2652</v>
      </c>
      <c r="I1568" t="s">
        <v>2652</v>
      </c>
      <c r="J1568" t="s">
        <v>2652</v>
      </c>
      <c r="K1568" t="s">
        <v>2652</v>
      </c>
      <c r="L1568" t="s">
        <v>2652</v>
      </c>
      <c r="M1568" t="s">
        <v>2652</v>
      </c>
      <c r="N1568" t="s">
        <v>2652</v>
      </c>
      <c r="O1568" t="s">
        <v>2652</v>
      </c>
      <c r="P1568" t="s">
        <v>2652</v>
      </c>
    </row>
    <row r="1569" spans="1:16" x14ac:dyDescent="0.2">
      <c r="A1569" s="9" t="s">
        <v>1792</v>
      </c>
      <c r="B1569">
        <v>816</v>
      </c>
      <c r="C1569">
        <v>1119</v>
      </c>
      <c r="D1569">
        <v>1425</v>
      </c>
      <c r="E1569">
        <v>1626</v>
      </c>
      <c r="F1569">
        <v>1773</v>
      </c>
      <c r="G1569">
        <v>1890</v>
      </c>
      <c r="H1569">
        <v>2040</v>
      </c>
      <c r="I1569">
        <v>2175</v>
      </c>
      <c r="J1569">
        <v>2190</v>
      </c>
      <c r="K1569">
        <v>2262</v>
      </c>
      <c r="L1569">
        <v>2355</v>
      </c>
      <c r="M1569">
        <v>2391</v>
      </c>
      <c r="N1569">
        <v>2445</v>
      </c>
      <c r="O1569">
        <v>2430</v>
      </c>
      <c r="P1569">
        <v>2463</v>
      </c>
    </row>
    <row r="1570" spans="1:16" x14ac:dyDescent="0.2">
      <c r="A1570" s="9" t="s">
        <v>1793</v>
      </c>
      <c r="B1570">
        <v>1260</v>
      </c>
      <c r="C1570">
        <v>1257</v>
      </c>
      <c r="D1570">
        <v>1269</v>
      </c>
      <c r="E1570">
        <v>1281</v>
      </c>
      <c r="F1570">
        <v>1272</v>
      </c>
      <c r="G1570">
        <v>1284</v>
      </c>
      <c r="H1570">
        <v>1278</v>
      </c>
      <c r="I1570">
        <v>1272</v>
      </c>
      <c r="J1570">
        <v>1320</v>
      </c>
      <c r="K1570">
        <v>1335</v>
      </c>
      <c r="L1570">
        <v>1329</v>
      </c>
      <c r="M1570">
        <v>1326</v>
      </c>
      <c r="N1570">
        <v>1368</v>
      </c>
      <c r="O1570">
        <v>1371</v>
      </c>
      <c r="P1570">
        <v>1449</v>
      </c>
    </row>
    <row r="1571" spans="1:16" x14ac:dyDescent="0.2">
      <c r="A1571" s="9" t="s">
        <v>1794</v>
      </c>
      <c r="B1571">
        <v>765</v>
      </c>
      <c r="C1571">
        <v>930</v>
      </c>
      <c r="D1571">
        <v>1080</v>
      </c>
      <c r="E1571">
        <v>1173</v>
      </c>
      <c r="F1571">
        <v>1272</v>
      </c>
      <c r="G1571">
        <v>1305</v>
      </c>
      <c r="H1571">
        <v>1341</v>
      </c>
      <c r="I1571">
        <v>1428</v>
      </c>
      <c r="J1571">
        <v>1431</v>
      </c>
      <c r="K1571">
        <v>1428</v>
      </c>
      <c r="L1571">
        <v>1398</v>
      </c>
      <c r="M1571">
        <v>1446</v>
      </c>
      <c r="N1571">
        <v>1422</v>
      </c>
      <c r="O1571">
        <v>1473</v>
      </c>
      <c r="P1571">
        <v>1482</v>
      </c>
    </row>
    <row r="1572" spans="1:16" x14ac:dyDescent="0.2">
      <c r="A1572" s="9" t="s">
        <v>1795</v>
      </c>
      <c r="B1572">
        <v>402</v>
      </c>
      <c r="C1572">
        <v>510</v>
      </c>
      <c r="D1572">
        <v>714</v>
      </c>
      <c r="E1572">
        <v>843</v>
      </c>
      <c r="F1572">
        <v>885</v>
      </c>
      <c r="G1572">
        <v>951</v>
      </c>
      <c r="H1572">
        <v>948</v>
      </c>
      <c r="I1572">
        <v>996</v>
      </c>
      <c r="J1572">
        <v>1047</v>
      </c>
      <c r="K1572">
        <v>1065</v>
      </c>
      <c r="L1572">
        <v>1137</v>
      </c>
      <c r="M1572">
        <v>1164</v>
      </c>
      <c r="N1572">
        <v>1161</v>
      </c>
      <c r="O1572">
        <v>1182</v>
      </c>
      <c r="P1572">
        <v>1305</v>
      </c>
    </row>
    <row r="1573" spans="1:16" x14ac:dyDescent="0.2">
      <c r="A1573" s="9" t="s">
        <v>1796</v>
      </c>
      <c r="B1573">
        <v>1071</v>
      </c>
      <c r="C1573">
        <v>1179</v>
      </c>
      <c r="D1573">
        <v>1344</v>
      </c>
      <c r="E1573">
        <v>1419</v>
      </c>
      <c r="F1573">
        <v>1461</v>
      </c>
      <c r="G1573">
        <v>1497</v>
      </c>
      <c r="H1573">
        <v>1527</v>
      </c>
      <c r="I1573">
        <v>1524</v>
      </c>
      <c r="J1573">
        <v>1581</v>
      </c>
      <c r="K1573">
        <v>1647</v>
      </c>
      <c r="L1573">
        <v>1695</v>
      </c>
      <c r="M1573">
        <v>1728</v>
      </c>
      <c r="N1573">
        <v>1761</v>
      </c>
      <c r="O1573">
        <v>1788</v>
      </c>
      <c r="P1573">
        <v>2106</v>
      </c>
    </row>
    <row r="1574" spans="1:16" x14ac:dyDescent="0.2">
      <c r="A1574" s="9" t="s">
        <v>1797</v>
      </c>
      <c r="B1574">
        <v>702</v>
      </c>
      <c r="C1574">
        <v>882</v>
      </c>
      <c r="D1574">
        <v>1185</v>
      </c>
      <c r="E1574">
        <v>1413</v>
      </c>
      <c r="F1574">
        <v>1533</v>
      </c>
      <c r="G1574">
        <v>1638</v>
      </c>
      <c r="H1574">
        <v>1698</v>
      </c>
      <c r="I1574">
        <v>1794</v>
      </c>
      <c r="J1574">
        <v>1806</v>
      </c>
      <c r="K1574">
        <v>1869</v>
      </c>
      <c r="L1574">
        <v>1890</v>
      </c>
      <c r="M1574">
        <v>1959</v>
      </c>
      <c r="N1574">
        <v>1989</v>
      </c>
      <c r="O1574">
        <v>2007</v>
      </c>
      <c r="P1574">
        <v>2055</v>
      </c>
    </row>
    <row r="1575" spans="1:16" x14ac:dyDescent="0.2">
      <c r="A1575" s="9" t="s">
        <v>1798</v>
      </c>
      <c r="B1575">
        <v>711</v>
      </c>
      <c r="C1575">
        <v>765</v>
      </c>
      <c r="D1575">
        <v>993</v>
      </c>
      <c r="E1575">
        <v>1113</v>
      </c>
      <c r="F1575">
        <v>1176</v>
      </c>
      <c r="G1575">
        <v>1278</v>
      </c>
      <c r="H1575">
        <v>1326</v>
      </c>
      <c r="I1575">
        <v>1422</v>
      </c>
      <c r="J1575">
        <v>1467</v>
      </c>
      <c r="K1575">
        <v>1515</v>
      </c>
      <c r="L1575">
        <v>1614</v>
      </c>
      <c r="M1575">
        <v>1617</v>
      </c>
      <c r="N1575">
        <v>1680</v>
      </c>
      <c r="O1575">
        <v>1641</v>
      </c>
      <c r="P1575">
        <v>1914</v>
      </c>
    </row>
    <row r="1576" spans="1:16" x14ac:dyDescent="0.2">
      <c r="A1576" s="9" t="s">
        <v>1799</v>
      </c>
      <c r="B1576">
        <v>2346</v>
      </c>
      <c r="C1576">
        <v>2295</v>
      </c>
      <c r="D1576">
        <v>2238</v>
      </c>
      <c r="E1576">
        <v>2244</v>
      </c>
      <c r="F1576">
        <v>2229</v>
      </c>
      <c r="G1576">
        <v>2229</v>
      </c>
      <c r="H1576">
        <v>2253</v>
      </c>
      <c r="I1576">
        <v>2301</v>
      </c>
      <c r="J1576">
        <v>2349</v>
      </c>
      <c r="K1576">
        <v>2406</v>
      </c>
      <c r="L1576">
        <v>2490</v>
      </c>
      <c r="M1576">
        <v>2493</v>
      </c>
      <c r="N1576">
        <v>2526</v>
      </c>
      <c r="O1576">
        <v>2544</v>
      </c>
      <c r="P1576">
        <v>2580</v>
      </c>
    </row>
    <row r="1577" spans="1:16" x14ac:dyDescent="0.2">
      <c r="A1577" s="9" t="s">
        <v>1800</v>
      </c>
      <c r="B1577">
        <v>2376</v>
      </c>
      <c r="C1577">
        <v>2409</v>
      </c>
      <c r="D1577">
        <v>2343</v>
      </c>
      <c r="E1577">
        <v>2316</v>
      </c>
      <c r="F1577">
        <v>2334</v>
      </c>
      <c r="G1577">
        <v>2337</v>
      </c>
      <c r="H1577">
        <v>2361</v>
      </c>
      <c r="I1577">
        <v>2358</v>
      </c>
      <c r="J1577">
        <v>2370</v>
      </c>
      <c r="K1577">
        <v>2370</v>
      </c>
      <c r="L1577">
        <v>2472</v>
      </c>
      <c r="M1577">
        <v>2511</v>
      </c>
      <c r="N1577">
        <v>2577</v>
      </c>
      <c r="O1577">
        <v>2595</v>
      </c>
      <c r="P1577">
        <v>2715</v>
      </c>
    </row>
    <row r="1578" spans="1:16" x14ac:dyDescent="0.2">
      <c r="A1578" s="9" t="s">
        <v>1801</v>
      </c>
      <c r="B1578">
        <v>2922</v>
      </c>
      <c r="C1578">
        <v>2997</v>
      </c>
      <c r="D1578">
        <v>2949</v>
      </c>
      <c r="E1578">
        <v>2952</v>
      </c>
      <c r="F1578">
        <v>2964</v>
      </c>
      <c r="G1578">
        <v>2934</v>
      </c>
      <c r="H1578">
        <v>2925</v>
      </c>
      <c r="I1578">
        <v>2955</v>
      </c>
      <c r="J1578">
        <v>2964</v>
      </c>
      <c r="K1578">
        <v>3045</v>
      </c>
      <c r="L1578">
        <v>3018</v>
      </c>
      <c r="M1578">
        <v>3069</v>
      </c>
      <c r="N1578">
        <v>3060</v>
      </c>
      <c r="O1578">
        <v>3123</v>
      </c>
      <c r="P1578">
        <v>3186</v>
      </c>
    </row>
    <row r="1579" spans="1:16" x14ac:dyDescent="0.2">
      <c r="A1579" s="9" t="s">
        <v>1802</v>
      </c>
      <c r="B1579">
        <v>810</v>
      </c>
      <c r="C1579">
        <v>930</v>
      </c>
      <c r="D1579">
        <v>1107</v>
      </c>
      <c r="E1579">
        <v>1302</v>
      </c>
      <c r="F1579">
        <v>1440</v>
      </c>
      <c r="G1579">
        <v>1527</v>
      </c>
      <c r="H1579">
        <v>1587</v>
      </c>
      <c r="I1579">
        <v>1704</v>
      </c>
      <c r="J1579">
        <v>1749</v>
      </c>
      <c r="K1579">
        <v>1752</v>
      </c>
      <c r="L1579">
        <v>1800</v>
      </c>
      <c r="M1579">
        <v>1812</v>
      </c>
      <c r="N1579">
        <v>1824</v>
      </c>
      <c r="O1579">
        <v>1845</v>
      </c>
      <c r="P1579">
        <v>1845</v>
      </c>
    </row>
    <row r="1580" spans="1:16" x14ac:dyDescent="0.2">
      <c r="A1580" s="9" t="s">
        <v>1803</v>
      </c>
      <c r="B1580">
        <v>1131</v>
      </c>
      <c r="C1580">
        <v>1377</v>
      </c>
      <c r="D1580">
        <v>1704</v>
      </c>
      <c r="E1580">
        <v>1989</v>
      </c>
      <c r="F1580">
        <v>2223</v>
      </c>
      <c r="G1580">
        <v>2397</v>
      </c>
      <c r="H1580">
        <v>2496</v>
      </c>
      <c r="I1580">
        <v>2598</v>
      </c>
      <c r="J1580">
        <v>2697</v>
      </c>
      <c r="K1580">
        <v>2778</v>
      </c>
      <c r="L1580">
        <v>2880</v>
      </c>
      <c r="M1580">
        <v>3051</v>
      </c>
      <c r="N1580">
        <v>3189</v>
      </c>
      <c r="O1580">
        <v>3321</v>
      </c>
      <c r="P1580">
        <v>3429</v>
      </c>
    </row>
    <row r="1581" spans="1:16" x14ac:dyDescent="0.2">
      <c r="A1581" s="9" t="s">
        <v>1804</v>
      </c>
      <c r="B1581">
        <v>2001</v>
      </c>
      <c r="C1581">
        <v>2007</v>
      </c>
      <c r="D1581">
        <v>2079</v>
      </c>
      <c r="E1581">
        <v>2160</v>
      </c>
      <c r="F1581">
        <v>2208</v>
      </c>
      <c r="G1581">
        <v>2265</v>
      </c>
      <c r="H1581">
        <v>2205</v>
      </c>
      <c r="I1581">
        <v>2289</v>
      </c>
      <c r="J1581">
        <v>2286</v>
      </c>
      <c r="K1581">
        <v>2286</v>
      </c>
      <c r="L1581">
        <v>2346</v>
      </c>
      <c r="M1581">
        <v>2457</v>
      </c>
      <c r="N1581">
        <v>2553</v>
      </c>
      <c r="O1581">
        <v>2601</v>
      </c>
      <c r="P1581">
        <v>2700</v>
      </c>
    </row>
    <row r="1582" spans="1:16" x14ac:dyDescent="0.2">
      <c r="A1582" s="9" t="s">
        <v>1805</v>
      </c>
      <c r="B1582">
        <v>567</v>
      </c>
      <c r="C1582">
        <v>606</v>
      </c>
      <c r="D1582">
        <v>690</v>
      </c>
      <c r="E1582">
        <v>786</v>
      </c>
      <c r="F1582">
        <v>879</v>
      </c>
      <c r="G1582">
        <v>891</v>
      </c>
      <c r="H1582">
        <v>909</v>
      </c>
      <c r="I1582">
        <v>1011</v>
      </c>
      <c r="J1582">
        <v>1029</v>
      </c>
      <c r="K1582">
        <v>1044</v>
      </c>
      <c r="L1582">
        <v>1092</v>
      </c>
      <c r="M1582">
        <v>1167</v>
      </c>
      <c r="N1582">
        <v>1206</v>
      </c>
      <c r="O1582">
        <v>1302</v>
      </c>
      <c r="P1582">
        <v>1353</v>
      </c>
    </row>
    <row r="1583" spans="1:16" x14ac:dyDescent="0.2">
      <c r="A1583" s="9" t="s">
        <v>1806</v>
      </c>
      <c r="B1583" t="s">
        <v>2652</v>
      </c>
      <c r="C1583" t="s">
        <v>2652</v>
      </c>
      <c r="D1583" t="s">
        <v>2652</v>
      </c>
      <c r="E1583" t="s">
        <v>2652</v>
      </c>
      <c r="F1583" t="s">
        <v>2652</v>
      </c>
      <c r="G1583" t="s">
        <v>2652</v>
      </c>
      <c r="H1583" t="s">
        <v>2652</v>
      </c>
      <c r="I1583" t="s">
        <v>2652</v>
      </c>
      <c r="J1583" t="s">
        <v>2652</v>
      </c>
      <c r="K1583" t="s">
        <v>2652</v>
      </c>
      <c r="L1583" t="s">
        <v>2652</v>
      </c>
      <c r="M1583" t="s">
        <v>2652</v>
      </c>
      <c r="N1583" t="s">
        <v>2652</v>
      </c>
      <c r="O1583" t="s">
        <v>2652</v>
      </c>
      <c r="P1583" t="s">
        <v>2652</v>
      </c>
    </row>
    <row r="1584" spans="1:16" x14ac:dyDescent="0.2">
      <c r="A1584" s="9" t="s">
        <v>1807</v>
      </c>
      <c r="B1584">
        <v>21</v>
      </c>
      <c r="C1584">
        <v>21</v>
      </c>
      <c r="D1584">
        <v>36</v>
      </c>
      <c r="E1584">
        <v>45</v>
      </c>
      <c r="F1584">
        <v>63</v>
      </c>
      <c r="G1584">
        <v>69</v>
      </c>
      <c r="H1584">
        <v>63</v>
      </c>
      <c r="I1584">
        <v>75</v>
      </c>
      <c r="J1584">
        <v>78</v>
      </c>
      <c r="K1584">
        <v>78</v>
      </c>
      <c r="L1584">
        <v>78</v>
      </c>
      <c r="M1584">
        <v>81</v>
      </c>
      <c r="N1584">
        <v>87</v>
      </c>
      <c r="O1584">
        <v>87</v>
      </c>
      <c r="P1584">
        <v>105</v>
      </c>
    </row>
    <row r="1585" spans="1:16" x14ac:dyDescent="0.2">
      <c r="A1585" s="9" t="s">
        <v>1808</v>
      </c>
      <c r="B1585">
        <v>546</v>
      </c>
      <c r="C1585">
        <v>663</v>
      </c>
      <c r="D1585">
        <v>840</v>
      </c>
      <c r="E1585">
        <v>942</v>
      </c>
      <c r="F1585">
        <v>1020</v>
      </c>
      <c r="G1585">
        <v>1053</v>
      </c>
      <c r="H1585">
        <v>1047</v>
      </c>
      <c r="I1585">
        <v>1098</v>
      </c>
      <c r="J1585">
        <v>1095</v>
      </c>
      <c r="K1585">
        <v>1083</v>
      </c>
      <c r="L1585">
        <v>1080</v>
      </c>
      <c r="M1585">
        <v>1137</v>
      </c>
      <c r="N1585">
        <v>1131</v>
      </c>
      <c r="O1585">
        <v>1143</v>
      </c>
      <c r="P1585">
        <v>1185</v>
      </c>
    </row>
    <row r="1586" spans="1:16" x14ac:dyDescent="0.2">
      <c r="A1586" s="9" t="s">
        <v>1809</v>
      </c>
      <c r="B1586">
        <v>561</v>
      </c>
      <c r="C1586">
        <v>606</v>
      </c>
      <c r="D1586">
        <v>666</v>
      </c>
      <c r="E1586">
        <v>669</v>
      </c>
      <c r="F1586">
        <v>738</v>
      </c>
      <c r="G1586">
        <v>732</v>
      </c>
      <c r="H1586">
        <v>729</v>
      </c>
      <c r="I1586">
        <v>726</v>
      </c>
      <c r="J1586">
        <v>738</v>
      </c>
      <c r="K1586">
        <v>750</v>
      </c>
      <c r="L1586">
        <v>780</v>
      </c>
      <c r="M1586">
        <v>789</v>
      </c>
      <c r="N1586">
        <v>789</v>
      </c>
      <c r="O1586">
        <v>786</v>
      </c>
      <c r="P1586">
        <v>825</v>
      </c>
    </row>
    <row r="1587" spans="1:16" x14ac:dyDescent="0.2">
      <c r="A1587" s="9" t="s">
        <v>1810</v>
      </c>
      <c r="B1587">
        <v>1896</v>
      </c>
      <c r="C1587">
        <v>2010</v>
      </c>
      <c r="D1587">
        <v>2166</v>
      </c>
      <c r="E1587">
        <v>2241</v>
      </c>
      <c r="F1587">
        <v>2262</v>
      </c>
      <c r="G1587">
        <v>2289</v>
      </c>
      <c r="H1587">
        <v>2292</v>
      </c>
      <c r="I1587">
        <v>2319</v>
      </c>
      <c r="J1587">
        <v>2358</v>
      </c>
      <c r="K1587">
        <v>2349</v>
      </c>
      <c r="L1587">
        <v>2445</v>
      </c>
      <c r="M1587">
        <v>2469</v>
      </c>
      <c r="N1587">
        <v>2457</v>
      </c>
      <c r="O1587">
        <v>2460</v>
      </c>
      <c r="P1587">
        <v>2574</v>
      </c>
    </row>
    <row r="1588" spans="1:16" x14ac:dyDescent="0.2">
      <c r="A1588" s="9" t="s">
        <v>1811</v>
      </c>
      <c r="B1588">
        <v>702</v>
      </c>
      <c r="C1588">
        <v>735</v>
      </c>
      <c r="D1588">
        <v>753</v>
      </c>
      <c r="E1588">
        <v>756</v>
      </c>
      <c r="F1588">
        <v>771</v>
      </c>
      <c r="G1588">
        <v>768</v>
      </c>
      <c r="H1588">
        <v>771</v>
      </c>
      <c r="I1588">
        <v>774</v>
      </c>
      <c r="J1588">
        <v>813</v>
      </c>
      <c r="K1588">
        <v>837</v>
      </c>
      <c r="L1588">
        <v>846</v>
      </c>
      <c r="M1588">
        <v>891</v>
      </c>
      <c r="N1588">
        <v>960</v>
      </c>
      <c r="O1588">
        <v>1086</v>
      </c>
      <c r="P1588">
        <v>1365</v>
      </c>
    </row>
    <row r="1589" spans="1:16" x14ac:dyDescent="0.2">
      <c r="A1589" s="9" t="s">
        <v>1812</v>
      </c>
      <c r="B1589">
        <v>576</v>
      </c>
      <c r="C1589">
        <v>630</v>
      </c>
      <c r="D1589">
        <v>807</v>
      </c>
      <c r="E1589">
        <v>960</v>
      </c>
      <c r="F1589">
        <v>981</v>
      </c>
      <c r="G1589">
        <v>1017</v>
      </c>
      <c r="H1589">
        <v>1077</v>
      </c>
      <c r="I1589">
        <v>1116</v>
      </c>
      <c r="J1589">
        <v>1185</v>
      </c>
      <c r="K1589">
        <v>1209</v>
      </c>
      <c r="L1589">
        <v>1215</v>
      </c>
      <c r="M1589">
        <v>1206</v>
      </c>
      <c r="N1589">
        <v>1242</v>
      </c>
      <c r="O1589">
        <v>1218</v>
      </c>
      <c r="P1589">
        <v>1233</v>
      </c>
    </row>
    <row r="1590" spans="1:16" x14ac:dyDescent="0.2">
      <c r="A1590" s="9" t="s">
        <v>1813</v>
      </c>
      <c r="B1590">
        <v>1812</v>
      </c>
      <c r="C1590">
        <v>1845</v>
      </c>
      <c r="D1590">
        <v>1854</v>
      </c>
      <c r="E1590">
        <v>1899</v>
      </c>
      <c r="F1590">
        <v>1833</v>
      </c>
      <c r="G1590">
        <v>1836</v>
      </c>
      <c r="H1590">
        <v>1857</v>
      </c>
      <c r="I1590">
        <v>1848</v>
      </c>
      <c r="J1590">
        <v>1962</v>
      </c>
      <c r="K1590">
        <v>1998</v>
      </c>
      <c r="L1590">
        <v>2085</v>
      </c>
      <c r="M1590">
        <v>2136</v>
      </c>
      <c r="N1590">
        <v>2133</v>
      </c>
      <c r="O1590">
        <v>2208</v>
      </c>
      <c r="P1590">
        <v>2175</v>
      </c>
    </row>
    <row r="1591" spans="1:16" x14ac:dyDescent="0.2">
      <c r="A1591" s="9" t="s">
        <v>1814</v>
      </c>
      <c r="B1591">
        <v>636</v>
      </c>
      <c r="C1591">
        <v>681</v>
      </c>
      <c r="D1591">
        <v>831</v>
      </c>
      <c r="E1591">
        <v>873</v>
      </c>
      <c r="F1591">
        <v>903</v>
      </c>
      <c r="G1591">
        <v>912</v>
      </c>
      <c r="H1591">
        <v>921</v>
      </c>
      <c r="I1591">
        <v>930</v>
      </c>
      <c r="J1591">
        <v>936</v>
      </c>
      <c r="K1591">
        <v>966</v>
      </c>
      <c r="L1591">
        <v>954</v>
      </c>
      <c r="M1591">
        <v>930</v>
      </c>
      <c r="N1591">
        <v>954</v>
      </c>
      <c r="O1591">
        <v>933</v>
      </c>
      <c r="P1591">
        <v>1038</v>
      </c>
    </row>
    <row r="1592" spans="1:16" x14ac:dyDescent="0.2">
      <c r="A1592" s="9" t="s">
        <v>1815</v>
      </c>
      <c r="B1592">
        <v>1884</v>
      </c>
      <c r="C1592">
        <v>1908</v>
      </c>
      <c r="D1592">
        <v>1920</v>
      </c>
      <c r="E1592">
        <v>1887</v>
      </c>
      <c r="F1592">
        <v>1896</v>
      </c>
      <c r="G1592">
        <v>1920</v>
      </c>
      <c r="H1592">
        <v>1914</v>
      </c>
      <c r="I1592">
        <v>1860</v>
      </c>
      <c r="J1592">
        <v>1884</v>
      </c>
      <c r="K1592">
        <v>1908</v>
      </c>
      <c r="L1592">
        <v>1908</v>
      </c>
      <c r="M1592">
        <v>1950</v>
      </c>
      <c r="N1592">
        <v>1974</v>
      </c>
      <c r="O1592">
        <v>1935</v>
      </c>
      <c r="P1592">
        <v>1965</v>
      </c>
    </row>
    <row r="1593" spans="1:16" x14ac:dyDescent="0.2">
      <c r="A1593" s="9" t="s">
        <v>1816</v>
      </c>
      <c r="B1593">
        <v>2346</v>
      </c>
      <c r="C1593">
        <v>2349</v>
      </c>
      <c r="D1593">
        <v>2274</v>
      </c>
      <c r="E1593">
        <v>2313</v>
      </c>
      <c r="F1593">
        <v>2316</v>
      </c>
      <c r="G1593">
        <v>2316</v>
      </c>
      <c r="H1593">
        <v>2334</v>
      </c>
      <c r="I1593">
        <v>2349</v>
      </c>
      <c r="J1593">
        <v>2316</v>
      </c>
      <c r="K1593">
        <v>2301</v>
      </c>
      <c r="L1593">
        <v>2286</v>
      </c>
      <c r="M1593">
        <v>2289</v>
      </c>
      <c r="N1593">
        <v>2361</v>
      </c>
      <c r="O1593">
        <v>2400</v>
      </c>
      <c r="P1593">
        <v>2493</v>
      </c>
    </row>
    <row r="1594" spans="1:16" x14ac:dyDescent="0.2">
      <c r="A1594" s="9" t="s">
        <v>1817</v>
      </c>
      <c r="B1594">
        <v>450</v>
      </c>
      <c r="C1594">
        <v>483</v>
      </c>
      <c r="D1594">
        <v>540</v>
      </c>
      <c r="E1594">
        <v>540</v>
      </c>
      <c r="F1594">
        <v>567</v>
      </c>
      <c r="G1594">
        <v>582</v>
      </c>
      <c r="H1594">
        <v>582</v>
      </c>
      <c r="I1594">
        <v>591</v>
      </c>
      <c r="J1594">
        <v>618</v>
      </c>
      <c r="K1594">
        <v>612</v>
      </c>
      <c r="L1594">
        <v>615</v>
      </c>
      <c r="M1594">
        <v>642</v>
      </c>
      <c r="N1594">
        <v>651</v>
      </c>
      <c r="O1594">
        <v>765</v>
      </c>
      <c r="P1594">
        <v>915</v>
      </c>
    </row>
    <row r="1595" spans="1:16" x14ac:dyDescent="0.2">
      <c r="A1595" s="9" t="s">
        <v>1818</v>
      </c>
      <c r="B1595">
        <v>2043</v>
      </c>
      <c r="C1595">
        <v>2142</v>
      </c>
      <c r="D1595">
        <v>2160</v>
      </c>
      <c r="E1595">
        <v>2160</v>
      </c>
      <c r="F1595">
        <v>2169</v>
      </c>
      <c r="G1595">
        <v>2208</v>
      </c>
      <c r="H1595">
        <v>2178</v>
      </c>
      <c r="I1595">
        <v>2229</v>
      </c>
      <c r="J1595">
        <v>2247</v>
      </c>
      <c r="K1595">
        <v>2259</v>
      </c>
      <c r="L1595">
        <v>2265</v>
      </c>
      <c r="M1595">
        <v>2283</v>
      </c>
      <c r="N1595">
        <v>2334</v>
      </c>
      <c r="O1595">
        <v>2301</v>
      </c>
      <c r="P1595">
        <v>2310</v>
      </c>
    </row>
    <row r="1596" spans="1:16" x14ac:dyDescent="0.2">
      <c r="A1596" s="9" t="s">
        <v>1819</v>
      </c>
      <c r="B1596">
        <v>1572</v>
      </c>
      <c r="C1596">
        <v>1653</v>
      </c>
      <c r="D1596">
        <v>1707</v>
      </c>
      <c r="E1596">
        <v>1728</v>
      </c>
      <c r="F1596">
        <v>1815</v>
      </c>
      <c r="G1596">
        <v>1830</v>
      </c>
      <c r="H1596">
        <v>1809</v>
      </c>
      <c r="I1596">
        <v>1857</v>
      </c>
      <c r="J1596">
        <v>1911</v>
      </c>
      <c r="K1596">
        <v>1956</v>
      </c>
      <c r="L1596">
        <v>2001</v>
      </c>
      <c r="M1596">
        <v>1971</v>
      </c>
      <c r="N1596">
        <v>2043</v>
      </c>
      <c r="O1596">
        <v>2034</v>
      </c>
      <c r="P1596">
        <v>2019</v>
      </c>
    </row>
    <row r="1597" spans="1:16" x14ac:dyDescent="0.2">
      <c r="A1597" s="9" t="s">
        <v>1820</v>
      </c>
      <c r="B1597">
        <v>2691</v>
      </c>
      <c r="C1597">
        <v>2685</v>
      </c>
      <c r="D1597">
        <v>2691</v>
      </c>
      <c r="E1597">
        <v>2712</v>
      </c>
      <c r="F1597">
        <v>2712</v>
      </c>
      <c r="G1597">
        <v>2673</v>
      </c>
      <c r="H1597">
        <v>2697</v>
      </c>
      <c r="I1597">
        <v>2739</v>
      </c>
      <c r="J1597">
        <v>2724</v>
      </c>
      <c r="K1597">
        <v>2745</v>
      </c>
      <c r="L1597">
        <v>2760</v>
      </c>
      <c r="M1597">
        <v>2814</v>
      </c>
      <c r="N1597">
        <v>2820</v>
      </c>
      <c r="O1597">
        <v>2796</v>
      </c>
      <c r="P1597">
        <v>2727</v>
      </c>
    </row>
    <row r="1598" spans="1:16" x14ac:dyDescent="0.2">
      <c r="A1598" s="9" t="s">
        <v>1821</v>
      </c>
      <c r="B1598">
        <v>969</v>
      </c>
      <c r="C1598">
        <v>957</v>
      </c>
      <c r="D1598">
        <v>963</v>
      </c>
      <c r="E1598">
        <v>981</v>
      </c>
      <c r="F1598">
        <v>996</v>
      </c>
      <c r="G1598">
        <v>1014</v>
      </c>
      <c r="H1598">
        <v>1032</v>
      </c>
      <c r="I1598">
        <v>1041</v>
      </c>
      <c r="J1598">
        <v>1149</v>
      </c>
      <c r="K1598">
        <v>1230</v>
      </c>
      <c r="L1598">
        <v>1332</v>
      </c>
      <c r="M1598">
        <v>1515</v>
      </c>
      <c r="N1598">
        <v>1626</v>
      </c>
      <c r="O1598">
        <v>1659</v>
      </c>
      <c r="P1598">
        <v>1719</v>
      </c>
    </row>
    <row r="1599" spans="1:16" x14ac:dyDescent="0.2">
      <c r="A1599" s="9" t="s">
        <v>1822</v>
      </c>
      <c r="B1599">
        <v>258</v>
      </c>
      <c r="C1599">
        <v>267</v>
      </c>
      <c r="D1599">
        <v>318</v>
      </c>
      <c r="E1599">
        <v>348</v>
      </c>
      <c r="F1599">
        <v>381</v>
      </c>
      <c r="G1599">
        <v>381</v>
      </c>
      <c r="H1599">
        <v>417</v>
      </c>
      <c r="I1599">
        <v>438</v>
      </c>
      <c r="J1599">
        <v>441</v>
      </c>
      <c r="K1599">
        <v>474</v>
      </c>
      <c r="L1599">
        <v>453</v>
      </c>
      <c r="M1599">
        <v>465</v>
      </c>
      <c r="N1599">
        <v>471</v>
      </c>
      <c r="O1599">
        <v>483</v>
      </c>
      <c r="P1599">
        <v>492</v>
      </c>
    </row>
    <row r="1600" spans="1:16" x14ac:dyDescent="0.2">
      <c r="A1600" s="9" t="s">
        <v>1823</v>
      </c>
      <c r="B1600">
        <v>876</v>
      </c>
      <c r="C1600">
        <v>1002</v>
      </c>
      <c r="D1600">
        <v>1143</v>
      </c>
      <c r="E1600">
        <v>1284</v>
      </c>
      <c r="F1600">
        <v>1404</v>
      </c>
      <c r="G1600">
        <v>1479</v>
      </c>
      <c r="H1600">
        <v>1509</v>
      </c>
      <c r="I1600">
        <v>1548</v>
      </c>
      <c r="J1600">
        <v>1542</v>
      </c>
      <c r="K1600">
        <v>1635</v>
      </c>
      <c r="L1600">
        <v>1677</v>
      </c>
      <c r="M1600">
        <v>1836</v>
      </c>
      <c r="N1600">
        <v>1911</v>
      </c>
      <c r="O1600">
        <v>1899</v>
      </c>
      <c r="P1600">
        <v>1929</v>
      </c>
    </row>
    <row r="1601" spans="1:16" x14ac:dyDescent="0.2">
      <c r="A1601" s="9" t="s">
        <v>1824</v>
      </c>
      <c r="B1601" t="s">
        <v>2652</v>
      </c>
      <c r="C1601" t="s">
        <v>2652</v>
      </c>
      <c r="D1601" t="s">
        <v>2652</v>
      </c>
      <c r="E1601" t="s">
        <v>2652</v>
      </c>
      <c r="F1601" t="s">
        <v>2652</v>
      </c>
      <c r="G1601" t="s">
        <v>2652</v>
      </c>
      <c r="H1601" t="s">
        <v>2652</v>
      </c>
      <c r="I1601" t="s">
        <v>2652</v>
      </c>
      <c r="J1601" t="s">
        <v>2652</v>
      </c>
      <c r="K1601" t="s">
        <v>2652</v>
      </c>
      <c r="L1601" t="s">
        <v>2652</v>
      </c>
      <c r="M1601" t="s">
        <v>2652</v>
      </c>
      <c r="N1601" t="s">
        <v>2652</v>
      </c>
      <c r="O1601" t="s">
        <v>2652</v>
      </c>
      <c r="P1601" t="s">
        <v>2652</v>
      </c>
    </row>
    <row r="1602" spans="1:16" x14ac:dyDescent="0.2">
      <c r="A1602" s="9" t="s">
        <v>1825</v>
      </c>
      <c r="B1602">
        <v>996</v>
      </c>
      <c r="C1602">
        <v>999</v>
      </c>
      <c r="D1602">
        <v>984</v>
      </c>
      <c r="E1602">
        <v>993</v>
      </c>
      <c r="F1602">
        <v>1017</v>
      </c>
      <c r="G1602">
        <v>1068</v>
      </c>
      <c r="H1602">
        <v>1035</v>
      </c>
      <c r="I1602">
        <v>1050</v>
      </c>
      <c r="J1602">
        <v>1056</v>
      </c>
      <c r="K1602">
        <v>1047</v>
      </c>
      <c r="L1602">
        <v>1071</v>
      </c>
      <c r="M1602">
        <v>1074</v>
      </c>
      <c r="N1602">
        <v>1092</v>
      </c>
      <c r="O1602">
        <v>1119</v>
      </c>
      <c r="P1602">
        <v>1122</v>
      </c>
    </row>
    <row r="1603" spans="1:16" x14ac:dyDescent="0.2">
      <c r="A1603" s="9" t="s">
        <v>1826</v>
      </c>
      <c r="B1603">
        <v>12</v>
      </c>
      <c r="C1603">
        <v>24</v>
      </c>
      <c r="D1603">
        <v>18</v>
      </c>
      <c r="E1603">
        <v>15</v>
      </c>
      <c r="F1603">
        <v>15</v>
      </c>
      <c r="G1603">
        <v>27</v>
      </c>
      <c r="H1603">
        <v>30</v>
      </c>
      <c r="I1603">
        <v>30</v>
      </c>
      <c r="J1603">
        <v>21</v>
      </c>
      <c r="K1603">
        <v>27</v>
      </c>
      <c r="L1603">
        <v>117</v>
      </c>
      <c r="M1603">
        <v>150</v>
      </c>
      <c r="N1603">
        <v>132</v>
      </c>
      <c r="O1603">
        <v>138</v>
      </c>
      <c r="P1603">
        <v>258</v>
      </c>
    </row>
    <row r="1604" spans="1:16" x14ac:dyDescent="0.2">
      <c r="A1604" s="9" t="s">
        <v>1827</v>
      </c>
      <c r="B1604">
        <v>135</v>
      </c>
      <c r="C1604">
        <v>153</v>
      </c>
      <c r="D1604">
        <v>153</v>
      </c>
      <c r="E1604">
        <v>144</v>
      </c>
      <c r="F1604">
        <v>150</v>
      </c>
      <c r="G1604">
        <v>153</v>
      </c>
      <c r="H1604">
        <v>168</v>
      </c>
      <c r="I1604">
        <v>165</v>
      </c>
      <c r="J1604">
        <v>162</v>
      </c>
      <c r="K1604">
        <v>135</v>
      </c>
      <c r="L1604">
        <v>150</v>
      </c>
      <c r="M1604">
        <v>147</v>
      </c>
      <c r="N1604">
        <v>135</v>
      </c>
      <c r="O1604">
        <v>144</v>
      </c>
      <c r="P1604">
        <v>153</v>
      </c>
    </row>
    <row r="1605" spans="1:16" x14ac:dyDescent="0.2">
      <c r="A1605" s="9" t="s">
        <v>1828</v>
      </c>
      <c r="B1605">
        <v>2649</v>
      </c>
      <c r="C1605">
        <v>2616</v>
      </c>
      <c r="D1605">
        <v>2574</v>
      </c>
      <c r="E1605">
        <v>2595</v>
      </c>
      <c r="F1605">
        <v>2610</v>
      </c>
      <c r="G1605">
        <v>2649</v>
      </c>
      <c r="H1605">
        <v>2667</v>
      </c>
      <c r="I1605">
        <v>2664</v>
      </c>
      <c r="J1605">
        <v>2664</v>
      </c>
      <c r="K1605">
        <v>2730</v>
      </c>
      <c r="L1605">
        <v>2697</v>
      </c>
      <c r="M1605">
        <v>2754</v>
      </c>
      <c r="N1605">
        <v>2781</v>
      </c>
      <c r="O1605">
        <v>2775</v>
      </c>
      <c r="P1605">
        <v>2808</v>
      </c>
    </row>
    <row r="1606" spans="1:16" x14ac:dyDescent="0.2">
      <c r="A1606" s="9" t="s">
        <v>1829</v>
      </c>
      <c r="B1606">
        <v>1710</v>
      </c>
      <c r="C1606">
        <v>1746</v>
      </c>
      <c r="D1606">
        <v>1746</v>
      </c>
      <c r="E1606">
        <v>1887</v>
      </c>
      <c r="F1606">
        <v>1812</v>
      </c>
      <c r="G1606">
        <v>1752</v>
      </c>
      <c r="H1606">
        <v>1722</v>
      </c>
      <c r="I1606">
        <v>1740</v>
      </c>
      <c r="J1606">
        <v>1761</v>
      </c>
      <c r="K1606">
        <v>1740</v>
      </c>
      <c r="L1606">
        <v>1758</v>
      </c>
      <c r="M1606">
        <v>1815</v>
      </c>
      <c r="N1606">
        <v>1839</v>
      </c>
      <c r="O1606">
        <v>1818</v>
      </c>
      <c r="P1606">
        <v>1842</v>
      </c>
    </row>
    <row r="1607" spans="1:16" x14ac:dyDescent="0.2">
      <c r="A1607" s="9" t="s">
        <v>1830</v>
      </c>
      <c r="B1607">
        <v>2376</v>
      </c>
      <c r="C1607">
        <v>2469</v>
      </c>
      <c r="D1607">
        <v>2511</v>
      </c>
      <c r="E1607">
        <v>2568</v>
      </c>
      <c r="F1607">
        <v>2610</v>
      </c>
      <c r="G1607">
        <v>2634</v>
      </c>
      <c r="H1607">
        <v>2652</v>
      </c>
      <c r="I1607">
        <v>2715</v>
      </c>
      <c r="J1607">
        <v>2745</v>
      </c>
      <c r="K1607">
        <v>2739</v>
      </c>
      <c r="L1607">
        <v>2802</v>
      </c>
      <c r="M1607">
        <v>2832</v>
      </c>
      <c r="N1607">
        <v>2847</v>
      </c>
      <c r="O1607">
        <v>2907</v>
      </c>
      <c r="P1607">
        <v>2919</v>
      </c>
    </row>
    <row r="1608" spans="1:16" x14ac:dyDescent="0.2">
      <c r="A1608" s="9" t="s">
        <v>1831</v>
      </c>
      <c r="B1608">
        <v>2415</v>
      </c>
      <c r="C1608">
        <v>2448</v>
      </c>
      <c r="D1608">
        <v>2430</v>
      </c>
      <c r="E1608">
        <v>2388</v>
      </c>
      <c r="F1608">
        <v>2343</v>
      </c>
      <c r="G1608">
        <v>2340</v>
      </c>
      <c r="H1608">
        <v>2385</v>
      </c>
      <c r="I1608">
        <v>2373</v>
      </c>
      <c r="J1608">
        <v>2373</v>
      </c>
      <c r="K1608">
        <v>2376</v>
      </c>
      <c r="L1608">
        <v>2367</v>
      </c>
      <c r="M1608">
        <v>2355</v>
      </c>
      <c r="N1608">
        <v>2379</v>
      </c>
      <c r="O1608">
        <v>2475</v>
      </c>
      <c r="P1608">
        <v>2490</v>
      </c>
    </row>
    <row r="1609" spans="1:16" x14ac:dyDescent="0.2">
      <c r="A1609" s="9" t="s">
        <v>1832</v>
      </c>
      <c r="B1609">
        <v>2697</v>
      </c>
      <c r="C1609">
        <v>2748</v>
      </c>
      <c r="D1609">
        <v>2709</v>
      </c>
      <c r="E1609">
        <v>2832</v>
      </c>
      <c r="F1609">
        <v>2751</v>
      </c>
      <c r="G1609">
        <v>2799</v>
      </c>
      <c r="H1609">
        <v>2793</v>
      </c>
      <c r="I1609">
        <v>2724</v>
      </c>
      <c r="J1609">
        <v>2745</v>
      </c>
      <c r="K1609">
        <v>2802</v>
      </c>
      <c r="L1609">
        <v>2865</v>
      </c>
      <c r="M1609">
        <v>2898</v>
      </c>
      <c r="N1609">
        <v>2901</v>
      </c>
      <c r="O1609">
        <v>2874</v>
      </c>
      <c r="P1609">
        <v>2937</v>
      </c>
    </row>
    <row r="1610" spans="1:16" x14ac:dyDescent="0.2">
      <c r="A1610" s="9" t="s">
        <v>1833</v>
      </c>
      <c r="B1610">
        <v>2571</v>
      </c>
      <c r="C1610">
        <v>2613</v>
      </c>
      <c r="D1610">
        <v>2673</v>
      </c>
      <c r="E1610">
        <v>2751</v>
      </c>
      <c r="F1610">
        <v>2808</v>
      </c>
      <c r="G1610">
        <v>2832</v>
      </c>
      <c r="H1610">
        <v>2811</v>
      </c>
      <c r="I1610">
        <v>2805</v>
      </c>
      <c r="J1610">
        <v>2769</v>
      </c>
      <c r="K1610">
        <v>2781</v>
      </c>
      <c r="L1610">
        <v>2814</v>
      </c>
      <c r="M1610">
        <v>2826</v>
      </c>
      <c r="N1610">
        <v>2907</v>
      </c>
      <c r="O1610">
        <v>2910</v>
      </c>
      <c r="P1610">
        <v>3006</v>
      </c>
    </row>
    <row r="1611" spans="1:16" x14ac:dyDescent="0.2">
      <c r="A1611" s="9" t="s">
        <v>1834</v>
      </c>
      <c r="B1611">
        <v>711</v>
      </c>
      <c r="C1611">
        <v>747</v>
      </c>
      <c r="D1611">
        <v>750</v>
      </c>
      <c r="E1611">
        <v>786</v>
      </c>
      <c r="F1611">
        <v>780</v>
      </c>
      <c r="G1611">
        <v>747</v>
      </c>
      <c r="H1611">
        <v>780</v>
      </c>
      <c r="I1611">
        <v>837</v>
      </c>
      <c r="J1611">
        <v>801</v>
      </c>
      <c r="K1611">
        <v>897</v>
      </c>
      <c r="L1611">
        <v>873</v>
      </c>
      <c r="M1611">
        <v>819</v>
      </c>
      <c r="N1611">
        <v>807</v>
      </c>
      <c r="O1611">
        <v>831</v>
      </c>
      <c r="P1611">
        <v>945</v>
      </c>
    </row>
    <row r="1612" spans="1:16" x14ac:dyDescent="0.2">
      <c r="A1612" s="9" t="s">
        <v>1835</v>
      </c>
      <c r="B1612">
        <v>2937</v>
      </c>
      <c r="C1612">
        <v>2898</v>
      </c>
      <c r="D1612">
        <v>2982</v>
      </c>
      <c r="E1612">
        <v>2952</v>
      </c>
      <c r="F1612">
        <v>3018</v>
      </c>
      <c r="G1612">
        <v>3039</v>
      </c>
      <c r="H1612">
        <v>3006</v>
      </c>
      <c r="I1612">
        <v>3030</v>
      </c>
      <c r="J1612">
        <v>3021</v>
      </c>
      <c r="K1612">
        <v>2976</v>
      </c>
      <c r="L1612">
        <v>2994</v>
      </c>
      <c r="M1612">
        <v>3009</v>
      </c>
      <c r="N1612">
        <v>2931</v>
      </c>
      <c r="O1612">
        <v>2946</v>
      </c>
      <c r="P1612">
        <v>2994</v>
      </c>
    </row>
    <row r="1613" spans="1:16" x14ac:dyDescent="0.2">
      <c r="A1613" s="9" t="s">
        <v>1836</v>
      </c>
      <c r="B1613">
        <v>1698</v>
      </c>
      <c r="C1613">
        <v>1671</v>
      </c>
      <c r="D1613">
        <v>1659</v>
      </c>
      <c r="E1613">
        <v>1665</v>
      </c>
      <c r="F1613">
        <v>1641</v>
      </c>
      <c r="G1613">
        <v>1635</v>
      </c>
      <c r="H1613">
        <v>1677</v>
      </c>
      <c r="I1613">
        <v>1638</v>
      </c>
      <c r="J1613">
        <v>1665</v>
      </c>
      <c r="K1613">
        <v>1677</v>
      </c>
      <c r="L1613">
        <v>1659</v>
      </c>
      <c r="M1613">
        <v>1653</v>
      </c>
      <c r="N1613">
        <v>1737</v>
      </c>
      <c r="O1613">
        <v>1764</v>
      </c>
      <c r="P1613">
        <v>1767</v>
      </c>
    </row>
    <row r="1614" spans="1:16" x14ac:dyDescent="0.2">
      <c r="A1614" s="9" t="s">
        <v>1837</v>
      </c>
      <c r="B1614">
        <v>1686</v>
      </c>
      <c r="C1614">
        <v>1719</v>
      </c>
      <c r="D1614">
        <v>1758</v>
      </c>
      <c r="E1614">
        <v>1764</v>
      </c>
      <c r="F1614">
        <v>1770</v>
      </c>
      <c r="G1614">
        <v>1809</v>
      </c>
      <c r="H1614">
        <v>1824</v>
      </c>
      <c r="I1614">
        <v>1806</v>
      </c>
      <c r="J1614">
        <v>1830</v>
      </c>
      <c r="K1614">
        <v>1860</v>
      </c>
      <c r="L1614">
        <v>1881</v>
      </c>
      <c r="M1614">
        <v>1905</v>
      </c>
      <c r="N1614">
        <v>1926</v>
      </c>
      <c r="O1614">
        <v>2013</v>
      </c>
      <c r="P1614">
        <v>2088</v>
      </c>
    </row>
    <row r="1615" spans="1:16" x14ac:dyDescent="0.2">
      <c r="A1615" s="9" t="s">
        <v>1838</v>
      </c>
      <c r="B1615">
        <v>2526</v>
      </c>
      <c r="C1615">
        <v>2508</v>
      </c>
      <c r="D1615">
        <v>2532</v>
      </c>
      <c r="E1615">
        <v>2490</v>
      </c>
      <c r="F1615">
        <v>2532</v>
      </c>
      <c r="G1615">
        <v>2568</v>
      </c>
      <c r="H1615">
        <v>2634</v>
      </c>
      <c r="I1615">
        <v>2712</v>
      </c>
      <c r="J1615">
        <v>2850</v>
      </c>
      <c r="K1615">
        <v>3015</v>
      </c>
      <c r="L1615">
        <v>3057</v>
      </c>
      <c r="M1615">
        <v>3114</v>
      </c>
      <c r="N1615">
        <v>3237</v>
      </c>
      <c r="O1615">
        <v>3213</v>
      </c>
      <c r="P1615">
        <v>3177</v>
      </c>
    </row>
    <row r="1616" spans="1:16" x14ac:dyDescent="0.2">
      <c r="A1616" s="9" t="s">
        <v>1839</v>
      </c>
      <c r="B1616">
        <v>1617</v>
      </c>
      <c r="C1616">
        <v>1587</v>
      </c>
      <c r="D1616">
        <v>1611</v>
      </c>
      <c r="E1616">
        <v>1548</v>
      </c>
      <c r="F1616">
        <v>1641</v>
      </c>
      <c r="G1616">
        <v>1611</v>
      </c>
      <c r="H1616">
        <v>1626</v>
      </c>
      <c r="I1616">
        <v>1620</v>
      </c>
      <c r="J1616">
        <v>1590</v>
      </c>
      <c r="K1616">
        <v>1575</v>
      </c>
      <c r="L1616">
        <v>1563</v>
      </c>
      <c r="M1616">
        <v>1590</v>
      </c>
      <c r="N1616">
        <v>1629</v>
      </c>
      <c r="O1616">
        <v>1632</v>
      </c>
      <c r="P1616">
        <v>1662</v>
      </c>
    </row>
    <row r="1617" spans="1:16" x14ac:dyDescent="0.2">
      <c r="A1617" s="9" t="s">
        <v>1840</v>
      </c>
      <c r="B1617">
        <v>2724</v>
      </c>
      <c r="C1617">
        <v>2736</v>
      </c>
      <c r="D1617">
        <v>2742</v>
      </c>
      <c r="E1617">
        <v>2757</v>
      </c>
      <c r="F1617">
        <v>2718</v>
      </c>
      <c r="G1617">
        <v>2730</v>
      </c>
      <c r="H1617">
        <v>2700</v>
      </c>
      <c r="I1617">
        <v>2661</v>
      </c>
      <c r="J1617">
        <v>2664</v>
      </c>
      <c r="K1617">
        <v>2784</v>
      </c>
      <c r="L1617">
        <v>2760</v>
      </c>
      <c r="M1617">
        <v>2763</v>
      </c>
      <c r="N1617">
        <v>2763</v>
      </c>
      <c r="O1617">
        <v>2742</v>
      </c>
      <c r="P1617">
        <v>2796</v>
      </c>
    </row>
    <row r="1618" spans="1:16" x14ac:dyDescent="0.2">
      <c r="A1618" s="9" t="s">
        <v>1841</v>
      </c>
      <c r="B1618">
        <v>2073</v>
      </c>
      <c r="C1618">
        <v>2079</v>
      </c>
      <c r="D1618">
        <v>2046</v>
      </c>
      <c r="E1618">
        <v>2091</v>
      </c>
      <c r="F1618">
        <v>2064</v>
      </c>
      <c r="G1618">
        <v>2091</v>
      </c>
      <c r="H1618">
        <v>2088</v>
      </c>
      <c r="I1618">
        <v>2046</v>
      </c>
      <c r="J1618">
        <v>2031</v>
      </c>
      <c r="K1618">
        <v>2052</v>
      </c>
      <c r="L1618">
        <v>2145</v>
      </c>
      <c r="M1618">
        <v>2139</v>
      </c>
      <c r="N1618">
        <v>2130</v>
      </c>
      <c r="O1618">
        <v>2208</v>
      </c>
      <c r="P1618">
        <v>2199</v>
      </c>
    </row>
    <row r="1619" spans="1:16" x14ac:dyDescent="0.2">
      <c r="A1619" s="9" t="s">
        <v>1842</v>
      </c>
      <c r="B1619">
        <v>1323</v>
      </c>
      <c r="C1619">
        <v>1323</v>
      </c>
      <c r="D1619">
        <v>1365</v>
      </c>
      <c r="E1619">
        <v>1383</v>
      </c>
      <c r="F1619">
        <v>1419</v>
      </c>
      <c r="G1619">
        <v>1389</v>
      </c>
      <c r="H1619">
        <v>1383</v>
      </c>
      <c r="I1619">
        <v>1395</v>
      </c>
      <c r="J1619">
        <v>1404</v>
      </c>
      <c r="K1619">
        <v>1398</v>
      </c>
      <c r="L1619">
        <v>1416</v>
      </c>
      <c r="M1619">
        <v>1413</v>
      </c>
      <c r="N1619">
        <v>1392</v>
      </c>
      <c r="O1619">
        <v>1374</v>
      </c>
      <c r="P1619">
        <v>1398</v>
      </c>
    </row>
    <row r="1620" spans="1:16" x14ac:dyDescent="0.2">
      <c r="A1620" s="9" t="s">
        <v>1843</v>
      </c>
      <c r="B1620">
        <v>2091</v>
      </c>
      <c r="C1620">
        <v>2100</v>
      </c>
      <c r="D1620">
        <v>2184</v>
      </c>
      <c r="E1620">
        <v>2214</v>
      </c>
      <c r="F1620">
        <v>2367</v>
      </c>
      <c r="G1620">
        <v>2355</v>
      </c>
      <c r="H1620">
        <v>2373</v>
      </c>
      <c r="I1620">
        <v>2421</v>
      </c>
      <c r="J1620">
        <v>2418</v>
      </c>
      <c r="K1620">
        <v>2451</v>
      </c>
      <c r="L1620">
        <v>2490</v>
      </c>
      <c r="M1620">
        <v>2511</v>
      </c>
      <c r="N1620">
        <v>2571</v>
      </c>
      <c r="O1620">
        <v>2547</v>
      </c>
      <c r="P1620">
        <v>2664</v>
      </c>
    </row>
    <row r="1621" spans="1:16" x14ac:dyDescent="0.2">
      <c r="A1621" s="9" t="s">
        <v>1844</v>
      </c>
      <c r="B1621">
        <v>36</v>
      </c>
      <c r="C1621">
        <v>63</v>
      </c>
      <c r="D1621">
        <v>51</v>
      </c>
      <c r="E1621">
        <v>60</v>
      </c>
      <c r="F1621">
        <v>66</v>
      </c>
      <c r="G1621">
        <v>72</v>
      </c>
      <c r="H1621">
        <v>75</v>
      </c>
      <c r="I1621">
        <v>78</v>
      </c>
      <c r="J1621">
        <v>81</v>
      </c>
      <c r="K1621">
        <v>66</v>
      </c>
      <c r="L1621">
        <v>66</v>
      </c>
      <c r="M1621">
        <v>63</v>
      </c>
      <c r="N1621">
        <v>75</v>
      </c>
      <c r="O1621">
        <v>78</v>
      </c>
      <c r="P1621">
        <v>177</v>
      </c>
    </row>
    <row r="1622" spans="1:16" x14ac:dyDescent="0.2">
      <c r="A1622" s="9" t="s">
        <v>1845</v>
      </c>
      <c r="B1622">
        <v>1980</v>
      </c>
      <c r="C1622">
        <v>2067</v>
      </c>
      <c r="D1622">
        <v>2280</v>
      </c>
      <c r="E1622">
        <v>2538</v>
      </c>
      <c r="F1622">
        <v>2613</v>
      </c>
      <c r="G1622">
        <v>2685</v>
      </c>
      <c r="H1622">
        <v>2769</v>
      </c>
      <c r="I1622">
        <v>2721</v>
      </c>
      <c r="J1622">
        <v>2781</v>
      </c>
      <c r="K1622">
        <v>2862</v>
      </c>
      <c r="L1622">
        <v>2796</v>
      </c>
      <c r="M1622">
        <v>2799</v>
      </c>
      <c r="N1622">
        <v>2718</v>
      </c>
      <c r="O1622">
        <v>2772</v>
      </c>
      <c r="P1622">
        <v>2727</v>
      </c>
    </row>
    <row r="1623" spans="1:16" x14ac:dyDescent="0.2">
      <c r="A1623" s="9" t="s">
        <v>1846</v>
      </c>
      <c r="B1623">
        <v>2313</v>
      </c>
      <c r="C1623">
        <v>2382</v>
      </c>
      <c r="D1623">
        <v>2475</v>
      </c>
      <c r="E1623">
        <v>2463</v>
      </c>
      <c r="F1623">
        <v>2550</v>
      </c>
      <c r="G1623">
        <v>2661</v>
      </c>
      <c r="H1623">
        <v>2715</v>
      </c>
      <c r="I1623">
        <v>2787</v>
      </c>
      <c r="J1623">
        <v>2955</v>
      </c>
      <c r="K1623">
        <v>3075</v>
      </c>
      <c r="L1623">
        <v>3177</v>
      </c>
      <c r="M1623">
        <v>3249</v>
      </c>
      <c r="N1623">
        <v>3408</v>
      </c>
      <c r="O1623">
        <v>3480</v>
      </c>
      <c r="P1623">
        <v>3621</v>
      </c>
    </row>
    <row r="1624" spans="1:16" x14ac:dyDescent="0.2">
      <c r="A1624" s="9" t="s">
        <v>1847</v>
      </c>
      <c r="B1624">
        <v>2853</v>
      </c>
      <c r="C1624">
        <v>2802</v>
      </c>
      <c r="D1624">
        <v>2859</v>
      </c>
      <c r="E1624">
        <v>2871</v>
      </c>
      <c r="F1624">
        <v>2913</v>
      </c>
      <c r="G1624">
        <v>2844</v>
      </c>
      <c r="H1624">
        <v>2877</v>
      </c>
      <c r="I1624">
        <v>2856</v>
      </c>
      <c r="J1624">
        <v>2847</v>
      </c>
      <c r="K1624">
        <v>2874</v>
      </c>
      <c r="L1624">
        <v>2907</v>
      </c>
      <c r="M1624">
        <v>2946</v>
      </c>
      <c r="N1624">
        <v>2967</v>
      </c>
      <c r="O1624">
        <v>2997</v>
      </c>
      <c r="P1624">
        <v>3006</v>
      </c>
    </row>
    <row r="1625" spans="1:16" x14ac:dyDescent="0.2">
      <c r="A1625" s="9" t="s">
        <v>1848</v>
      </c>
      <c r="B1625">
        <v>72</v>
      </c>
      <c r="C1625">
        <v>81</v>
      </c>
      <c r="D1625">
        <v>78</v>
      </c>
      <c r="E1625">
        <v>108</v>
      </c>
      <c r="F1625">
        <v>183</v>
      </c>
      <c r="G1625">
        <v>264</v>
      </c>
      <c r="H1625">
        <v>351</v>
      </c>
      <c r="I1625">
        <v>462</v>
      </c>
      <c r="J1625">
        <v>543</v>
      </c>
      <c r="K1625">
        <v>633</v>
      </c>
      <c r="L1625">
        <v>732</v>
      </c>
      <c r="M1625">
        <v>816</v>
      </c>
      <c r="N1625">
        <v>888</v>
      </c>
      <c r="O1625">
        <v>939</v>
      </c>
      <c r="P1625">
        <v>1002</v>
      </c>
    </row>
    <row r="1626" spans="1:16" x14ac:dyDescent="0.2">
      <c r="A1626" s="9" t="s">
        <v>1849</v>
      </c>
      <c r="B1626">
        <v>1722</v>
      </c>
      <c r="C1626">
        <v>1785</v>
      </c>
      <c r="D1626">
        <v>1797</v>
      </c>
      <c r="E1626">
        <v>1818</v>
      </c>
      <c r="F1626">
        <v>1788</v>
      </c>
      <c r="G1626">
        <v>1812</v>
      </c>
      <c r="H1626">
        <v>1887</v>
      </c>
      <c r="I1626">
        <v>1941</v>
      </c>
      <c r="J1626">
        <v>2004</v>
      </c>
      <c r="K1626">
        <v>1968</v>
      </c>
      <c r="L1626">
        <v>1986</v>
      </c>
      <c r="M1626">
        <v>1998</v>
      </c>
      <c r="N1626">
        <v>1980</v>
      </c>
      <c r="O1626">
        <v>1959</v>
      </c>
      <c r="P1626">
        <v>1941</v>
      </c>
    </row>
    <row r="1627" spans="1:16" x14ac:dyDescent="0.2">
      <c r="A1627" s="9" t="s">
        <v>1850</v>
      </c>
      <c r="B1627">
        <v>1293</v>
      </c>
      <c r="C1627">
        <v>1407</v>
      </c>
      <c r="D1627">
        <v>1548</v>
      </c>
      <c r="E1627">
        <v>1581</v>
      </c>
      <c r="F1627">
        <v>1620</v>
      </c>
      <c r="G1627">
        <v>1659</v>
      </c>
      <c r="H1627">
        <v>1638</v>
      </c>
      <c r="I1627">
        <v>1707</v>
      </c>
      <c r="J1627">
        <v>1737</v>
      </c>
      <c r="K1627">
        <v>1830</v>
      </c>
      <c r="L1627">
        <v>1830</v>
      </c>
      <c r="M1627">
        <v>1905</v>
      </c>
      <c r="N1627">
        <v>1956</v>
      </c>
      <c r="O1627">
        <v>1977</v>
      </c>
      <c r="P1627">
        <v>2034</v>
      </c>
    </row>
    <row r="1628" spans="1:16" x14ac:dyDescent="0.2">
      <c r="A1628" s="9" t="s">
        <v>1851</v>
      </c>
      <c r="B1628" t="s">
        <v>2652</v>
      </c>
      <c r="C1628" t="s">
        <v>2652</v>
      </c>
      <c r="D1628" t="s">
        <v>2652</v>
      </c>
      <c r="E1628" t="s">
        <v>2652</v>
      </c>
      <c r="F1628" t="s">
        <v>2652</v>
      </c>
      <c r="G1628" t="s">
        <v>2652</v>
      </c>
      <c r="H1628" t="s">
        <v>2652</v>
      </c>
      <c r="I1628" t="s">
        <v>2652</v>
      </c>
      <c r="J1628" t="s">
        <v>2652</v>
      </c>
      <c r="K1628" t="s">
        <v>2652</v>
      </c>
      <c r="L1628" t="s">
        <v>2652</v>
      </c>
      <c r="M1628" t="s">
        <v>2652</v>
      </c>
      <c r="N1628" t="s">
        <v>2652</v>
      </c>
      <c r="O1628" t="s">
        <v>2652</v>
      </c>
      <c r="P1628" t="s">
        <v>2652</v>
      </c>
    </row>
    <row r="1629" spans="1:16" x14ac:dyDescent="0.2">
      <c r="A1629" s="9" t="s">
        <v>1852</v>
      </c>
      <c r="B1629">
        <v>678</v>
      </c>
      <c r="C1629">
        <v>771</v>
      </c>
      <c r="D1629">
        <v>900</v>
      </c>
      <c r="E1629">
        <v>1173</v>
      </c>
      <c r="F1629">
        <v>1320</v>
      </c>
      <c r="G1629">
        <v>1437</v>
      </c>
      <c r="H1629">
        <v>1482</v>
      </c>
      <c r="I1629">
        <v>1584</v>
      </c>
      <c r="J1629">
        <v>1593</v>
      </c>
      <c r="K1629">
        <v>1590</v>
      </c>
      <c r="L1629">
        <v>1653</v>
      </c>
      <c r="M1629">
        <v>1701</v>
      </c>
      <c r="N1629">
        <v>1770</v>
      </c>
      <c r="O1629">
        <v>1779</v>
      </c>
      <c r="P1629">
        <v>1773</v>
      </c>
    </row>
    <row r="1630" spans="1:16" x14ac:dyDescent="0.2">
      <c r="A1630" s="9" t="s">
        <v>1853</v>
      </c>
      <c r="B1630">
        <v>531</v>
      </c>
      <c r="C1630">
        <v>609</v>
      </c>
      <c r="D1630">
        <v>774</v>
      </c>
      <c r="E1630">
        <v>1179</v>
      </c>
      <c r="F1630">
        <v>1398</v>
      </c>
      <c r="G1630">
        <v>1527</v>
      </c>
      <c r="H1630">
        <v>1626</v>
      </c>
      <c r="I1630">
        <v>1686</v>
      </c>
      <c r="J1630">
        <v>1707</v>
      </c>
      <c r="K1630">
        <v>1707</v>
      </c>
      <c r="L1630">
        <v>1752</v>
      </c>
      <c r="M1630">
        <v>1818</v>
      </c>
      <c r="N1630">
        <v>1869</v>
      </c>
      <c r="O1630">
        <v>1893</v>
      </c>
      <c r="P1630">
        <v>1929</v>
      </c>
    </row>
    <row r="1631" spans="1:16" x14ac:dyDescent="0.2">
      <c r="A1631" s="9" t="s">
        <v>1854</v>
      </c>
      <c r="B1631">
        <v>1134</v>
      </c>
      <c r="C1631">
        <v>1218</v>
      </c>
      <c r="D1631">
        <v>1272</v>
      </c>
      <c r="E1631">
        <v>1341</v>
      </c>
      <c r="F1631">
        <v>1350</v>
      </c>
      <c r="G1631">
        <v>1341</v>
      </c>
      <c r="H1631">
        <v>1347</v>
      </c>
      <c r="I1631">
        <v>1392</v>
      </c>
      <c r="J1631">
        <v>1389</v>
      </c>
      <c r="K1631">
        <v>1389</v>
      </c>
      <c r="L1631">
        <v>1458</v>
      </c>
      <c r="M1631">
        <v>1479</v>
      </c>
      <c r="N1631">
        <v>1488</v>
      </c>
      <c r="O1631">
        <v>1518</v>
      </c>
      <c r="P1631">
        <v>1539</v>
      </c>
    </row>
    <row r="1632" spans="1:16" x14ac:dyDescent="0.2">
      <c r="A1632" s="9" t="s">
        <v>1855</v>
      </c>
      <c r="B1632">
        <v>3087</v>
      </c>
      <c r="C1632">
        <v>3117</v>
      </c>
      <c r="D1632">
        <v>3132</v>
      </c>
      <c r="E1632">
        <v>3147</v>
      </c>
      <c r="F1632">
        <v>3063</v>
      </c>
      <c r="G1632">
        <v>3066</v>
      </c>
      <c r="H1632">
        <v>3003</v>
      </c>
      <c r="I1632">
        <v>2973</v>
      </c>
      <c r="J1632">
        <v>2973</v>
      </c>
      <c r="K1632">
        <v>3057</v>
      </c>
      <c r="L1632">
        <v>3132</v>
      </c>
      <c r="M1632">
        <v>3117</v>
      </c>
      <c r="N1632">
        <v>3099</v>
      </c>
      <c r="O1632">
        <v>3153</v>
      </c>
      <c r="P1632">
        <v>3207</v>
      </c>
    </row>
    <row r="1633" spans="1:16" x14ac:dyDescent="0.2">
      <c r="A1633" s="9" t="s">
        <v>1856</v>
      </c>
      <c r="B1633">
        <v>786</v>
      </c>
      <c r="C1633">
        <v>882</v>
      </c>
      <c r="D1633">
        <v>975</v>
      </c>
      <c r="E1633">
        <v>1050</v>
      </c>
      <c r="F1633">
        <v>1068</v>
      </c>
      <c r="G1633">
        <v>1089</v>
      </c>
      <c r="H1633">
        <v>1107</v>
      </c>
      <c r="I1633">
        <v>1170</v>
      </c>
      <c r="J1633">
        <v>1155</v>
      </c>
      <c r="K1633">
        <v>1224</v>
      </c>
      <c r="L1633">
        <v>1224</v>
      </c>
      <c r="M1633">
        <v>1239</v>
      </c>
      <c r="N1633">
        <v>1281</v>
      </c>
      <c r="O1633">
        <v>1278</v>
      </c>
      <c r="P1633">
        <v>1302</v>
      </c>
    </row>
    <row r="1634" spans="1:16" x14ac:dyDescent="0.2">
      <c r="A1634" s="9" t="s">
        <v>1857</v>
      </c>
      <c r="B1634">
        <v>1086</v>
      </c>
      <c r="C1634">
        <v>1176</v>
      </c>
      <c r="D1634">
        <v>1347</v>
      </c>
      <c r="E1634">
        <v>1479</v>
      </c>
      <c r="F1634">
        <v>1482</v>
      </c>
      <c r="G1634">
        <v>1518</v>
      </c>
      <c r="H1634">
        <v>1533</v>
      </c>
      <c r="I1634">
        <v>1581</v>
      </c>
      <c r="J1634">
        <v>1566</v>
      </c>
      <c r="K1634">
        <v>1566</v>
      </c>
      <c r="L1634">
        <v>1590</v>
      </c>
      <c r="M1634">
        <v>1575</v>
      </c>
      <c r="N1634">
        <v>1596</v>
      </c>
      <c r="O1634">
        <v>1638</v>
      </c>
      <c r="P1634">
        <v>1710</v>
      </c>
    </row>
    <row r="1635" spans="1:16" x14ac:dyDescent="0.2">
      <c r="A1635" s="9" t="s">
        <v>1858</v>
      </c>
      <c r="B1635">
        <v>1992</v>
      </c>
      <c r="C1635">
        <v>2058</v>
      </c>
      <c r="D1635">
        <v>2109</v>
      </c>
      <c r="E1635">
        <v>2175</v>
      </c>
      <c r="F1635">
        <v>2196</v>
      </c>
      <c r="G1635">
        <v>2232</v>
      </c>
      <c r="H1635">
        <v>2292</v>
      </c>
      <c r="I1635">
        <v>2289</v>
      </c>
      <c r="J1635">
        <v>2379</v>
      </c>
      <c r="K1635">
        <v>2403</v>
      </c>
      <c r="L1635">
        <v>2427</v>
      </c>
      <c r="M1635">
        <v>2460</v>
      </c>
      <c r="N1635">
        <v>2445</v>
      </c>
      <c r="O1635">
        <v>2469</v>
      </c>
      <c r="P1635">
        <v>2454</v>
      </c>
    </row>
    <row r="1636" spans="1:16" x14ac:dyDescent="0.2">
      <c r="A1636" s="9" t="s">
        <v>1859</v>
      </c>
      <c r="B1636">
        <v>738</v>
      </c>
      <c r="C1636">
        <v>828</v>
      </c>
      <c r="D1636">
        <v>888</v>
      </c>
      <c r="E1636">
        <v>1041</v>
      </c>
      <c r="F1636">
        <v>1095</v>
      </c>
      <c r="G1636">
        <v>1128</v>
      </c>
      <c r="H1636">
        <v>1143</v>
      </c>
      <c r="I1636">
        <v>1194</v>
      </c>
      <c r="J1636">
        <v>1182</v>
      </c>
      <c r="K1636">
        <v>1149</v>
      </c>
      <c r="L1636">
        <v>1212</v>
      </c>
      <c r="M1636">
        <v>1239</v>
      </c>
      <c r="N1636">
        <v>1230</v>
      </c>
      <c r="O1636">
        <v>1218</v>
      </c>
      <c r="P1636">
        <v>1323</v>
      </c>
    </row>
    <row r="1637" spans="1:16" x14ac:dyDescent="0.2">
      <c r="A1637" s="9" t="s">
        <v>1860</v>
      </c>
      <c r="B1637">
        <v>1314</v>
      </c>
      <c r="C1637">
        <v>1383</v>
      </c>
      <c r="D1637">
        <v>1488</v>
      </c>
      <c r="E1637">
        <v>1605</v>
      </c>
      <c r="F1637">
        <v>1554</v>
      </c>
      <c r="G1637">
        <v>1542</v>
      </c>
      <c r="H1637">
        <v>1602</v>
      </c>
      <c r="I1637">
        <v>1629</v>
      </c>
      <c r="J1637">
        <v>1635</v>
      </c>
      <c r="K1637">
        <v>1764</v>
      </c>
      <c r="L1637">
        <v>1791</v>
      </c>
      <c r="M1637">
        <v>1821</v>
      </c>
      <c r="N1637">
        <v>1974</v>
      </c>
      <c r="O1637">
        <v>2106</v>
      </c>
      <c r="P1637">
        <v>2238</v>
      </c>
    </row>
    <row r="1638" spans="1:16" x14ac:dyDescent="0.2">
      <c r="A1638" s="9" t="s">
        <v>1861</v>
      </c>
      <c r="B1638">
        <v>939</v>
      </c>
      <c r="C1638">
        <v>951</v>
      </c>
      <c r="D1638">
        <v>966</v>
      </c>
      <c r="E1638">
        <v>1017</v>
      </c>
      <c r="F1638">
        <v>999</v>
      </c>
      <c r="G1638">
        <v>1020</v>
      </c>
      <c r="H1638">
        <v>957</v>
      </c>
      <c r="I1638">
        <v>984</v>
      </c>
      <c r="J1638">
        <v>987</v>
      </c>
      <c r="K1638">
        <v>987</v>
      </c>
      <c r="L1638">
        <v>1032</v>
      </c>
      <c r="M1638">
        <v>1083</v>
      </c>
      <c r="N1638">
        <v>1050</v>
      </c>
      <c r="O1638">
        <v>1065</v>
      </c>
      <c r="P1638">
        <v>1116</v>
      </c>
    </row>
    <row r="1639" spans="1:16" x14ac:dyDescent="0.2">
      <c r="A1639" s="9" t="s">
        <v>1862</v>
      </c>
      <c r="B1639">
        <v>2961</v>
      </c>
      <c r="C1639">
        <v>3039</v>
      </c>
      <c r="D1639">
        <v>3132</v>
      </c>
      <c r="E1639">
        <v>3192</v>
      </c>
      <c r="F1639">
        <v>3165</v>
      </c>
      <c r="G1639">
        <v>3189</v>
      </c>
      <c r="H1639">
        <v>3144</v>
      </c>
      <c r="I1639">
        <v>3213</v>
      </c>
      <c r="J1639">
        <v>3312</v>
      </c>
      <c r="K1639">
        <v>3405</v>
      </c>
      <c r="L1639">
        <v>3336</v>
      </c>
      <c r="M1639">
        <v>3363</v>
      </c>
      <c r="N1639">
        <v>3396</v>
      </c>
      <c r="O1639">
        <v>3405</v>
      </c>
      <c r="P1639">
        <v>3474</v>
      </c>
    </row>
    <row r="1640" spans="1:16" x14ac:dyDescent="0.2">
      <c r="A1640" s="9" t="s">
        <v>1863</v>
      </c>
      <c r="B1640">
        <v>2418</v>
      </c>
      <c r="C1640">
        <v>2529</v>
      </c>
      <c r="D1640">
        <v>2538</v>
      </c>
      <c r="E1640">
        <v>2466</v>
      </c>
      <c r="F1640">
        <v>2427</v>
      </c>
      <c r="G1640">
        <v>2481</v>
      </c>
      <c r="H1640">
        <v>2406</v>
      </c>
      <c r="I1640">
        <v>2457</v>
      </c>
      <c r="J1640">
        <v>2484</v>
      </c>
      <c r="K1640">
        <v>2556</v>
      </c>
      <c r="L1640">
        <v>2553</v>
      </c>
      <c r="M1640">
        <v>2613</v>
      </c>
      <c r="N1640">
        <v>2568</v>
      </c>
      <c r="O1640">
        <v>2511</v>
      </c>
      <c r="P1640">
        <v>2592</v>
      </c>
    </row>
    <row r="1641" spans="1:16" x14ac:dyDescent="0.2">
      <c r="A1641" s="9" t="s">
        <v>1864</v>
      </c>
      <c r="B1641">
        <v>1638</v>
      </c>
      <c r="C1641">
        <v>1638</v>
      </c>
      <c r="D1641">
        <v>1680</v>
      </c>
      <c r="E1641">
        <v>1650</v>
      </c>
      <c r="F1641">
        <v>1629</v>
      </c>
      <c r="G1641">
        <v>1593</v>
      </c>
      <c r="H1641">
        <v>1644</v>
      </c>
      <c r="I1641">
        <v>1629</v>
      </c>
      <c r="J1641">
        <v>1632</v>
      </c>
      <c r="K1641">
        <v>1668</v>
      </c>
      <c r="L1641">
        <v>1683</v>
      </c>
      <c r="M1641">
        <v>1677</v>
      </c>
      <c r="N1641">
        <v>1728</v>
      </c>
      <c r="O1641">
        <v>1731</v>
      </c>
      <c r="P1641">
        <v>1782</v>
      </c>
    </row>
    <row r="1642" spans="1:16" x14ac:dyDescent="0.2">
      <c r="A1642" s="9" t="s">
        <v>1865</v>
      </c>
      <c r="B1642">
        <v>2733</v>
      </c>
      <c r="C1642">
        <v>2817</v>
      </c>
      <c r="D1642">
        <v>2853</v>
      </c>
      <c r="E1642">
        <v>2793</v>
      </c>
      <c r="F1642">
        <v>2670</v>
      </c>
      <c r="G1642">
        <v>2634</v>
      </c>
      <c r="H1642">
        <v>2646</v>
      </c>
      <c r="I1642">
        <v>2619</v>
      </c>
      <c r="J1642">
        <v>2607</v>
      </c>
      <c r="K1642">
        <v>2580</v>
      </c>
      <c r="L1642">
        <v>2634</v>
      </c>
      <c r="M1642">
        <v>2634</v>
      </c>
      <c r="N1642">
        <v>2655</v>
      </c>
      <c r="O1642">
        <v>2595</v>
      </c>
      <c r="P1642">
        <v>2670</v>
      </c>
    </row>
    <row r="1643" spans="1:16" x14ac:dyDescent="0.2">
      <c r="A1643" s="9" t="s">
        <v>1866</v>
      </c>
      <c r="B1643">
        <v>1383</v>
      </c>
      <c r="C1643">
        <v>1395</v>
      </c>
      <c r="D1643">
        <v>1446</v>
      </c>
      <c r="E1643">
        <v>1404</v>
      </c>
      <c r="F1643">
        <v>1347</v>
      </c>
      <c r="G1643">
        <v>1266</v>
      </c>
      <c r="H1643">
        <v>1212</v>
      </c>
      <c r="I1643">
        <v>1212</v>
      </c>
      <c r="J1643">
        <v>1215</v>
      </c>
      <c r="K1643">
        <v>1245</v>
      </c>
      <c r="L1643">
        <v>1275</v>
      </c>
      <c r="M1643">
        <v>1317</v>
      </c>
      <c r="N1643">
        <v>1275</v>
      </c>
      <c r="O1643">
        <v>1287</v>
      </c>
      <c r="P1643">
        <v>1569</v>
      </c>
    </row>
    <row r="1644" spans="1:16" x14ac:dyDescent="0.2">
      <c r="A1644" s="9" t="s">
        <v>1867</v>
      </c>
      <c r="B1644">
        <v>2349</v>
      </c>
      <c r="C1644">
        <v>2409</v>
      </c>
      <c r="D1644">
        <v>2352</v>
      </c>
      <c r="E1644">
        <v>2331</v>
      </c>
      <c r="F1644">
        <v>2346</v>
      </c>
      <c r="G1644">
        <v>2313</v>
      </c>
      <c r="H1644">
        <v>2226</v>
      </c>
      <c r="I1644">
        <v>2250</v>
      </c>
      <c r="J1644">
        <v>2286</v>
      </c>
      <c r="K1644">
        <v>2286</v>
      </c>
      <c r="L1644">
        <v>2292</v>
      </c>
      <c r="M1644">
        <v>2355</v>
      </c>
      <c r="N1644">
        <v>2301</v>
      </c>
      <c r="O1644">
        <v>2292</v>
      </c>
      <c r="P1644">
        <v>2403</v>
      </c>
    </row>
    <row r="1645" spans="1:16" x14ac:dyDescent="0.2">
      <c r="A1645" s="9" t="s">
        <v>1868</v>
      </c>
      <c r="B1645">
        <v>2172</v>
      </c>
      <c r="C1645">
        <v>2274</v>
      </c>
      <c r="D1645">
        <v>2319</v>
      </c>
      <c r="E1645">
        <v>2349</v>
      </c>
      <c r="F1645">
        <v>2301</v>
      </c>
      <c r="G1645">
        <v>2289</v>
      </c>
      <c r="H1645">
        <v>2304</v>
      </c>
      <c r="I1645">
        <v>2292</v>
      </c>
      <c r="J1645">
        <v>2280</v>
      </c>
      <c r="K1645">
        <v>2328</v>
      </c>
      <c r="L1645">
        <v>2343</v>
      </c>
      <c r="M1645">
        <v>2403</v>
      </c>
      <c r="N1645">
        <v>2400</v>
      </c>
      <c r="O1645">
        <v>2400</v>
      </c>
      <c r="P1645">
        <v>2490</v>
      </c>
    </row>
    <row r="1646" spans="1:16" x14ac:dyDescent="0.2">
      <c r="A1646" s="9" t="s">
        <v>1869</v>
      </c>
      <c r="B1646">
        <v>2604</v>
      </c>
      <c r="C1646">
        <v>2607</v>
      </c>
      <c r="D1646">
        <v>2604</v>
      </c>
      <c r="E1646">
        <v>2634</v>
      </c>
      <c r="F1646">
        <v>2604</v>
      </c>
      <c r="G1646">
        <v>2565</v>
      </c>
      <c r="H1646">
        <v>2622</v>
      </c>
      <c r="I1646">
        <v>2619</v>
      </c>
      <c r="J1646">
        <v>2631</v>
      </c>
      <c r="K1646">
        <v>2589</v>
      </c>
      <c r="L1646">
        <v>2607</v>
      </c>
      <c r="M1646">
        <v>2577</v>
      </c>
      <c r="N1646">
        <v>2637</v>
      </c>
      <c r="O1646">
        <v>2673</v>
      </c>
      <c r="P1646">
        <v>2739</v>
      </c>
    </row>
    <row r="1647" spans="1:16" x14ac:dyDescent="0.2">
      <c r="A1647" s="9" t="s">
        <v>1870</v>
      </c>
      <c r="B1647">
        <v>1959</v>
      </c>
      <c r="C1647">
        <v>2022</v>
      </c>
      <c r="D1647">
        <v>2157</v>
      </c>
      <c r="E1647">
        <v>2157</v>
      </c>
      <c r="F1647">
        <v>2142</v>
      </c>
      <c r="G1647">
        <v>2160</v>
      </c>
      <c r="H1647">
        <v>2208</v>
      </c>
      <c r="I1647">
        <v>2274</v>
      </c>
      <c r="J1647">
        <v>2322</v>
      </c>
      <c r="K1647">
        <v>2406</v>
      </c>
      <c r="L1647">
        <v>2502</v>
      </c>
      <c r="M1647">
        <v>2610</v>
      </c>
      <c r="N1647">
        <v>2679</v>
      </c>
      <c r="O1647">
        <v>2853</v>
      </c>
      <c r="P1647">
        <v>2931</v>
      </c>
    </row>
    <row r="1648" spans="1:16" x14ac:dyDescent="0.2">
      <c r="A1648" s="9" t="s">
        <v>1871</v>
      </c>
      <c r="B1648">
        <v>2619</v>
      </c>
      <c r="C1648">
        <v>2784</v>
      </c>
      <c r="D1648">
        <v>2826</v>
      </c>
      <c r="E1648">
        <v>2790</v>
      </c>
      <c r="F1648">
        <v>2697</v>
      </c>
      <c r="G1648">
        <v>2700</v>
      </c>
      <c r="H1648">
        <v>2652</v>
      </c>
      <c r="I1648">
        <v>2697</v>
      </c>
      <c r="J1648">
        <v>2790</v>
      </c>
      <c r="K1648">
        <v>2802</v>
      </c>
      <c r="L1648">
        <v>2826</v>
      </c>
      <c r="M1648">
        <v>2796</v>
      </c>
      <c r="N1648">
        <v>2826</v>
      </c>
      <c r="O1648">
        <v>2781</v>
      </c>
      <c r="P1648">
        <v>2817</v>
      </c>
    </row>
    <row r="1649" spans="1:16" x14ac:dyDescent="0.2">
      <c r="A1649" s="9" t="s">
        <v>1872</v>
      </c>
      <c r="B1649">
        <v>138</v>
      </c>
      <c r="C1649">
        <v>150</v>
      </c>
      <c r="D1649">
        <v>177</v>
      </c>
      <c r="E1649">
        <v>243</v>
      </c>
      <c r="F1649">
        <v>318</v>
      </c>
      <c r="G1649">
        <v>336</v>
      </c>
      <c r="H1649">
        <v>381</v>
      </c>
      <c r="I1649">
        <v>393</v>
      </c>
      <c r="J1649">
        <v>393</v>
      </c>
      <c r="K1649">
        <v>375</v>
      </c>
      <c r="L1649">
        <v>399</v>
      </c>
      <c r="M1649">
        <v>408</v>
      </c>
      <c r="N1649">
        <v>408</v>
      </c>
      <c r="O1649">
        <v>459</v>
      </c>
      <c r="P1649">
        <v>696</v>
      </c>
    </row>
    <row r="1650" spans="1:16" x14ac:dyDescent="0.2">
      <c r="A1650" s="9" t="s">
        <v>1873</v>
      </c>
      <c r="B1650">
        <v>2943</v>
      </c>
      <c r="C1650">
        <v>2919</v>
      </c>
      <c r="D1650">
        <v>2871</v>
      </c>
      <c r="E1650">
        <v>2850</v>
      </c>
      <c r="F1650">
        <v>2859</v>
      </c>
      <c r="G1650">
        <v>2829</v>
      </c>
      <c r="H1650">
        <v>2835</v>
      </c>
      <c r="I1650">
        <v>2826</v>
      </c>
      <c r="J1650">
        <v>2775</v>
      </c>
      <c r="K1650">
        <v>2769</v>
      </c>
      <c r="L1650">
        <v>2787</v>
      </c>
      <c r="M1650">
        <v>2799</v>
      </c>
      <c r="N1650">
        <v>2748</v>
      </c>
      <c r="O1650">
        <v>2802</v>
      </c>
      <c r="P1650">
        <v>2910</v>
      </c>
    </row>
    <row r="1651" spans="1:16" x14ac:dyDescent="0.2">
      <c r="A1651" s="9" t="s">
        <v>1874</v>
      </c>
      <c r="B1651">
        <v>1065</v>
      </c>
      <c r="C1651">
        <v>1173</v>
      </c>
      <c r="D1651">
        <v>1242</v>
      </c>
      <c r="E1651">
        <v>1299</v>
      </c>
      <c r="F1651">
        <v>1467</v>
      </c>
      <c r="G1651">
        <v>1485</v>
      </c>
      <c r="H1651">
        <v>1479</v>
      </c>
      <c r="I1651">
        <v>1548</v>
      </c>
      <c r="J1651">
        <v>1569</v>
      </c>
      <c r="K1651">
        <v>1599</v>
      </c>
      <c r="L1651">
        <v>1629</v>
      </c>
      <c r="M1651">
        <v>1620</v>
      </c>
      <c r="N1651">
        <v>1680</v>
      </c>
      <c r="O1651">
        <v>1692</v>
      </c>
      <c r="P1651">
        <v>1701</v>
      </c>
    </row>
    <row r="1652" spans="1:16" x14ac:dyDescent="0.2">
      <c r="A1652" s="9" t="s">
        <v>1875</v>
      </c>
      <c r="B1652">
        <v>2283</v>
      </c>
      <c r="C1652">
        <v>2280</v>
      </c>
      <c r="D1652">
        <v>2244</v>
      </c>
      <c r="E1652">
        <v>2196</v>
      </c>
      <c r="F1652">
        <v>2112</v>
      </c>
      <c r="G1652">
        <v>2157</v>
      </c>
      <c r="H1652">
        <v>2130</v>
      </c>
      <c r="I1652">
        <v>2073</v>
      </c>
      <c r="J1652">
        <v>2079</v>
      </c>
      <c r="K1652">
        <v>2097</v>
      </c>
      <c r="L1652">
        <v>2109</v>
      </c>
      <c r="M1652">
        <v>2115</v>
      </c>
      <c r="N1652">
        <v>2274</v>
      </c>
      <c r="O1652">
        <v>2325</v>
      </c>
      <c r="P1652">
        <v>2367</v>
      </c>
    </row>
    <row r="1653" spans="1:16" x14ac:dyDescent="0.2">
      <c r="A1653" s="9" t="s">
        <v>1876</v>
      </c>
      <c r="B1653">
        <v>345</v>
      </c>
      <c r="C1653">
        <v>429</v>
      </c>
      <c r="D1653">
        <v>501</v>
      </c>
      <c r="E1653">
        <v>543</v>
      </c>
      <c r="F1653">
        <v>564</v>
      </c>
      <c r="G1653">
        <v>600</v>
      </c>
      <c r="H1653">
        <v>642</v>
      </c>
      <c r="I1653">
        <v>648</v>
      </c>
      <c r="J1653">
        <v>633</v>
      </c>
      <c r="K1653">
        <v>654</v>
      </c>
      <c r="L1653">
        <v>684</v>
      </c>
      <c r="M1653">
        <v>690</v>
      </c>
      <c r="N1653">
        <v>711</v>
      </c>
      <c r="O1653">
        <v>726</v>
      </c>
      <c r="P1653">
        <v>777</v>
      </c>
    </row>
    <row r="1654" spans="1:16" x14ac:dyDescent="0.2">
      <c r="A1654" s="9" t="s">
        <v>1877</v>
      </c>
      <c r="B1654" t="s">
        <v>2652</v>
      </c>
      <c r="C1654" t="s">
        <v>2652</v>
      </c>
      <c r="D1654" t="s">
        <v>2652</v>
      </c>
      <c r="E1654" t="s">
        <v>2652</v>
      </c>
      <c r="F1654" t="s">
        <v>2652</v>
      </c>
      <c r="G1654" t="s">
        <v>2652</v>
      </c>
      <c r="H1654" t="s">
        <v>2652</v>
      </c>
      <c r="I1654" t="s">
        <v>2652</v>
      </c>
      <c r="J1654" t="s">
        <v>2652</v>
      </c>
      <c r="K1654" t="s">
        <v>2652</v>
      </c>
      <c r="L1654" t="s">
        <v>2652</v>
      </c>
      <c r="M1654" t="s">
        <v>2652</v>
      </c>
      <c r="N1654" t="s">
        <v>2652</v>
      </c>
      <c r="O1654" t="s">
        <v>2652</v>
      </c>
      <c r="P1654" t="s">
        <v>2652</v>
      </c>
    </row>
    <row r="1655" spans="1:16" x14ac:dyDescent="0.2">
      <c r="A1655" s="9" t="s">
        <v>1878</v>
      </c>
      <c r="B1655">
        <v>2166</v>
      </c>
      <c r="C1655">
        <v>2172</v>
      </c>
      <c r="D1655">
        <v>2193</v>
      </c>
      <c r="E1655">
        <v>2205</v>
      </c>
      <c r="F1655">
        <v>2226</v>
      </c>
      <c r="G1655">
        <v>2247</v>
      </c>
      <c r="H1655">
        <v>2325</v>
      </c>
      <c r="I1655">
        <v>2292</v>
      </c>
      <c r="J1655">
        <v>2142</v>
      </c>
      <c r="K1655">
        <v>2058</v>
      </c>
      <c r="L1655">
        <v>1995</v>
      </c>
      <c r="M1655">
        <v>1980</v>
      </c>
      <c r="N1655">
        <v>1941</v>
      </c>
      <c r="O1655">
        <v>1923</v>
      </c>
      <c r="P1655">
        <v>2010</v>
      </c>
    </row>
    <row r="1656" spans="1:16" x14ac:dyDescent="0.2">
      <c r="A1656" s="9" t="s">
        <v>1879</v>
      </c>
      <c r="B1656">
        <v>699</v>
      </c>
      <c r="C1656">
        <v>771</v>
      </c>
      <c r="D1656">
        <v>831</v>
      </c>
      <c r="E1656">
        <v>891</v>
      </c>
      <c r="F1656">
        <v>945</v>
      </c>
      <c r="G1656">
        <v>1041</v>
      </c>
      <c r="H1656">
        <v>1089</v>
      </c>
      <c r="I1656">
        <v>1161</v>
      </c>
      <c r="J1656">
        <v>1242</v>
      </c>
      <c r="K1656">
        <v>1230</v>
      </c>
      <c r="L1656">
        <v>1221</v>
      </c>
      <c r="M1656">
        <v>1242</v>
      </c>
      <c r="N1656">
        <v>1245</v>
      </c>
      <c r="O1656">
        <v>1266</v>
      </c>
      <c r="P1656">
        <v>1257</v>
      </c>
    </row>
    <row r="1657" spans="1:16" x14ac:dyDescent="0.2">
      <c r="A1657" s="9" t="s">
        <v>1880</v>
      </c>
      <c r="B1657">
        <v>2727</v>
      </c>
      <c r="C1657">
        <v>2736</v>
      </c>
      <c r="D1657">
        <v>2772</v>
      </c>
      <c r="E1657">
        <v>2787</v>
      </c>
      <c r="F1657">
        <v>2829</v>
      </c>
      <c r="G1657">
        <v>2838</v>
      </c>
      <c r="H1657">
        <v>2967</v>
      </c>
      <c r="I1657">
        <v>2811</v>
      </c>
      <c r="J1657">
        <v>2766</v>
      </c>
      <c r="K1657">
        <v>2643</v>
      </c>
      <c r="L1657">
        <v>2571</v>
      </c>
      <c r="M1657">
        <v>2532</v>
      </c>
      <c r="N1657">
        <v>2520</v>
      </c>
      <c r="O1657">
        <v>2550</v>
      </c>
      <c r="P1657">
        <v>2595</v>
      </c>
    </row>
    <row r="1658" spans="1:16" x14ac:dyDescent="0.2">
      <c r="A1658" s="9" t="s">
        <v>1881</v>
      </c>
      <c r="B1658">
        <v>771</v>
      </c>
      <c r="C1658">
        <v>807</v>
      </c>
      <c r="D1658">
        <v>861</v>
      </c>
      <c r="E1658">
        <v>894</v>
      </c>
      <c r="F1658">
        <v>897</v>
      </c>
      <c r="G1658">
        <v>930</v>
      </c>
      <c r="H1658">
        <v>930</v>
      </c>
      <c r="I1658">
        <v>930</v>
      </c>
      <c r="J1658">
        <v>903</v>
      </c>
      <c r="K1658">
        <v>867</v>
      </c>
      <c r="L1658">
        <v>828</v>
      </c>
      <c r="M1658">
        <v>879</v>
      </c>
      <c r="N1658">
        <v>888</v>
      </c>
      <c r="O1658">
        <v>918</v>
      </c>
      <c r="P1658">
        <v>882</v>
      </c>
    </row>
    <row r="1659" spans="1:16" x14ac:dyDescent="0.2">
      <c r="A1659" s="9" t="s">
        <v>1882</v>
      </c>
      <c r="B1659">
        <v>141</v>
      </c>
      <c r="C1659">
        <v>153</v>
      </c>
      <c r="D1659">
        <v>165</v>
      </c>
      <c r="E1659">
        <v>207</v>
      </c>
      <c r="F1659">
        <v>243</v>
      </c>
      <c r="G1659">
        <v>270</v>
      </c>
      <c r="H1659">
        <v>303</v>
      </c>
      <c r="I1659">
        <v>378</v>
      </c>
      <c r="J1659">
        <v>420</v>
      </c>
      <c r="K1659">
        <v>426</v>
      </c>
      <c r="L1659">
        <v>414</v>
      </c>
      <c r="M1659">
        <v>459</v>
      </c>
      <c r="N1659">
        <v>471</v>
      </c>
      <c r="O1659">
        <v>501</v>
      </c>
      <c r="P1659">
        <v>489</v>
      </c>
    </row>
    <row r="1660" spans="1:16" x14ac:dyDescent="0.2">
      <c r="A1660" s="9" t="s">
        <v>1883</v>
      </c>
      <c r="B1660">
        <v>336</v>
      </c>
      <c r="C1660">
        <v>408</v>
      </c>
      <c r="D1660">
        <v>501</v>
      </c>
      <c r="E1660">
        <v>528</v>
      </c>
      <c r="F1660">
        <v>573</v>
      </c>
      <c r="G1660">
        <v>615</v>
      </c>
      <c r="H1660">
        <v>603</v>
      </c>
      <c r="I1660">
        <v>690</v>
      </c>
      <c r="J1660">
        <v>714</v>
      </c>
      <c r="K1660">
        <v>711</v>
      </c>
      <c r="L1660">
        <v>738</v>
      </c>
      <c r="M1660">
        <v>738</v>
      </c>
      <c r="N1660">
        <v>813</v>
      </c>
      <c r="O1660">
        <v>807</v>
      </c>
      <c r="P1660">
        <v>813</v>
      </c>
    </row>
    <row r="1661" spans="1:16" x14ac:dyDescent="0.2">
      <c r="A1661" s="9" t="s">
        <v>1884</v>
      </c>
      <c r="B1661">
        <v>1098</v>
      </c>
      <c r="C1661">
        <v>1134</v>
      </c>
      <c r="D1661">
        <v>1107</v>
      </c>
      <c r="E1661">
        <v>1116</v>
      </c>
      <c r="F1661">
        <v>1122</v>
      </c>
      <c r="G1661">
        <v>1095</v>
      </c>
      <c r="H1661">
        <v>1113</v>
      </c>
      <c r="I1661">
        <v>1089</v>
      </c>
      <c r="J1661">
        <v>1050</v>
      </c>
      <c r="K1661">
        <v>1026</v>
      </c>
      <c r="L1661">
        <v>966</v>
      </c>
      <c r="M1661">
        <v>939</v>
      </c>
      <c r="N1661">
        <v>939</v>
      </c>
      <c r="O1661">
        <v>984</v>
      </c>
      <c r="P1661">
        <v>969</v>
      </c>
    </row>
    <row r="1662" spans="1:16" x14ac:dyDescent="0.2">
      <c r="A1662" s="9" t="s">
        <v>1885</v>
      </c>
      <c r="B1662">
        <v>636</v>
      </c>
      <c r="C1662">
        <v>681</v>
      </c>
      <c r="D1662">
        <v>762</v>
      </c>
      <c r="E1662">
        <v>819</v>
      </c>
      <c r="F1662">
        <v>909</v>
      </c>
      <c r="G1662">
        <v>921</v>
      </c>
      <c r="H1662">
        <v>954</v>
      </c>
      <c r="I1662">
        <v>951</v>
      </c>
      <c r="J1662">
        <v>933</v>
      </c>
      <c r="K1662">
        <v>957</v>
      </c>
      <c r="L1662">
        <v>948</v>
      </c>
      <c r="M1662">
        <v>939</v>
      </c>
      <c r="N1662">
        <v>939</v>
      </c>
      <c r="O1662">
        <v>960</v>
      </c>
      <c r="P1662">
        <v>990</v>
      </c>
    </row>
    <row r="1663" spans="1:16" x14ac:dyDescent="0.2">
      <c r="A1663" s="9" t="s">
        <v>1886</v>
      </c>
      <c r="B1663">
        <v>1185</v>
      </c>
      <c r="C1663">
        <v>1176</v>
      </c>
      <c r="D1663">
        <v>1224</v>
      </c>
      <c r="E1663">
        <v>1251</v>
      </c>
      <c r="F1663">
        <v>1230</v>
      </c>
      <c r="G1663">
        <v>1227</v>
      </c>
      <c r="H1663">
        <v>1236</v>
      </c>
      <c r="I1663">
        <v>1242</v>
      </c>
      <c r="J1663">
        <v>1218</v>
      </c>
      <c r="K1663">
        <v>1221</v>
      </c>
      <c r="L1663">
        <v>1170</v>
      </c>
      <c r="M1663">
        <v>1179</v>
      </c>
      <c r="N1663">
        <v>1188</v>
      </c>
      <c r="O1663">
        <v>1194</v>
      </c>
      <c r="P1663">
        <v>1251</v>
      </c>
    </row>
    <row r="1664" spans="1:16" x14ac:dyDescent="0.2">
      <c r="A1664" s="9" t="s">
        <v>1887</v>
      </c>
      <c r="B1664">
        <v>1851</v>
      </c>
      <c r="C1664">
        <v>1824</v>
      </c>
      <c r="D1664">
        <v>1845</v>
      </c>
      <c r="E1664">
        <v>1848</v>
      </c>
      <c r="F1664">
        <v>1833</v>
      </c>
      <c r="G1664">
        <v>1833</v>
      </c>
      <c r="H1664">
        <v>1809</v>
      </c>
      <c r="I1664">
        <v>1734</v>
      </c>
      <c r="J1664">
        <v>1668</v>
      </c>
      <c r="K1664">
        <v>1638</v>
      </c>
      <c r="L1664">
        <v>1638</v>
      </c>
      <c r="M1664">
        <v>1617</v>
      </c>
      <c r="N1664">
        <v>1641</v>
      </c>
      <c r="O1664">
        <v>1614</v>
      </c>
      <c r="P1664">
        <v>1674</v>
      </c>
    </row>
    <row r="1665" spans="1:16" x14ac:dyDescent="0.2">
      <c r="A1665" s="9" t="s">
        <v>1888</v>
      </c>
      <c r="B1665">
        <v>927</v>
      </c>
      <c r="C1665">
        <v>936</v>
      </c>
      <c r="D1665">
        <v>930</v>
      </c>
      <c r="E1665">
        <v>951</v>
      </c>
      <c r="F1665">
        <v>921</v>
      </c>
      <c r="G1665">
        <v>960</v>
      </c>
      <c r="H1665">
        <v>906</v>
      </c>
      <c r="I1665">
        <v>915</v>
      </c>
      <c r="J1665">
        <v>861</v>
      </c>
      <c r="K1665">
        <v>855</v>
      </c>
      <c r="L1665">
        <v>855</v>
      </c>
      <c r="M1665">
        <v>864</v>
      </c>
      <c r="N1665">
        <v>834</v>
      </c>
      <c r="O1665">
        <v>837</v>
      </c>
      <c r="P1665">
        <v>867</v>
      </c>
    </row>
    <row r="1666" spans="1:16" x14ac:dyDescent="0.2">
      <c r="A1666" s="9" t="s">
        <v>1889</v>
      </c>
      <c r="B1666">
        <v>1248</v>
      </c>
      <c r="C1666">
        <v>1251</v>
      </c>
      <c r="D1666">
        <v>1224</v>
      </c>
      <c r="E1666">
        <v>1215</v>
      </c>
      <c r="F1666">
        <v>1200</v>
      </c>
      <c r="G1666">
        <v>1173</v>
      </c>
      <c r="H1666">
        <v>1197</v>
      </c>
      <c r="I1666">
        <v>1146</v>
      </c>
      <c r="J1666">
        <v>1080</v>
      </c>
      <c r="K1666">
        <v>1050</v>
      </c>
      <c r="L1666">
        <v>1026</v>
      </c>
      <c r="M1666">
        <v>1017</v>
      </c>
      <c r="N1666">
        <v>1035</v>
      </c>
      <c r="O1666">
        <v>1050</v>
      </c>
      <c r="P1666">
        <v>1059</v>
      </c>
    </row>
    <row r="1667" spans="1:16" x14ac:dyDescent="0.2">
      <c r="A1667" s="9" t="s">
        <v>1890</v>
      </c>
      <c r="B1667">
        <v>1239</v>
      </c>
      <c r="C1667">
        <v>1212</v>
      </c>
      <c r="D1667">
        <v>1215</v>
      </c>
      <c r="E1667">
        <v>1182</v>
      </c>
      <c r="F1667">
        <v>1191</v>
      </c>
      <c r="G1667">
        <v>1200</v>
      </c>
      <c r="H1667">
        <v>1194</v>
      </c>
      <c r="I1667">
        <v>1158</v>
      </c>
      <c r="J1667">
        <v>1134</v>
      </c>
      <c r="K1667">
        <v>1116</v>
      </c>
      <c r="L1667">
        <v>1098</v>
      </c>
      <c r="M1667">
        <v>1059</v>
      </c>
      <c r="N1667">
        <v>1041</v>
      </c>
      <c r="O1667">
        <v>996</v>
      </c>
      <c r="P1667">
        <v>1041</v>
      </c>
    </row>
    <row r="1668" spans="1:16" x14ac:dyDescent="0.2">
      <c r="A1668" s="9" t="s">
        <v>1891</v>
      </c>
      <c r="B1668">
        <v>1293</v>
      </c>
      <c r="C1668">
        <v>1269</v>
      </c>
      <c r="D1668">
        <v>1272</v>
      </c>
      <c r="E1668">
        <v>1311</v>
      </c>
      <c r="F1668">
        <v>1308</v>
      </c>
      <c r="G1668">
        <v>1296</v>
      </c>
      <c r="H1668">
        <v>1290</v>
      </c>
      <c r="I1668">
        <v>1302</v>
      </c>
      <c r="J1668">
        <v>1257</v>
      </c>
      <c r="K1668">
        <v>1254</v>
      </c>
      <c r="L1668">
        <v>1218</v>
      </c>
      <c r="M1668">
        <v>1230</v>
      </c>
      <c r="N1668">
        <v>1251</v>
      </c>
      <c r="O1668">
        <v>1284</v>
      </c>
      <c r="P1668">
        <v>1284</v>
      </c>
    </row>
    <row r="1669" spans="1:16" x14ac:dyDescent="0.2">
      <c r="A1669" s="9" t="s">
        <v>1892</v>
      </c>
      <c r="B1669">
        <v>1038</v>
      </c>
      <c r="C1669">
        <v>1026</v>
      </c>
      <c r="D1669">
        <v>1071</v>
      </c>
      <c r="E1669">
        <v>1089</v>
      </c>
      <c r="F1669">
        <v>1092</v>
      </c>
      <c r="G1669">
        <v>1101</v>
      </c>
      <c r="H1669">
        <v>1095</v>
      </c>
      <c r="I1669">
        <v>1098</v>
      </c>
      <c r="J1669">
        <v>1074</v>
      </c>
      <c r="K1669">
        <v>1071</v>
      </c>
      <c r="L1669">
        <v>1059</v>
      </c>
      <c r="M1669">
        <v>1053</v>
      </c>
      <c r="N1669">
        <v>1056</v>
      </c>
      <c r="O1669">
        <v>1068</v>
      </c>
      <c r="P1669">
        <v>1065</v>
      </c>
    </row>
    <row r="1670" spans="1:16" x14ac:dyDescent="0.2">
      <c r="A1670" s="9" t="s">
        <v>1893</v>
      </c>
      <c r="B1670">
        <v>1071</v>
      </c>
      <c r="C1670">
        <v>1122</v>
      </c>
      <c r="D1670">
        <v>1119</v>
      </c>
      <c r="E1670">
        <v>1206</v>
      </c>
      <c r="F1670">
        <v>1236</v>
      </c>
      <c r="G1670">
        <v>1260</v>
      </c>
      <c r="H1670">
        <v>1287</v>
      </c>
      <c r="I1670">
        <v>1278</v>
      </c>
      <c r="J1670">
        <v>1317</v>
      </c>
      <c r="K1670">
        <v>1329</v>
      </c>
      <c r="L1670">
        <v>1299</v>
      </c>
      <c r="M1670">
        <v>1332</v>
      </c>
      <c r="N1670">
        <v>1332</v>
      </c>
      <c r="O1670">
        <v>1350</v>
      </c>
      <c r="P1670">
        <v>1362</v>
      </c>
    </row>
    <row r="1671" spans="1:16" x14ac:dyDescent="0.2">
      <c r="A1671" s="9" t="s">
        <v>1894</v>
      </c>
      <c r="B1671">
        <v>429</v>
      </c>
      <c r="C1671">
        <v>483</v>
      </c>
      <c r="D1671">
        <v>513</v>
      </c>
      <c r="E1671">
        <v>552</v>
      </c>
      <c r="F1671">
        <v>573</v>
      </c>
      <c r="G1671">
        <v>615</v>
      </c>
      <c r="H1671">
        <v>645</v>
      </c>
      <c r="I1671">
        <v>633</v>
      </c>
      <c r="J1671">
        <v>666</v>
      </c>
      <c r="K1671">
        <v>678</v>
      </c>
      <c r="L1671">
        <v>666</v>
      </c>
      <c r="M1671">
        <v>672</v>
      </c>
      <c r="N1671">
        <v>690</v>
      </c>
      <c r="O1671">
        <v>708</v>
      </c>
      <c r="P1671">
        <v>756</v>
      </c>
    </row>
    <row r="1672" spans="1:16" x14ac:dyDescent="0.2">
      <c r="A1672" s="9" t="s">
        <v>1895</v>
      </c>
      <c r="B1672">
        <v>738</v>
      </c>
      <c r="C1672">
        <v>753</v>
      </c>
      <c r="D1672">
        <v>786</v>
      </c>
      <c r="E1672">
        <v>789</v>
      </c>
      <c r="F1672">
        <v>804</v>
      </c>
      <c r="G1672">
        <v>819</v>
      </c>
      <c r="H1672">
        <v>780</v>
      </c>
      <c r="I1672">
        <v>801</v>
      </c>
      <c r="J1672">
        <v>819</v>
      </c>
      <c r="K1672">
        <v>807</v>
      </c>
      <c r="L1672">
        <v>816</v>
      </c>
      <c r="M1672">
        <v>834</v>
      </c>
      <c r="N1672">
        <v>840</v>
      </c>
      <c r="O1672">
        <v>864</v>
      </c>
      <c r="P1672">
        <v>882</v>
      </c>
    </row>
    <row r="1673" spans="1:16" x14ac:dyDescent="0.2">
      <c r="A1673" s="9" t="s">
        <v>1896</v>
      </c>
      <c r="B1673">
        <v>318</v>
      </c>
      <c r="C1673">
        <v>369</v>
      </c>
      <c r="D1673">
        <v>417</v>
      </c>
      <c r="E1673">
        <v>477</v>
      </c>
      <c r="F1673">
        <v>534</v>
      </c>
      <c r="G1673">
        <v>552</v>
      </c>
      <c r="H1673">
        <v>576</v>
      </c>
      <c r="I1673">
        <v>630</v>
      </c>
      <c r="J1673">
        <v>630</v>
      </c>
      <c r="K1673">
        <v>654</v>
      </c>
      <c r="L1673">
        <v>669</v>
      </c>
      <c r="M1673">
        <v>654</v>
      </c>
      <c r="N1673">
        <v>660</v>
      </c>
      <c r="O1673">
        <v>675</v>
      </c>
      <c r="P1673">
        <v>696</v>
      </c>
    </row>
    <row r="1674" spans="1:16" x14ac:dyDescent="0.2">
      <c r="A1674" s="9" t="s">
        <v>1897</v>
      </c>
      <c r="B1674">
        <v>165</v>
      </c>
      <c r="C1674">
        <v>201</v>
      </c>
      <c r="D1674">
        <v>246</v>
      </c>
      <c r="E1674">
        <v>402</v>
      </c>
      <c r="F1674">
        <v>663</v>
      </c>
      <c r="G1674">
        <v>720</v>
      </c>
      <c r="H1674">
        <v>864</v>
      </c>
      <c r="I1674">
        <v>903</v>
      </c>
      <c r="J1674">
        <v>927</v>
      </c>
      <c r="K1674">
        <v>864</v>
      </c>
      <c r="L1674">
        <v>930</v>
      </c>
      <c r="M1674">
        <v>924</v>
      </c>
      <c r="N1674">
        <v>969</v>
      </c>
      <c r="O1674">
        <v>942</v>
      </c>
      <c r="P1674">
        <v>783</v>
      </c>
    </row>
    <row r="1675" spans="1:16" x14ac:dyDescent="0.2">
      <c r="A1675" s="9" t="s">
        <v>1898</v>
      </c>
      <c r="B1675">
        <v>72</v>
      </c>
      <c r="C1675">
        <v>84</v>
      </c>
      <c r="D1675">
        <v>90</v>
      </c>
      <c r="E1675">
        <v>105</v>
      </c>
      <c r="F1675">
        <v>120</v>
      </c>
      <c r="G1675">
        <v>135</v>
      </c>
      <c r="H1675">
        <v>144</v>
      </c>
      <c r="I1675">
        <v>177</v>
      </c>
      <c r="J1675">
        <v>180</v>
      </c>
      <c r="K1675">
        <v>198</v>
      </c>
      <c r="L1675">
        <v>204</v>
      </c>
      <c r="M1675">
        <v>198</v>
      </c>
      <c r="N1675">
        <v>207</v>
      </c>
      <c r="O1675">
        <v>210</v>
      </c>
      <c r="P1675">
        <v>210</v>
      </c>
    </row>
    <row r="1676" spans="1:16" x14ac:dyDescent="0.2">
      <c r="A1676" s="9" t="s">
        <v>1899</v>
      </c>
      <c r="B1676">
        <v>171</v>
      </c>
      <c r="C1676">
        <v>189</v>
      </c>
      <c r="D1676">
        <v>231</v>
      </c>
      <c r="E1676">
        <v>282</v>
      </c>
      <c r="F1676">
        <v>330</v>
      </c>
      <c r="G1676">
        <v>348</v>
      </c>
      <c r="H1676">
        <v>393</v>
      </c>
      <c r="I1676">
        <v>540</v>
      </c>
      <c r="J1676">
        <v>672</v>
      </c>
      <c r="K1676">
        <v>735</v>
      </c>
      <c r="L1676">
        <v>783</v>
      </c>
      <c r="M1676">
        <v>846</v>
      </c>
      <c r="N1676">
        <v>849</v>
      </c>
      <c r="O1676">
        <v>867</v>
      </c>
      <c r="P1676">
        <v>804</v>
      </c>
    </row>
    <row r="1677" spans="1:16" x14ac:dyDescent="0.2">
      <c r="A1677" s="9" t="s">
        <v>1900</v>
      </c>
      <c r="B1677">
        <v>660</v>
      </c>
      <c r="C1677">
        <v>732</v>
      </c>
      <c r="D1677">
        <v>819</v>
      </c>
      <c r="E1677">
        <v>882</v>
      </c>
      <c r="F1677">
        <v>987</v>
      </c>
      <c r="G1677">
        <v>1023</v>
      </c>
      <c r="H1677">
        <v>1035</v>
      </c>
      <c r="I1677">
        <v>1086</v>
      </c>
      <c r="J1677">
        <v>1110</v>
      </c>
      <c r="K1677">
        <v>1161</v>
      </c>
      <c r="L1677">
        <v>1167</v>
      </c>
      <c r="M1677">
        <v>1170</v>
      </c>
      <c r="N1677">
        <v>1227</v>
      </c>
      <c r="O1677">
        <v>1248</v>
      </c>
      <c r="P1677">
        <v>1272</v>
      </c>
    </row>
    <row r="1678" spans="1:16" x14ac:dyDescent="0.2">
      <c r="A1678" s="9" t="s">
        <v>1901</v>
      </c>
      <c r="B1678">
        <v>3426</v>
      </c>
      <c r="C1678">
        <v>3354</v>
      </c>
      <c r="D1678">
        <v>3306</v>
      </c>
      <c r="E1678">
        <v>3252</v>
      </c>
      <c r="F1678">
        <v>3210</v>
      </c>
      <c r="G1678">
        <v>3198</v>
      </c>
      <c r="H1678">
        <v>3147</v>
      </c>
      <c r="I1678">
        <v>3144</v>
      </c>
      <c r="J1678">
        <v>3165</v>
      </c>
      <c r="K1678">
        <v>3066</v>
      </c>
      <c r="L1678">
        <v>3018</v>
      </c>
      <c r="M1678">
        <v>2952</v>
      </c>
      <c r="N1678">
        <v>2928</v>
      </c>
      <c r="O1678">
        <v>2952</v>
      </c>
      <c r="P1678">
        <v>3033</v>
      </c>
    </row>
    <row r="1679" spans="1:16" x14ac:dyDescent="0.2">
      <c r="A1679" s="9" t="s">
        <v>1902</v>
      </c>
      <c r="B1679">
        <v>912</v>
      </c>
      <c r="C1679">
        <v>987</v>
      </c>
      <c r="D1679">
        <v>1098</v>
      </c>
      <c r="E1679">
        <v>1185</v>
      </c>
      <c r="F1679">
        <v>1242</v>
      </c>
      <c r="G1679">
        <v>1317</v>
      </c>
      <c r="H1679">
        <v>1329</v>
      </c>
      <c r="I1679">
        <v>1311</v>
      </c>
      <c r="J1679">
        <v>1362</v>
      </c>
      <c r="K1679">
        <v>1395</v>
      </c>
      <c r="L1679">
        <v>1395</v>
      </c>
      <c r="M1679">
        <v>1410</v>
      </c>
      <c r="N1679">
        <v>1491</v>
      </c>
      <c r="O1679">
        <v>1530</v>
      </c>
      <c r="P1679">
        <v>1536</v>
      </c>
    </row>
    <row r="1680" spans="1:16" x14ac:dyDescent="0.2">
      <c r="A1680" s="9" t="s">
        <v>1903</v>
      </c>
      <c r="B1680">
        <v>333</v>
      </c>
      <c r="C1680">
        <v>333</v>
      </c>
      <c r="D1680">
        <v>342</v>
      </c>
      <c r="E1680">
        <v>390</v>
      </c>
      <c r="F1680">
        <v>399</v>
      </c>
      <c r="G1680">
        <v>432</v>
      </c>
      <c r="H1680">
        <v>417</v>
      </c>
      <c r="I1680">
        <v>456</v>
      </c>
      <c r="J1680">
        <v>471</v>
      </c>
      <c r="K1680">
        <v>477</v>
      </c>
      <c r="L1680">
        <v>465</v>
      </c>
      <c r="M1680">
        <v>471</v>
      </c>
      <c r="N1680">
        <v>453</v>
      </c>
      <c r="O1680">
        <v>441</v>
      </c>
      <c r="P1680">
        <v>435</v>
      </c>
    </row>
    <row r="1681" spans="1:16" x14ac:dyDescent="0.2">
      <c r="A1681" s="9" t="s">
        <v>1904</v>
      </c>
      <c r="B1681">
        <v>336</v>
      </c>
      <c r="C1681">
        <v>393</v>
      </c>
      <c r="D1681">
        <v>420</v>
      </c>
      <c r="E1681">
        <v>483</v>
      </c>
      <c r="F1681">
        <v>492</v>
      </c>
      <c r="G1681">
        <v>516</v>
      </c>
      <c r="H1681">
        <v>564</v>
      </c>
      <c r="I1681">
        <v>588</v>
      </c>
      <c r="J1681">
        <v>633</v>
      </c>
      <c r="K1681">
        <v>597</v>
      </c>
      <c r="L1681">
        <v>612</v>
      </c>
      <c r="M1681">
        <v>588</v>
      </c>
      <c r="N1681">
        <v>594</v>
      </c>
      <c r="O1681">
        <v>585</v>
      </c>
      <c r="P1681">
        <v>648</v>
      </c>
    </row>
    <row r="1682" spans="1:16" x14ac:dyDescent="0.2">
      <c r="A1682" s="9" t="s">
        <v>1905</v>
      </c>
      <c r="B1682">
        <v>252</v>
      </c>
      <c r="C1682">
        <v>273</v>
      </c>
      <c r="D1682">
        <v>336</v>
      </c>
      <c r="E1682">
        <v>423</v>
      </c>
      <c r="F1682">
        <v>477</v>
      </c>
      <c r="G1682">
        <v>507</v>
      </c>
      <c r="H1682">
        <v>501</v>
      </c>
      <c r="I1682">
        <v>561</v>
      </c>
      <c r="J1682">
        <v>558</v>
      </c>
      <c r="K1682">
        <v>573</v>
      </c>
      <c r="L1682">
        <v>567</v>
      </c>
      <c r="M1682">
        <v>582</v>
      </c>
      <c r="N1682">
        <v>606</v>
      </c>
      <c r="O1682">
        <v>621</v>
      </c>
      <c r="P1682">
        <v>600</v>
      </c>
    </row>
    <row r="1683" spans="1:16" x14ac:dyDescent="0.2">
      <c r="A1683" s="9" t="s">
        <v>1906</v>
      </c>
      <c r="B1683">
        <v>141</v>
      </c>
      <c r="C1683">
        <v>153</v>
      </c>
      <c r="D1683">
        <v>153</v>
      </c>
      <c r="E1683">
        <v>177</v>
      </c>
      <c r="F1683">
        <v>174</v>
      </c>
      <c r="G1683">
        <v>183</v>
      </c>
      <c r="H1683">
        <v>186</v>
      </c>
      <c r="I1683">
        <v>204</v>
      </c>
      <c r="J1683">
        <v>204</v>
      </c>
      <c r="K1683">
        <v>225</v>
      </c>
      <c r="L1683">
        <v>237</v>
      </c>
      <c r="M1683">
        <v>231</v>
      </c>
      <c r="N1683">
        <v>252</v>
      </c>
      <c r="O1683">
        <v>258</v>
      </c>
      <c r="P1683">
        <v>252</v>
      </c>
    </row>
    <row r="1684" spans="1:16" x14ac:dyDescent="0.2">
      <c r="A1684" s="9" t="s">
        <v>1907</v>
      </c>
      <c r="B1684">
        <v>1593</v>
      </c>
      <c r="C1684">
        <v>1665</v>
      </c>
      <c r="D1684">
        <v>1758</v>
      </c>
      <c r="E1684">
        <v>1941</v>
      </c>
      <c r="F1684">
        <v>1992</v>
      </c>
      <c r="G1684">
        <v>2058</v>
      </c>
      <c r="H1684">
        <v>2133</v>
      </c>
      <c r="I1684">
        <v>2142</v>
      </c>
      <c r="J1684">
        <v>2220</v>
      </c>
      <c r="K1684">
        <v>2268</v>
      </c>
      <c r="L1684">
        <v>2298</v>
      </c>
      <c r="M1684">
        <v>2223</v>
      </c>
      <c r="N1684">
        <v>2217</v>
      </c>
      <c r="O1684">
        <v>2277</v>
      </c>
      <c r="P1684">
        <v>2274</v>
      </c>
    </row>
    <row r="1685" spans="1:16" x14ac:dyDescent="0.2">
      <c r="A1685" s="9" t="s">
        <v>1908</v>
      </c>
      <c r="B1685">
        <v>729</v>
      </c>
      <c r="C1685">
        <v>741</v>
      </c>
      <c r="D1685">
        <v>765</v>
      </c>
      <c r="E1685">
        <v>789</v>
      </c>
      <c r="F1685">
        <v>768</v>
      </c>
      <c r="G1685">
        <v>747</v>
      </c>
      <c r="H1685">
        <v>768</v>
      </c>
      <c r="I1685">
        <v>798</v>
      </c>
      <c r="J1685">
        <v>849</v>
      </c>
      <c r="K1685">
        <v>870</v>
      </c>
      <c r="L1685">
        <v>960</v>
      </c>
      <c r="M1685">
        <v>972</v>
      </c>
      <c r="N1685">
        <v>939</v>
      </c>
      <c r="O1685">
        <v>954</v>
      </c>
      <c r="P1685">
        <v>969</v>
      </c>
    </row>
    <row r="1686" spans="1:16" x14ac:dyDescent="0.2">
      <c r="A1686" s="9" t="s">
        <v>1909</v>
      </c>
      <c r="B1686">
        <v>1338</v>
      </c>
      <c r="C1686">
        <v>1362</v>
      </c>
      <c r="D1686">
        <v>1377</v>
      </c>
      <c r="E1686">
        <v>1452</v>
      </c>
      <c r="F1686">
        <v>1434</v>
      </c>
      <c r="G1686">
        <v>1485</v>
      </c>
      <c r="H1686">
        <v>1491</v>
      </c>
      <c r="I1686">
        <v>1470</v>
      </c>
      <c r="J1686">
        <v>1494</v>
      </c>
      <c r="K1686">
        <v>1521</v>
      </c>
      <c r="L1686">
        <v>1470</v>
      </c>
      <c r="M1686">
        <v>1500</v>
      </c>
      <c r="N1686">
        <v>1479</v>
      </c>
      <c r="O1686">
        <v>1524</v>
      </c>
      <c r="P1686">
        <v>1536</v>
      </c>
    </row>
    <row r="1687" spans="1:16" x14ac:dyDescent="0.2">
      <c r="A1687" s="9" t="s">
        <v>1910</v>
      </c>
      <c r="B1687">
        <v>1161</v>
      </c>
      <c r="C1687">
        <v>1143</v>
      </c>
      <c r="D1687">
        <v>1167</v>
      </c>
      <c r="E1687">
        <v>1227</v>
      </c>
      <c r="F1687">
        <v>1236</v>
      </c>
      <c r="G1687">
        <v>1269</v>
      </c>
      <c r="H1687">
        <v>1320</v>
      </c>
      <c r="I1687">
        <v>1305</v>
      </c>
      <c r="J1687">
        <v>1308</v>
      </c>
      <c r="K1687">
        <v>1344</v>
      </c>
      <c r="L1687">
        <v>1374</v>
      </c>
      <c r="M1687">
        <v>1407</v>
      </c>
      <c r="N1687">
        <v>1365</v>
      </c>
      <c r="O1687">
        <v>1341</v>
      </c>
      <c r="P1687">
        <v>1374</v>
      </c>
    </row>
    <row r="1688" spans="1:16" x14ac:dyDescent="0.2">
      <c r="A1688" s="9" t="s">
        <v>1911</v>
      </c>
      <c r="B1688">
        <v>435</v>
      </c>
      <c r="C1688">
        <v>504</v>
      </c>
      <c r="D1688">
        <v>498</v>
      </c>
      <c r="E1688">
        <v>510</v>
      </c>
      <c r="F1688">
        <v>540</v>
      </c>
      <c r="G1688">
        <v>570</v>
      </c>
      <c r="H1688">
        <v>597</v>
      </c>
      <c r="I1688">
        <v>618</v>
      </c>
      <c r="J1688">
        <v>645</v>
      </c>
      <c r="K1688">
        <v>690</v>
      </c>
      <c r="L1688">
        <v>669</v>
      </c>
      <c r="M1688">
        <v>672</v>
      </c>
      <c r="N1688">
        <v>684</v>
      </c>
      <c r="O1688">
        <v>690</v>
      </c>
      <c r="P1688">
        <v>714</v>
      </c>
    </row>
    <row r="1689" spans="1:16" x14ac:dyDescent="0.2">
      <c r="A1689" s="9" t="s">
        <v>1912</v>
      </c>
      <c r="B1689">
        <v>732</v>
      </c>
      <c r="C1689">
        <v>762</v>
      </c>
      <c r="D1689">
        <v>840</v>
      </c>
      <c r="E1689">
        <v>1008</v>
      </c>
      <c r="F1689">
        <v>1080</v>
      </c>
      <c r="G1689">
        <v>1134</v>
      </c>
      <c r="H1689">
        <v>1161</v>
      </c>
      <c r="I1689">
        <v>1260</v>
      </c>
      <c r="J1689">
        <v>1233</v>
      </c>
      <c r="K1689">
        <v>1236</v>
      </c>
      <c r="L1689">
        <v>1239</v>
      </c>
      <c r="M1689">
        <v>1266</v>
      </c>
      <c r="N1689">
        <v>1275</v>
      </c>
      <c r="O1689">
        <v>1263</v>
      </c>
      <c r="P1689">
        <v>1293</v>
      </c>
    </row>
    <row r="1690" spans="1:16" x14ac:dyDescent="0.2">
      <c r="A1690" s="9" t="s">
        <v>1913</v>
      </c>
      <c r="B1690">
        <v>1836</v>
      </c>
      <c r="C1690">
        <v>1917</v>
      </c>
      <c r="D1690">
        <v>1950</v>
      </c>
      <c r="E1690">
        <v>2019</v>
      </c>
      <c r="F1690">
        <v>2001</v>
      </c>
      <c r="G1690">
        <v>2103</v>
      </c>
      <c r="H1690">
        <v>2142</v>
      </c>
      <c r="I1690">
        <v>2262</v>
      </c>
      <c r="J1690">
        <v>2331</v>
      </c>
      <c r="K1690">
        <v>2412</v>
      </c>
      <c r="L1690">
        <v>2430</v>
      </c>
      <c r="M1690">
        <v>2433</v>
      </c>
      <c r="N1690">
        <v>2409</v>
      </c>
      <c r="O1690">
        <v>2430</v>
      </c>
      <c r="P1690">
        <v>2448</v>
      </c>
    </row>
    <row r="1691" spans="1:16" x14ac:dyDescent="0.2">
      <c r="A1691" s="9" t="s">
        <v>1914</v>
      </c>
      <c r="B1691">
        <v>1356</v>
      </c>
      <c r="C1691">
        <v>1443</v>
      </c>
      <c r="D1691">
        <v>1494</v>
      </c>
      <c r="E1691">
        <v>1452</v>
      </c>
      <c r="F1691">
        <v>1572</v>
      </c>
      <c r="G1691">
        <v>1569</v>
      </c>
      <c r="H1691">
        <v>1635</v>
      </c>
      <c r="I1691">
        <v>1659</v>
      </c>
      <c r="J1691">
        <v>1776</v>
      </c>
      <c r="K1691">
        <v>1863</v>
      </c>
      <c r="L1691">
        <v>1947</v>
      </c>
      <c r="M1691">
        <v>1998</v>
      </c>
      <c r="N1691">
        <v>2094</v>
      </c>
      <c r="O1691">
        <v>2130</v>
      </c>
      <c r="P1691">
        <v>2169</v>
      </c>
    </row>
    <row r="1692" spans="1:16" x14ac:dyDescent="0.2">
      <c r="A1692" s="9" t="s">
        <v>1915</v>
      </c>
      <c r="B1692">
        <v>276</v>
      </c>
      <c r="C1692">
        <v>300</v>
      </c>
      <c r="D1692">
        <v>327</v>
      </c>
      <c r="E1692">
        <v>387</v>
      </c>
      <c r="F1692">
        <v>462</v>
      </c>
      <c r="G1692">
        <v>507</v>
      </c>
      <c r="H1692">
        <v>567</v>
      </c>
      <c r="I1692">
        <v>636</v>
      </c>
      <c r="J1692">
        <v>621</v>
      </c>
      <c r="K1692">
        <v>639</v>
      </c>
      <c r="L1692">
        <v>663</v>
      </c>
      <c r="M1692">
        <v>693</v>
      </c>
      <c r="N1692">
        <v>678</v>
      </c>
      <c r="O1692">
        <v>687</v>
      </c>
      <c r="P1692">
        <v>702</v>
      </c>
    </row>
    <row r="1693" spans="1:16" x14ac:dyDescent="0.2">
      <c r="A1693" s="9" t="s">
        <v>1916</v>
      </c>
      <c r="B1693">
        <v>636</v>
      </c>
      <c r="C1693">
        <v>675</v>
      </c>
      <c r="D1693">
        <v>762</v>
      </c>
      <c r="E1693">
        <v>810</v>
      </c>
      <c r="F1693">
        <v>876</v>
      </c>
      <c r="G1693">
        <v>939</v>
      </c>
      <c r="H1693">
        <v>1005</v>
      </c>
      <c r="I1693">
        <v>1083</v>
      </c>
      <c r="J1693">
        <v>1134</v>
      </c>
      <c r="K1693">
        <v>1161</v>
      </c>
      <c r="L1693">
        <v>1176</v>
      </c>
      <c r="M1693">
        <v>1167</v>
      </c>
      <c r="N1693">
        <v>1212</v>
      </c>
      <c r="O1693">
        <v>1209</v>
      </c>
      <c r="P1693">
        <v>1197</v>
      </c>
    </row>
    <row r="1694" spans="1:16" x14ac:dyDescent="0.2">
      <c r="A1694" s="9" t="s">
        <v>1917</v>
      </c>
      <c r="B1694">
        <v>1842</v>
      </c>
      <c r="C1694">
        <v>1836</v>
      </c>
      <c r="D1694">
        <v>1893</v>
      </c>
      <c r="E1694">
        <v>1836</v>
      </c>
      <c r="F1694">
        <v>1881</v>
      </c>
      <c r="G1694">
        <v>1917</v>
      </c>
      <c r="H1694">
        <v>1944</v>
      </c>
      <c r="I1694">
        <v>1986</v>
      </c>
      <c r="J1694">
        <v>2070</v>
      </c>
      <c r="K1694">
        <v>2124</v>
      </c>
      <c r="L1694">
        <v>2157</v>
      </c>
      <c r="M1694">
        <v>2193</v>
      </c>
      <c r="N1694">
        <v>2256</v>
      </c>
      <c r="O1694">
        <v>2283</v>
      </c>
      <c r="P1694">
        <v>2316</v>
      </c>
    </row>
    <row r="1695" spans="1:16" x14ac:dyDescent="0.2">
      <c r="A1695" s="9" t="s">
        <v>1918</v>
      </c>
      <c r="B1695">
        <v>933</v>
      </c>
      <c r="C1695">
        <v>1047</v>
      </c>
      <c r="D1695">
        <v>1116</v>
      </c>
      <c r="E1695">
        <v>1305</v>
      </c>
      <c r="F1695">
        <v>1449</v>
      </c>
      <c r="G1695">
        <v>1608</v>
      </c>
      <c r="H1695">
        <v>1740</v>
      </c>
      <c r="I1695">
        <v>1875</v>
      </c>
      <c r="J1695">
        <v>1938</v>
      </c>
      <c r="K1695">
        <v>2034</v>
      </c>
      <c r="L1695">
        <v>2097</v>
      </c>
      <c r="M1695">
        <v>2145</v>
      </c>
      <c r="N1695">
        <v>2181</v>
      </c>
      <c r="O1695">
        <v>2181</v>
      </c>
      <c r="P1695">
        <v>2274</v>
      </c>
    </row>
    <row r="1696" spans="1:16" x14ac:dyDescent="0.2">
      <c r="A1696" s="9" t="s">
        <v>1919</v>
      </c>
      <c r="B1696">
        <v>1182</v>
      </c>
      <c r="C1696">
        <v>1335</v>
      </c>
      <c r="D1696">
        <v>1461</v>
      </c>
      <c r="E1696">
        <v>1554</v>
      </c>
      <c r="F1696">
        <v>1692</v>
      </c>
      <c r="G1696">
        <v>1800</v>
      </c>
      <c r="H1696">
        <v>1842</v>
      </c>
      <c r="I1696">
        <v>1986</v>
      </c>
      <c r="J1696">
        <v>2091</v>
      </c>
      <c r="K1696">
        <v>2121</v>
      </c>
      <c r="L1696">
        <v>2136</v>
      </c>
      <c r="M1696">
        <v>2193</v>
      </c>
      <c r="N1696">
        <v>2229</v>
      </c>
      <c r="O1696">
        <v>2283</v>
      </c>
      <c r="P1696">
        <v>2307</v>
      </c>
    </row>
    <row r="1697" spans="1:16" x14ac:dyDescent="0.2">
      <c r="A1697" s="9" t="s">
        <v>1920</v>
      </c>
      <c r="B1697">
        <v>360</v>
      </c>
      <c r="C1697">
        <v>459</v>
      </c>
      <c r="D1697">
        <v>570</v>
      </c>
      <c r="E1697">
        <v>855</v>
      </c>
      <c r="F1697">
        <v>1104</v>
      </c>
      <c r="G1697">
        <v>1215</v>
      </c>
      <c r="H1697">
        <v>1296</v>
      </c>
      <c r="I1697">
        <v>1461</v>
      </c>
      <c r="J1697">
        <v>1569</v>
      </c>
      <c r="K1697">
        <v>1632</v>
      </c>
      <c r="L1697">
        <v>1728</v>
      </c>
      <c r="M1697">
        <v>1794</v>
      </c>
      <c r="N1697">
        <v>1839</v>
      </c>
      <c r="O1697">
        <v>1860</v>
      </c>
      <c r="P1697">
        <v>1833</v>
      </c>
    </row>
    <row r="1698" spans="1:16" x14ac:dyDescent="0.2">
      <c r="A1698" s="9" t="s">
        <v>1921</v>
      </c>
      <c r="B1698">
        <v>594</v>
      </c>
      <c r="C1698">
        <v>648</v>
      </c>
      <c r="D1698">
        <v>708</v>
      </c>
      <c r="E1698">
        <v>987</v>
      </c>
      <c r="F1698">
        <v>1140</v>
      </c>
      <c r="G1698">
        <v>1200</v>
      </c>
      <c r="H1698">
        <v>1263</v>
      </c>
      <c r="I1698">
        <v>1329</v>
      </c>
      <c r="J1698">
        <v>1344</v>
      </c>
      <c r="K1698">
        <v>1374</v>
      </c>
      <c r="L1698">
        <v>1410</v>
      </c>
      <c r="M1698">
        <v>1458</v>
      </c>
      <c r="N1698">
        <v>1452</v>
      </c>
      <c r="O1698">
        <v>1446</v>
      </c>
      <c r="P1698">
        <v>1428</v>
      </c>
    </row>
    <row r="1699" spans="1:16" x14ac:dyDescent="0.2">
      <c r="A1699" s="9" t="s">
        <v>1922</v>
      </c>
      <c r="B1699">
        <v>1389</v>
      </c>
      <c r="C1699">
        <v>1467</v>
      </c>
      <c r="D1699">
        <v>1485</v>
      </c>
      <c r="E1699">
        <v>1557</v>
      </c>
      <c r="F1699">
        <v>1560</v>
      </c>
      <c r="G1699">
        <v>1614</v>
      </c>
      <c r="H1699">
        <v>1734</v>
      </c>
      <c r="I1699">
        <v>1920</v>
      </c>
      <c r="J1699">
        <v>1956</v>
      </c>
      <c r="K1699">
        <v>2031</v>
      </c>
      <c r="L1699">
        <v>2004</v>
      </c>
      <c r="M1699">
        <v>2055</v>
      </c>
      <c r="N1699">
        <v>2151</v>
      </c>
      <c r="O1699">
        <v>2184</v>
      </c>
      <c r="P1699">
        <v>2187</v>
      </c>
    </row>
    <row r="1700" spans="1:16" x14ac:dyDescent="0.2">
      <c r="A1700" s="9" t="s">
        <v>1923</v>
      </c>
      <c r="B1700">
        <v>1017</v>
      </c>
      <c r="C1700">
        <v>1125</v>
      </c>
      <c r="D1700">
        <v>1140</v>
      </c>
      <c r="E1700">
        <v>1188</v>
      </c>
      <c r="F1700">
        <v>1254</v>
      </c>
      <c r="G1700">
        <v>1251</v>
      </c>
      <c r="H1700">
        <v>1260</v>
      </c>
      <c r="I1700">
        <v>1308</v>
      </c>
      <c r="J1700">
        <v>1359</v>
      </c>
      <c r="K1700">
        <v>1368</v>
      </c>
      <c r="L1700">
        <v>1365</v>
      </c>
      <c r="M1700">
        <v>1359</v>
      </c>
      <c r="N1700">
        <v>1347</v>
      </c>
      <c r="O1700">
        <v>1359</v>
      </c>
      <c r="P1700">
        <v>1362</v>
      </c>
    </row>
    <row r="1701" spans="1:16" x14ac:dyDescent="0.2">
      <c r="A1701" s="9" t="s">
        <v>1924</v>
      </c>
      <c r="B1701">
        <v>321</v>
      </c>
      <c r="C1701">
        <v>534</v>
      </c>
      <c r="D1701">
        <v>765</v>
      </c>
      <c r="E1701">
        <v>939</v>
      </c>
      <c r="F1701">
        <v>1029</v>
      </c>
      <c r="G1701">
        <v>1107</v>
      </c>
      <c r="H1701">
        <v>1218</v>
      </c>
      <c r="I1701">
        <v>1395</v>
      </c>
      <c r="J1701">
        <v>1596</v>
      </c>
      <c r="K1701">
        <v>1731</v>
      </c>
      <c r="L1701">
        <v>1863</v>
      </c>
      <c r="M1701">
        <v>2091</v>
      </c>
      <c r="N1701">
        <v>2238</v>
      </c>
      <c r="O1701">
        <v>2394</v>
      </c>
      <c r="P1701">
        <v>2502</v>
      </c>
    </row>
    <row r="1702" spans="1:16" x14ac:dyDescent="0.2">
      <c r="A1702" s="9" t="s">
        <v>1925</v>
      </c>
      <c r="B1702">
        <v>1932</v>
      </c>
      <c r="C1702">
        <v>1986</v>
      </c>
      <c r="D1702">
        <v>2094</v>
      </c>
      <c r="E1702">
        <v>2181</v>
      </c>
      <c r="F1702">
        <v>2139</v>
      </c>
      <c r="G1702">
        <v>2139</v>
      </c>
      <c r="H1702">
        <v>2157</v>
      </c>
      <c r="I1702">
        <v>2175</v>
      </c>
      <c r="J1702">
        <v>2358</v>
      </c>
      <c r="K1702">
        <v>2676</v>
      </c>
      <c r="L1702">
        <v>2769</v>
      </c>
      <c r="M1702">
        <v>2793</v>
      </c>
      <c r="N1702">
        <v>2820</v>
      </c>
      <c r="O1702">
        <v>2778</v>
      </c>
      <c r="P1702">
        <v>2787</v>
      </c>
    </row>
    <row r="1703" spans="1:16" x14ac:dyDescent="0.2">
      <c r="A1703" s="9" t="s">
        <v>1926</v>
      </c>
      <c r="B1703">
        <v>1482</v>
      </c>
      <c r="C1703">
        <v>1482</v>
      </c>
      <c r="D1703">
        <v>1467</v>
      </c>
      <c r="E1703">
        <v>1542</v>
      </c>
      <c r="F1703">
        <v>1497</v>
      </c>
      <c r="G1703">
        <v>1500</v>
      </c>
      <c r="H1703">
        <v>1485</v>
      </c>
      <c r="I1703">
        <v>1524</v>
      </c>
      <c r="J1703">
        <v>1470</v>
      </c>
      <c r="K1703">
        <v>1518</v>
      </c>
      <c r="L1703">
        <v>1503</v>
      </c>
      <c r="M1703">
        <v>1554</v>
      </c>
      <c r="N1703">
        <v>1542</v>
      </c>
      <c r="O1703">
        <v>1536</v>
      </c>
      <c r="P1703">
        <v>1539</v>
      </c>
    </row>
    <row r="1704" spans="1:16" x14ac:dyDescent="0.2">
      <c r="A1704" s="9" t="s">
        <v>1927</v>
      </c>
      <c r="B1704">
        <v>1827</v>
      </c>
      <c r="C1704">
        <v>1821</v>
      </c>
      <c r="D1704">
        <v>1821</v>
      </c>
      <c r="E1704">
        <v>1884</v>
      </c>
      <c r="F1704">
        <v>1773</v>
      </c>
      <c r="G1704">
        <v>1809</v>
      </c>
      <c r="H1704">
        <v>1863</v>
      </c>
      <c r="I1704">
        <v>1851</v>
      </c>
      <c r="J1704">
        <v>1872</v>
      </c>
      <c r="K1704">
        <v>1863</v>
      </c>
      <c r="L1704">
        <v>1848</v>
      </c>
      <c r="M1704">
        <v>1872</v>
      </c>
      <c r="N1704">
        <v>1872</v>
      </c>
      <c r="O1704">
        <v>1812</v>
      </c>
      <c r="P1704">
        <v>1851</v>
      </c>
    </row>
    <row r="1705" spans="1:16" x14ac:dyDescent="0.2">
      <c r="A1705" s="9" t="s">
        <v>1928</v>
      </c>
      <c r="B1705">
        <v>264</v>
      </c>
      <c r="C1705">
        <v>279</v>
      </c>
      <c r="D1705">
        <v>339</v>
      </c>
      <c r="E1705">
        <v>414</v>
      </c>
      <c r="F1705">
        <v>510</v>
      </c>
      <c r="G1705">
        <v>645</v>
      </c>
      <c r="H1705">
        <v>756</v>
      </c>
      <c r="I1705">
        <v>963</v>
      </c>
      <c r="J1705">
        <v>1224</v>
      </c>
      <c r="K1705">
        <v>1323</v>
      </c>
      <c r="L1705">
        <v>1335</v>
      </c>
      <c r="M1705">
        <v>1308</v>
      </c>
      <c r="N1705">
        <v>1311</v>
      </c>
      <c r="O1705">
        <v>1320</v>
      </c>
      <c r="P1705">
        <v>1290</v>
      </c>
    </row>
    <row r="1706" spans="1:16" x14ac:dyDescent="0.2">
      <c r="A1706" s="9" t="s">
        <v>1929</v>
      </c>
      <c r="B1706">
        <v>99</v>
      </c>
      <c r="C1706">
        <v>78</v>
      </c>
      <c r="D1706">
        <v>69</v>
      </c>
      <c r="E1706">
        <v>63</v>
      </c>
      <c r="F1706">
        <v>69</v>
      </c>
      <c r="G1706">
        <v>81</v>
      </c>
      <c r="H1706">
        <v>66</v>
      </c>
      <c r="I1706">
        <v>66</v>
      </c>
      <c r="J1706">
        <v>93</v>
      </c>
      <c r="K1706">
        <v>66</v>
      </c>
      <c r="L1706">
        <v>78</v>
      </c>
      <c r="M1706">
        <v>66</v>
      </c>
      <c r="N1706">
        <v>54</v>
      </c>
      <c r="O1706">
        <v>51</v>
      </c>
      <c r="P1706">
        <v>45</v>
      </c>
    </row>
    <row r="1707" spans="1:16" x14ac:dyDescent="0.2">
      <c r="A1707" s="9" t="s">
        <v>1930</v>
      </c>
      <c r="B1707">
        <v>2427</v>
      </c>
      <c r="C1707">
        <v>2445</v>
      </c>
      <c r="D1707">
        <v>2466</v>
      </c>
      <c r="E1707">
        <v>2466</v>
      </c>
      <c r="F1707">
        <v>2403</v>
      </c>
      <c r="G1707">
        <v>2466</v>
      </c>
      <c r="H1707">
        <v>2406</v>
      </c>
      <c r="I1707">
        <v>2469</v>
      </c>
      <c r="J1707">
        <v>2415</v>
      </c>
      <c r="K1707">
        <v>2382</v>
      </c>
      <c r="L1707">
        <v>2406</v>
      </c>
      <c r="M1707">
        <v>2391</v>
      </c>
      <c r="N1707">
        <v>2331</v>
      </c>
      <c r="O1707">
        <v>2370</v>
      </c>
      <c r="P1707">
        <v>2385</v>
      </c>
    </row>
    <row r="1708" spans="1:16" x14ac:dyDescent="0.2">
      <c r="A1708" s="9" t="s">
        <v>1931</v>
      </c>
      <c r="B1708">
        <v>3060</v>
      </c>
      <c r="C1708">
        <v>3084</v>
      </c>
      <c r="D1708">
        <v>3039</v>
      </c>
      <c r="E1708">
        <v>2919</v>
      </c>
      <c r="F1708">
        <v>2964</v>
      </c>
      <c r="G1708">
        <v>3024</v>
      </c>
      <c r="H1708">
        <v>3030</v>
      </c>
      <c r="I1708">
        <v>3072</v>
      </c>
      <c r="J1708">
        <v>3093</v>
      </c>
      <c r="K1708">
        <v>3015</v>
      </c>
      <c r="L1708">
        <v>3048</v>
      </c>
      <c r="M1708">
        <v>2955</v>
      </c>
      <c r="N1708">
        <v>3021</v>
      </c>
      <c r="O1708">
        <v>3012</v>
      </c>
      <c r="P1708">
        <v>3048</v>
      </c>
    </row>
    <row r="1709" spans="1:16" x14ac:dyDescent="0.2">
      <c r="A1709" s="9" t="s">
        <v>1932</v>
      </c>
      <c r="B1709">
        <v>1302</v>
      </c>
      <c r="C1709">
        <v>1290</v>
      </c>
      <c r="D1709">
        <v>1341</v>
      </c>
      <c r="E1709">
        <v>1350</v>
      </c>
      <c r="F1709">
        <v>1368</v>
      </c>
      <c r="G1709">
        <v>1401</v>
      </c>
      <c r="H1709">
        <v>1425</v>
      </c>
      <c r="I1709">
        <v>1527</v>
      </c>
      <c r="J1709">
        <v>1563</v>
      </c>
      <c r="K1709">
        <v>1596</v>
      </c>
      <c r="L1709">
        <v>1608</v>
      </c>
      <c r="M1709">
        <v>1650</v>
      </c>
      <c r="N1709">
        <v>1602</v>
      </c>
      <c r="O1709">
        <v>1698</v>
      </c>
      <c r="P1709">
        <v>1893</v>
      </c>
    </row>
    <row r="1710" spans="1:16" x14ac:dyDescent="0.2">
      <c r="A1710" s="9" t="s">
        <v>1933</v>
      </c>
      <c r="B1710">
        <v>1002</v>
      </c>
      <c r="C1710">
        <v>1107</v>
      </c>
      <c r="D1710">
        <v>1248</v>
      </c>
      <c r="E1710">
        <v>1656</v>
      </c>
      <c r="F1710">
        <v>1893</v>
      </c>
      <c r="G1710">
        <v>2103</v>
      </c>
      <c r="H1710">
        <v>2205</v>
      </c>
      <c r="I1710">
        <v>2316</v>
      </c>
      <c r="J1710">
        <v>2490</v>
      </c>
      <c r="K1710">
        <v>2649</v>
      </c>
      <c r="L1710">
        <v>2709</v>
      </c>
      <c r="M1710">
        <v>2982</v>
      </c>
      <c r="N1710">
        <v>3132</v>
      </c>
      <c r="O1710">
        <v>3174</v>
      </c>
      <c r="P1710">
        <v>3273</v>
      </c>
    </row>
    <row r="1711" spans="1:16" x14ac:dyDescent="0.2">
      <c r="A1711" s="9" t="s">
        <v>1934</v>
      </c>
      <c r="B1711">
        <v>627</v>
      </c>
      <c r="C1711">
        <v>654</v>
      </c>
      <c r="D1711">
        <v>759</v>
      </c>
      <c r="E1711">
        <v>849</v>
      </c>
      <c r="F1711">
        <v>927</v>
      </c>
      <c r="G1711">
        <v>1053</v>
      </c>
      <c r="H1711">
        <v>1248</v>
      </c>
      <c r="I1711">
        <v>1392</v>
      </c>
      <c r="J1711">
        <v>1560</v>
      </c>
      <c r="K1711">
        <v>1662</v>
      </c>
      <c r="L1711">
        <v>1869</v>
      </c>
      <c r="M1711">
        <v>2046</v>
      </c>
      <c r="N1711">
        <v>2253</v>
      </c>
      <c r="O1711">
        <v>2388</v>
      </c>
      <c r="P1711">
        <v>2514</v>
      </c>
    </row>
    <row r="1712" spans="1:16" x14ac:dyDescent="0.2">
      <c r="A1712" s="9" t="s">
        <v>1935</v>
      </c>
      <c r="B1712">
        <v>726</v>
      </c>
      <c r="C1712">
        <v>738</v>
      </c>
      <c r="D1712">
        <v>765</v>
      </c>
      <c r="E1712">
        <v>780</v>
      </c>
      <c r="F1712">
        <v>786</v>
      </c>
      <c r="G1712">
        <v>789</v>
      </c>
      <c r="H1712">
        <v>810</v>
      </c>
      <c r="I1712">
        <v>834</v>
      </c>
      <c r="J1712">
        <v>813</v>
      </c>
      <c r="K1712">
        <v>801</v>
      </c>
      <c r="L1712">
        <v>810</v>
      </c>
      <c r="M1712">
        <v>801</v>
      </c>
      <c r="N1712">
        <v>813</v>
      </c>
      <c r="O1712">
        <v>789</v>
      </c>
      <c r="P1712">
        <v>816</v>
      </c>
    </row>
    <row r="1713" spans="1:16" x14ac:dyDescent="0.2">
      <c r="A1713" s="9" t="s">
        <v>1936</v>
      </c>
      <c r="B1713">
        <v>264</v>
      </c>
      <c r="C1713">
        <v>324</v>
      </c>
      <c r="D1713">
        <v>387</v>
      </c>
      <c r="E1713">
        <v>570</v>
      </c>
      <c r="F1713">
        <v>690</v>
      </c>
      <c r="G1713">
        <v>768</v>
      </c>
      <c r="H1713">
        <v>798</v>
      </c>
      <c r="I1713">
        <v>837</v>
      </c>
      <c r="J1713">
        <v>834</v>
      </c>
      <c r="K1713">
        <v>825</v>
      </c>
      <c r="L1713">
        <v>873</v>
      </c>
      <c r="M1713">
        <v>891</v>
      </c>
      <c r="N1713">
        <v>915</v>
      </c>
      <c r="O1713">
        <v>963</v>
      </c>
      <c r="P1713">
        <v>948</v>
      </c>
    </row>
    <row r="1714" spans="1:16" x14ac:dyDescent="0.2">
      <c r="A1714" s="9" t="s">
        <v>1937</v>
      </c>
      <c r="B1714">
        <v>711</v>
      </c>
      <c r="C1714">
        <v>753</v>
      </c>
      <c r="D1714">
        <v>792</v>
      </c>
      <c r="E1714">
        <v>849</v>
      </c>
      <c r="F1714">
        <v>879</v>
      </c>
      <c r="G1714">
        <v>912</v>
      </c>
      <c r="H1714">
        <v>921</v>
      </c>
      <c r="I1714">
        <v>969</v>
      </c>
      <c r="J1714">
        <v>954</v>
      </c>
      <c r="K1714">
        <v>981</v>
      </c>
      <c r="L1714">
        <v>957</v>
      </c>
      <c r="M1714">
        <v>954</v>
      </c>
      <c r="N1714">
        <v>978</v>
      </c>
      <c r="O1714">
        <v>927</v>
      </c>
      <c r="P1714">
        <v>939</v>
      </c>
    </row>
    <row r="1715" spans="1:16" x14ac:dyDescent="0.2">
      <c r="A1715" s="9" t="s">
        <v>1938</v>
      </c>
      <c r="B1715">
        <v>2703</v>
      </c>
      <c r="C1715">
        <v>2760</v>
      </c>
      <c r="D1715">
        <v>2727</v>
      </c>
      <c r="E1715">
        <v>2757</v>
      </c>
      <c r="F1715">
        <v>2745</v>
      </c>
      <c r="G1715">
        <v>2763</v>
      </c>
      <c r="H1715">
        <v>2784</v>
      </c>
      <c r="I1715">
        <v>2814</v>
      </c>
      <c r="J1715">
        <v>2853</v>
      </c>
      <c r="K1715">
        <v>2808</v>
      </c>
      <c r="L1715">
        <v>2739</v>
      </c>
      <c r="M1715">
        <v>2787</v>
      </c>
      <c r="N1715">
        <v>2778</v>
      </c>
      <c r="O1715">
        <v>2829</v>
      </c>
      <c r="P1715">
        <v>2931</v>
      </c>
    </row>
    <row r="1716" spans="1:16" x14ac:dyDescent="0.2">
      <c r="A1716" s="9" t="s">
        <v>1939</v>
      </c>
      <c r="B1716">
        <v>9</v>
      </c>
      <c r="C1716">
        <v>6</v>
      </c>
      <c r="D1716">
        <v>6</v>
      </c>
      <c r="E1716">
        <v>33</v>
      </c>
      <c r="F1716">
        <v>105</v>
      </c>
      <c r="G1716">
        <v>255</v>
      </c>
      <c r="H1716">
        <v>468</v>
      </c>
      <c r="I1716">
        <v>894</v>
      </c>
      <c r="J1716">
        <v>1266</v>
      </c>
      <c r="K1716">
        <v>1599</v>
      </c>
      <c r="L1716">
        <v>1938</v>
      </c>
      <c r="M1716">
        <v>2298</v>
      </c>
      <c r="N1716">
        <v>2598</v>
      </c>
      <c r="O1716">
        <v>2706</v>
      </c>
      <c r="P1716">
        <v>2940</v>
      </c>
    </row>
    <row r="1717" spans="1:16" x14ac:dyDescent="0.2">
      <c r="A1717" s="9" t="s">
        <v>1940</v>
      </c>
      <c r="B1717">
        <v>945</v>
      </c>
      <c r="C1717">
        <v>990</v>
      </c>
      <c r="D1717">
        <v>1074</v>
      </c>
      <c r="E1717">
        <v>1134</v>
      </c>
      <c r="F1717">
        <v>1167</v>
      </c>
      <c r="G1717">
        <v>1203</v>
      </c>
      <c r="H1717">
        <v>1242</v>
      </c>
      <c r="I1717">
        <v>1317</v>
      </c>
      <c r="J1717">
        <v>1308</v>
      </c>
      <c r="K1717">
        <v>1347</v>
      </c>
      <c r="L1717">
        <v>1338</v>
      </c>
      <c r="M1717">
        <v>1392</v>
      </c>
      <c r="N1717">
        <v>1401</v>
      </c>
      <c r="O1717">
        <v>1428</v>
      </c>
      <c r="P1717">
        <v>1419</v>
      </c>
    </row>
    <row r="1718" spans="1:16" x14ac:dyDescent="0.2">
      <c r="A1718" s="9" t="s">
        <v>1941</v>
      </c>
      <c r="B1718">
        <v>555</v>
      </c>
      <c r="C1718">
        <v>597</v>
      </c>
      <c r="D1718">
        <v>690</v>
      </c>
      <c r="E1718">
        <v>918</v>
      </c>
      <c r="F1718">
        <v>1038</v>
      </c>
      <c r="G1718">
        <v>993</v>
      </c>
      <c r="H1718">
        <v>1011</v>
      </c>
      <c r="I1718">
        <v>1002</v>
      </c>
      <c r="J1718">
        <v>1044</v>
      </c>
      <c r="K1718">
        <v>1071</v>
      </c>
      <c r="L1718">
        <v>1050</v>
      </c>
      <c r="M1718">
        <v>1050</v>
      </c>
      <c r="N1718">
        <v>1047</v>
      </c>
      <c r="O1718">
        <v>1053</v>
      </c>
      <c r="P1718">
        <v>1092</v>
      </c>
    </row>
    <row r="1719" spans="1:16" x14ac:dyDescent="0.2">
      <c r="A1719" s="9" t="s">
        <v>1942</v>
      </c>
      <c r="B1719">
        <v>2376</v>
      </c>
      <c r="C1719">
        <v>2472</v>
      </c>
      <c r="D1719">
        <v>2448</v>
      </c>
      <c r="E1719">
        <v>2376</v>
      </c>
      <c r="F1719">
        <v>2424</v>
      </c>
      <c r="G1719">
        <v>2385</v>
      </c>
      <c r="H1719">
        <v>2295</v>
      </c>
      <c r="I1719">
        <v>2232</v>
      </c>
      <c r="J1719">
        <v>2133</v>
      </c>
      <c r="K1719">
        <v>2169</v>
      </c>
      <c r="L1719">
        <v>2178</v>
      </c>
      <c r="M1719">
        <v>2133</v>
      </c>
      <c r="N1719">
        <v>2121</v>
      </c>
      <c r="O1719">
        <v>2130</v>
      </c>
      <c r="P1719">
        <v>2181</v>
      </c>
    </row>
    <row r="1720" spans="1:16" x14ac:dyDescent="0.2">
      <c r="A1720" s="9" t="s">
        <v>1943</v>
      </c>
      <c r="B1720">
        <v>36</v>
      </c>
      <c r="C1720">
        <v>42</v>
      </c>
      <c r="D1720">
        <v>27</v>
      </c>
      <c r="E1720">
        <v>24</v>
      </c>
      <c r="F1720">
        <v>15</v>
      </c>
      <c r="G1720">
        <v>21</v>
      </c>
      <c r="H1720">
        <v>27</v>
      </c>
      <c r="I1720">
        <v>90</v>
      </c>
      <c r="J1720">
        <v>306</v>
      </c>
      <c r="K1720">
        <v>474</v>
      </c>
      <c r="L1720">
        <v>624</v>
      </c>
      <c r="M1720">
        <v>759</v>
      </c>
      <c r="N1720">
        <v>813</v>
      </c>
      <c r="O1720">
        <v>906</v>
      </c>
      <c r="P1720">
        <v>1020</v>
      </c>
    </row>
    <row r="1721" spans="1:16" x14ac:dyDescent="0.2">
      <c r="A1721" s="9" t="s">
        <v>1944</v>
      </c>
      <c r="B1721">
        <v>786</v>
      </c>
      <c r="C1721">
        <v>891</v>
      </c>
      <c r="D1721">
        <v>975</v>
      </c>
      <c r="E1721">
        <v>957</v>
      </c>
      <c r="F1721">
        <v>978</v>
      </c>
      <c r="G1721">
        <v>999</v>
      </c>
      <c r="H1721">
        <v>1176</v>
      </c>
      <c r="I1721">
        <v>1539</v>
      </c>
      <c r="J1721">
        <v>2073</v>
      </c>
      <c r="K1721">
        <v>2559</v>
      </c>
      <c r="L1721">
        <v>2928</v>
      </c>
      <c r="M1721">
        <v>3183</v>
      </c>
      <c r="N1721">
        <v>3477</v>
      </c>
      <c r="O1721">
        <v>3576</v>
      </c>
      <c r="P1721">
        <v>3642</v>
      </c>
    </row>
    <row r="1722" spans="1:16" x14ac:dyDescent="0.2">
      <c r="A1722" s="9" t="s">
        <v>1945</v>
      </c>
      <c r="B1722">
        <v>1359</v>
      </c>
      <c r="C1722">
        <v>1425</v>
      </c>
      <c r="D1722">
        <v>1395</v>
      </c>
      <c r="E1722">
        <v>1386</v>
      </c>
      <c r="F1722">
        <v>1359</v>
      </c>
      <c r="G1722">
        <v>1344</v>
      </c>
      <c r="H1722">
        <v>1323</v>
      </c>
      <c r="I1722">
        <v>1338</v>
      </c>
      <c r="J1722">
        <v>1317</v>
      </c>
      <c r="K1722">
        <v>1260</v>
      </c>
      <c r="L1722">
        <v>1290</v>
      </c>
      <c r="M1722">
        <v>1311</v>
      </c>
      <c r="N1722">
        <v>1287</v>
      </c>
      <c r="O1722">
        <v>1260</v>
      </c>
      <c r="P1722">
        <v>1278</v>
      </c>
    </row>
    <row r="1723" spans="1:16" x14ac:dyDescent="0.2">
      <c r="A1723" s="9" t="s">
        <v>1946</v>
      </c>
      <c r="B1723">
        <v>2640</v>
      </c>
      <c r="C1723">
        <v>2619</v>
      </c>
      <c r="D1723">
        <v>2676</v>
      </c>
      <c r="E1723">
        <v>2730</v>
      </c>
      <c r="F1723">
        <v>2679</v>
      </c>
      <c r="G1723">
        <v>2571</v>
      </c>
      <c r="H1723">
        <v>2463</v>
      </c>
      <c r="I1723">
        <v>2382</v>
      </c>
      <c r="J1723">
        <v>2319</v>
      </c>
      <c r="K1723">
        <v>2343</v>
      </c>
      <c r="L1723">
        <v>2271</v>
      </c>
      <c r="M1723">
        <v>2262</v>
      </c>
      <c r="N1723">
        <v>2232</v>
      </c>
      <c r="O1723">
        <v>2232</v>
      </c>
      <c r="P1723">
        <v>2196</v>
      </c>
    </row>
    <row r="1724" spans="1:16" x14ac:dyDescent="0.2">
      <c r="A1724" s="9" t="s">
        <v>1947</v>
      </c>
      <c r="B1724">
        <v>2112</v>
      </c>
      <c r="C1724">
        <v>2061</v>
      </c>
      <c r="D1724">
        <v>2031</v>
      </c>
      <c r="E1724">
        <v>2097</v>
      </c>
      <c r="F1724">
        <v>2007</v>
      </c>
      <c r="G1724">
        <v>1965</v>
      </c>
      <c r="H1724">
        <v>1959</v>
      </c>
      <c r="I1724">
        <v>1920</v>
      </c>
      <c r="J1724">
        <v>1911</v>
      </c>
      <c r="K1724">
        <v>1929</v>
      </c>
      <c r="L1724">
        <v>1896</v>
      </c>
      <c r="M1724">
        <v>1899</v>
      </c>
      <c r="N1724">
        <v>1857</v>
      </c>
      <c r="O1724">
        <v>1863</v>
      </c>
      <c r="P1724">
        <v>1902</v>
      </c>
    </row>
    <row r="1725" spans="1:16" x14ac:dyDescent="0.2">
      <c r="A1725" s="9" t="s">
        <v>1948</v>
      </c>
      <c r="B1725">
        <v>1077</v>
      </c>
      <c r="C1725">
        <v>1104</v>
      </c>
      <c r="D1725">
        <v>1110</v>
      </c>
      <c r="E1725">
        <v>1077</v>
      </c>
      <c r="F1725">
        <v>1113</v>
      </c>
      <c r="G1725">
        <v>903</v>
      </c>
      <c r="H1725">
        <v>609</v>
      </c>
      <c r="I1725">
        <v>408</v>
      </c>
      <c r="J1725">
        <v>327</v>
      </c>
      <c r="K1725">
        <v>345</v>
      </c>
      <c r="L1725">
        <v>336</v>
      </c>
      <c r="M1725">
        <v>303</v>
      </c>
      <c r="N1725">
        <v>306</v>
      </c>
      <c r="O1725">
        <v>294</v>
      </c>
      <c r="P1725">
        <v>276</v>
      </c>
    </row>
    <row r="1726" spans="1:16" x14ac:dyDescent="0.2">
      <c r="A1726" s="9" t="s">
        <v>1949</v>
      </c>
      <c r="B1726">
        <v>165</v>
      </c>
      <c r="C1726">
        <v>186</v>
      </c>
      <c r="D1726">
        <v>195</v>
      </c>
      <c r="E1726">
        <v>213</v>
      </c>
      <c r="F1726">
        <v>204</v>
      </c>
      <c r="G1726">
        <v>210</v>
      </c>
      <c r="H1726">
        <v>204</v>
      </c>
      <c r="I1726">
        <v>246</v>
      </c>
      <c r="J1726">
        <v>261</v>
      </c>
      <c r="K1726">
        <v>255</v>
      </c>
      <c r="L1726">
        <v>234</v>
      </c>
      <c r="M1726">
        <v>213</v>
      </c>
      <c r="N1726">
        <v>216</v>
      </c>
      <c r="O1726">
        <v>201</v>
      </c>
      <c r="P1726">
        <v>204</v>
      </c>
    </row>
    <row r="1727" spans="1:16" x14ac:dyDescent="0.2">
      <c r="A1727" s="9" t="s">
        <v>1950</v>
      </c>
      <c r="B1727">
        <v>405</v>
      </c>
      <c r="C1727">
        <v>411</v>
      </c>
      <c r="D1727">
        <v>438</v>
      </c>
      <c r="E1727">
        <v>432</v>
      </c>
      <c r="F1727">
        <v>480</v>
      </c>
      <c r="G1727">
        <v>489</v>
      </c>
      <c r="H1727">
        <v>501</v>
      </c>
      <c r="I1727">
        <v>495</v>
      </c>
      <c r="J1727">
        <v>507</v>
      </c>
      <c r="K1727">
        <v>489</v>
      </c>
      <c r="L1727">
        <v>474</v>
      </c>
      <c r="M1727">
        <v>474</v>
      </c>
      <c r="N1727">
        <v>474</v>
      </c>
      <c r="O1727">
        <v>456</v>
      </c>
      <c r="P1727">
        <v>471</v>
      </c>
    </row>
    <row r="1728" spans="1:16" x14ac:dyDescent="0.2">
      <c r="A1728" s="9" t="s">
        <v>1951</v>
      </c>
      <c r="B1728">
        <v>699</v>
      </c>
      <c r="C1728">
        <v>705</v>
      </c>
      <c r="D1728">
        <v>717</v>
      </c>
      <c r="E1728">
        <v>780</v>
      </c>
      <c r="F1728">
        <v>927</v>
      </c>
      <c r="G1728">
        <v>1122</v>
      </c>
      <c r="H1728">
        <v>1311</v>
      </c>
      <c r="I1728">
        <v>1437</v>
      </c>
      <c r="J1728">
        <v>1536</v>
      </c>
      <c r="K1728">
        <v>1593</v>
      </c>
      <c r="L1728">
        <v>1602</v>
      </c>
      <c r="M1728">
        <v>1599</v>
      </c>
      <c r="N1728">
        <v>1617</v>
      </c>
      <c r="O1728">
        <v>1638</v>
      </c>
      <c r="P1728">
        <v>1689</v>
      </c>
    </row>
    <row r="1729" spans="1:16" x14ac:dyDescent="0.2">
      <c r="A1729" s="9" t="s">
        <v>1952</v>
      </c>
      <c r="B1729">
        <v>186</v>
      </c>
      <c r="C1729">
        <v>171</v>
      </c>
      <c r="D1729">
        <v>168</v>
      </c>
      <c r="E1729">
        <v>165</v>
      </c>
      <c r="F1729">
        <v>153</v>
      </c>
      <c r="G1729">
        <v>147</v>
      </c>
      <c r="H1729">
        <v>168</v>
      </c>
      <c r="I1729">
        <v>168</v>
      </c>
      <c r="J1729">
        <v>195</v>
      </c>
      <c r="K1729">
        <v>189</v>
      </c>
      <c r="L1729">
        <v>159</v>
      </c>
      <c r="M1729">
        <v>138</v>
      </c>
      <c r="N1729">
        <v>168</v>
      </c>
      <c r="O1729">
        <v>171</v>
      </c>
      <c r="P1729">
        <v>144</v>
      </c>
    </row>
    <row r="1730" spans="1:16" x14ac:dyDescent="0.2">
      <c r="A1730" s="9" t="s">
        <v>1953</v>
      </c>
      <c r="B1730">
        <v>501</v>
      </c>
      <c r="C1730">
        <v>513</v>
      </c>
      <c r="D1730">
        <v>528</v>
      </c>
      <c r="E1730">
        <v>558</v>
      </c>
      <c r="F1730">
        <v>528</v>
      </c>
      <c r="G1730">
        <v>573</v>
      </c>
      <c r="H1730">
        <v>609</v>
      </c>
      <c r="I1730">
        <v>699</v>
      </c>
      <c r="J1730">
        <v>720</v>
      </c>
      <c r="K1730">
        <v>726</v>
      </c>
      <c r="L1730">
        <v>738</v>
      </c>
      <c r="M1730">
        <v>708</v>
      </c>
      <c r="N1730">
        <v>705</v>
      </c>
      <c r="O1730">
        <v>732</v>
      </c>
      <c r="P1730">
        <v>726</v>
      </c>
    </row>
    <row r="1731" spans="1:16" x14ac:dyDescent="0.2">
      <c r="A1731" s="9" t="s">
        <v>1954</v>
      </c>
      <c r="B1731">
        <v>1836</v>
      </c>
      <c r="C1731">
        <v>1857</v>
      </c>
      <c r="D1731">
        <v>1896</v>
      </c>
      <c r="E1731">
        <v>1911</v>
      </c>
      <c r="F1731">
        <v>1884</v>
      </c>
      <c r="G1731">
        <v>1896</v>
      </c>
      <c r="H1731">
        <v>1893</v>
      </c>
      <c r="I1731">
        <v>1908</v>
      </c>
      <c r="J1731">
        <v>1887</v>
      </c>
      <c r="K1731">
        <v>1905</v>
      </c>
      <c r="L1731">
        <v>1872</v>
      </c>
      <c r="M1731">
        <v>1908</v>
      </c>
      <c r="N1731">
        <v>1914</v>
      </c>
      <c r="O1731">
        <v>1944</v>
      </c>
      <c r="P1731">
        <v>1980</v>
      </c>
    </row>
    <row r="1732" spans="1:16" x14ac:dyDescent="0.2">
      <c r="A1732" s="9" t="s">
        <v>1955</v>
      </c>
      <c r="B1732">
        <v>1434</v>
      </c>
      <c r="C1732">
        <v>1443</v>
      </c>
      <c r="D1732">
        <v>1467</v>
      </c>
      <c r="E1732">
        <v>1482</v>
      </c>
      <c r="F1732">
        <v>1458</v>
      </c>
      <c r="G1732">
        <v>1452</v>
      </c>
      <c r="H1732">
        <v>1455</v>
      </c>
      <c r="I1732">
        <v>1476</v>
      </c>
      <c r="J1732">
        <v>1449</v>
      </c>
      <c r="K1732">
        <v>1437</v>
      </c>
      <c r="L1732">
        <v>1446</v>
      </c>
      <c r="M1732">
        <v>1401</v>
      </c>
      <c r="N1732">
        <v>1398</v>
      </c>
      <c r="O1732">
        <v>1350</v>
      </c>
      <c r="P1732">
        <v>1353</v>
      </c>
    </row>
    <row r="1733" spans="1:16" x14ac:dyDescent="0.2">
      <c r="A1733" s="9" t="s">
        <v>1956</v>
      </c>
      <c r="B1733">
        <v>1767</v>
      </c>
      <c r="C1733">
        <v>1815</v>
      </c>
      <c r="D1733">
        <v>1878</v>
      </c>
      <c r="E1733">
        <v>1965</v>
      </c>
      <c r="F1733">
        <v>1971</v>
      </c>
      <c r="G1733">
        <v>1881</v>
      </c>
      <c r="H1733">
        <v>1491</v>
      </c>
      <c r="I1733">
        <v>1155</v>
      </c>
      <c r="J1733">
        <v>903</v>
      </c>
      <c r="K1733">
        <v>831</v>
      </c>
      <c r="L1733">
        <v>840</v>
      </c>
      <c r="M1733">
        <v>789</v>
      </c>
      <c r="N1733">
        <v>825</v>
      </c>
      <c r="O1733">
        <v>819</v>
      </c>
      <c r="P1733">
        <v>834</v>
      </c>
    </row>
    <row r="1734" spans="1:16" x14ac:dyDescent="0.2">
      <c r="A1734" s="9" t="s">
        <v>1957</v>
      </c>
      <c r="B1734">
        <v>1005</v>
      </c>
      <c r="C1734">
        <v>1047</v>
      </c>
      <c r="D1734">
        <v>1041</v>
      </c>
      <c r="E1734">
        <v>1050</v>
      </c>
      <c r="F1734">
        <v>1056</v>
      </c>
      <c r="G1734">
        <v>1053</v>
      </c>
      <c r="H1734">
        <v>1083</v>
      </c>
      <c r="I1734">
        <v>1215</v>
      </c>
      <c r="J1734">
        <v>1227</v>
      </c>
      <c r="K1734">
        <v>1215</v>
      </c>
      <c r="L1734">
        <v>1161</v>
      </c>
      <c r="M1734">
        <v>1116</v>
      </c>
      <c r="N1734">
        <v>1092</v>
      </c>
      <c r="O1734">
        <v>1077</v>
      </c>
      <c r="P1734">
        <v>1071</v>
      </c>
    </row>
    <row r="1735" spans="1:16" x14ac:dyDescent="0.2">
      <c r="A1735" s="9" t="s">
        <v>1958</v>
      </c>
      <c r="B1735">
        <v>2061</v>
      </c>
      <c r="C1735">
        <v>2085</v>
      </c>
      <c r="D1735">
        <v>2085</v>
      </c>
      <c r="E1735">
        <v>2100</v>
      </c>
      <c r="F1735">
        <v>2148</v>
      </c>
      <c r="G1735">
        <v>2133</v>
      </c>
      <c r="H1735">
        <v>2160</v>
      </c>
      <c r="I1735">
        <v>2193</v>
      </c>
      <c r="J1735">
        <v>2208</v>
      </c>
      <c r="K1735">
        <v>2274</v>
      </c>
      <c r="L1735">
        <v>2256</v>
      </c>
      <c r="M1735">
        <v>2301</v>
      </c>
      <c r="N1735">
        <v>2469</v>
      </c>
      <c r="O1735">
        <v>2475</v>
      </c>
      <c r="P1735">
        <v>2547</v>
      </c>
    </row>
    <row r="1736" spans="1:16" x14ac:dyDescent="0.2">
      <c r="A1736" s="9" t="s">
        <v>1959</v>
      </c>
      <c r="B1736">
        <v>2469</v>
      </c>
      <c r="C1736">
        <v>2763</v>
      </c>
      <c r="D1736">
        <v>3006</v>
      </c>
      <c r="E1736">
        <v>3174</v>
      </c>
      <c r="F1736">
        <v>3312</v>
      </c>
      <c r="G1736">
        <v>3489</v>
      </c>
      <c r="H1736">
        <v>3597</v>
      </c>
      <c r="I1736">
        <v>3672</v>
      </c>
      <c r="J1736">
        <v>3690</v>
      </c>
      <c r="K1736">
        <v>3639</v>
      </c>
      <c r="L1736">
        <v>3618</v>
      </c>
      <c r="M1736">
        <v>3582</v>
      </c>
      <c r="N1736">
        <v>3594</v>
      </c>
      <c r="O1736">
        <v>3582</v>
      </c>
      <c r="P1736">
        <v>3579</v>
      </c>
    </row>
    <row r="1737" spans="1:16" x14ac:dyDescent="0.2">
      <c r="A1737" s="9" t="s">
        <v>1960</v>
      </c>
      <c r="B1737">
        <v>876</v>
      </c>
      <c r="C1737">
        <v>924</v>
      </c>
      <c r="D1737">
        <v>894</v>
      </c>
      <c r="E1737">
        <v>870</v>
      </c>
      <c r="F1737">
        <v>867</v>
      </c>
      <c r="G1737">
        <v>909</v>
      </c>
      <c r="H1737">
        <v>903</v>
      </c>
      <c r="I1737">
        <v>918</v>
      </c>
      <c r="J1737">
        <v>954</v>
      </c>
      <c r="K1737">
        <v>1008</v>
      </c>
      <c r="L1737">
        <v>1023</v>
      </c>
      <c r="M1737">
        <v>978</v>
      </c>
      <c r="N1737">
        <v>1008</v>
      </c>
      <c r="O1737">
        <v>1017</v>
      </c>
      <c r="P1737">
        <v>1035</v>
      </c>
    </row>
    <row r="1738" spans="1:16" x14ac:dyDescent="0.2">
      <c r="A1738" s="9" t="s">
        <v>1961</v>
      </c>
      <c r="B1738">
        <v>987</v>
      </c>
      <c r="C1738">
        <v>996</v>
      </c>
      <c r="D1738">
        <v>1011</v>
      </c>
      <c r="E1738">
        <v>1014</v>
      </c>
      <c r="F1738">
        <v>1032</v>
      </c>
      <c r="G1738">
        <v>1008</v>
      </c>
      <c r="H1738">
        <v>1014</v>
      </c>
      <c r="I1738">
        <v>1041</v>
      </c>
      <c r="J1738">
        <v>1023</v>
      </c>
      <c r="K1738">
        <v>1071</v>
      </c>
      <c r="L1738">
        <v>1059</v>
      </c>
      <c r="M1738">
        <v>1095</v>
      </c>
      <c r="N1738">
        <v>1239</v>
      </c>
      <c r="O1738">
        <v>1317</v>
      </c>
      <c r="P1738">
        <v>1407</v>
      </c>
    </row>
    <row r="1739" spans="1:16" x14ac:dyDescent="0.2">
      <c r="A1739" s="9" t="s">
        <v>1962</v>
      </c>
      <c r="B1739">
        <v>2517</v>
      </c>
      <c r="C1739">
        <v>2514</v>
      </c>
      <c r="D1739">
        <v>2520</v>
      </c>
      <c r="E1739">
        <v>2466</v>
      </c>
      <c r="F1739">
        <v>2487</v>
      </c>
      <c r="G1739">
        <v>2499</v>
      </c>
      <c r="H1739">
        <v>2535</v>
      </c>
      <c r="I1739">
        <v>2568</v>
      </c>
      <c r="J1739">
        <v>2604</v>
      </c>
      <c r="K1739">
        <v>2574</v>
      </c>
      <c r="L1739">
        <v>2562</v>
      </c>
      <c r="M1739">
        <v>2550</v>
      </c>
      <c r="N1739">
        <v>2565</v>
      </c>
      <c r="O1739">
        <v>2553</v>
      </c>
      <c r="P1739">
        <v>2610</v>
      </c>
    </row>
    <row r="1740" spans="1:16" x14ac:dyDescent="0.2">
      <c r="A1740" s="9" t="s">
        <v>1963</v>
      </c>
      <c r="B1740">
        <v>4152</v>
      </c>
      <c r="C1740">
        <v>4176</v>
      </c>
      <c r="D1740">
        <v>4215</v>
      </c>
      <c r="E1740">
        <v>4218</v>
      </c>
      <c r="F1740">
        <v>4191</v>
      </c>
      <c r="G1740">
        <v>4251</v>
      </c>
      <c r="H1740">
        <v>4224</v>
      </c>
      <c r="I1740">
        <v>4206</v>
      </c>
      <c r="J1740">
        <v>4290</v>
      </c>
      <c r="K1740">
        <v>4260</v>
      </c>
      <c r="L1740">
        <v>4356</v>
      </c>
      <c r="M1740">
        <v>4257</v>
      </c>
      <c r="N1740">
        <v>4290</v>
      </c>
      <c r="O1740">
        <v>4278</v>
      </c>
      <c r="P1740">
        <v>4326</v>
      </c>
    </row>
    <row r="1741" spans="1:16" x14ac:dyDescent="0.2">
      <c r="A1741" s="9" t="s">
        <v>1964</v>
      </c>
      <c r="B1741">
        <v>4152</v>
      </c>
      <c r="C1741">
        <v>4083</v>
      </c>
      <c r="D1741">
        <v>4095</v>
      </c>
      <c r="E1741">
        <v>4170</v>
      </c>
      <c r="F1741">
        <v>4131</v>
      </c>
      <c r="G1741">
        <v>4122</v>
      </c>
      <c r="H1741">
        <v>4074</v>
      </c>
      <c r="I1741">
        <v>4071</v>
      </c>
      <c r="J1741">
        <v>4128</v>
      </c>
      <c r="K1741">
        <v>4152</v>
      </c>
      <c r="L1741">
        <v>4131</v>
      </c>
      <c r="M1741">
        <v>4149</v>
      </c>
      <c r="N1741">
        <v>4131</v>
      </c>
      <c r="O1741">
        <v>4182</v>
      </c>
      <c r="P1741">
        <v>4251</v>
      </c>
    </row>
    <row r="1742" spans="1:16" x14ac:dyDescent="0.2">
      <c r="A1742" s="9" t="s">
        <v>1965</v>
      </c>
      <c r="B1742">
        <v>2832</v>
      </c>
      <c r="C1742">
        <v>2823</v>
      </c>
      <c r="D1742">
        <v>2823</v>
      </c>
      <c r="E1742">
        <v>2850</v>
      </c>
      <c r="F1742">
        <v>2868</v>
      </c>
      <c r="G1742">
        <v>2856</v>
      </c>
      <c r="H1742">
        <v>2862</v>
      </c>
      <c r="I1742">
        <v>2877</v>
      </c>
      <c r="J1742">
        <v>2856</v>
      </c>
      <c r="K1742">
        <v>2892</v>
      </c>
      <c r="L1742">
        <v>2886</v>
      </c>
      <c r="M1742">
        <v>2970</v>
      </c>
      <c r="N1742">
        <v>2898</v>
      </c>
      <c r="O1742">
        <v>2955</v>
      </c>
      <c r="P1742">
        <v>2907</v>
      </c>
    </row>
    <row r="1743" spans="1:16" x14ac:dyDescent="0.2">
      <c r="A1743" s="9" t="s">
        <v>1966</v>
      </c>
      <c r="B1743">
        <v>1737</v>
      </c>
      <c r="C1743">
        <v>1821</v>
      </c>
      <c r="D1743">
        <v>1851</v>
      </c>
      <c r="E1743">
        <v>1905</v>
      </c>
      <c r="F1743">
        <v>1914</v>
      </c>
      <c r="G1743">
        <v>1911</v>
      </c>
      <c r="H1743">
        <v>1863</v>
      </c>
      <c r="I1743">
        <v>1899</v>
      </c>
      <c r="J1743">
        <v>1914</v>
      </c>
      <c r="K1743">
        <v>1890</v>
      </c>
      <c r="L1743">
        <v>1926</v>
      </c>
      <c r="M1743">
        <v>1857</v>
      </c>
      <c r="N1743">
        <v>1854</v>
      </c>
      <c r="O1743">
        <v>1827</v>
      </c>
      <c r="P1743">
        <v>1848</v>
      </c>
    </row>
    <row r="1744" spans="1:16" x14ac:dyDescent="0.2">
      <c r="A1744" s="9" t="s">
        <v>1967</v>
      </c>
      <c r="B1744">
        <v>858</v>
      </c>
      <c r="C1744">
        <v>888</v>
      </c>
      <c r="D1744">
        <v>939</v>
      </c>
      <c r="E1744">
        <v>906</v>
      </c>
      <c r="F1744">
        <v>903</v>
      </c>
      <c r="G1744">
        <v>897</v>
      </c>
      <c r="H1744">
        <v>927</v>
      </c>
      <c r="I1744">
        <v>963</v>
      </c>
      <c r="J1744">
        <v>1005</v>
      </c>
      <c r="K1744">
        <v>993</v>
      </c>
      <c r="L1744">
        <v>1008</v>
      </c>
      <c r="M1744">
        <v>978</v>
      </c>
      <c r="N1744">
        <v>993</v>
      </c>
      <c r="O1744">
        <v>993</v>
      </c>
      <c r="P1744">
        <v>999</v>
      </c>
    </row>
    <row r="1745" spans="1:16" x14ac:dyDescent="0.2">
      <c r="A1745" s="9" t="s">
        <v>1968</v>
      </c>
      <c r="B1745">
        <v>3096</v>
      </c>
      <c r="C1745">
        <v>3003</v>
      </c>
      <c r="D1745">
        <v>3132</v>
      </c>
      <c r="E1745">
        <v>3192</v>
      </c>
      <c r="F1745">
        <v>3264</v>
      </c>
      <c r="G1745">
        <v>3255</v>
      </c>
      <c r="H1745">
        <v>3216</v>
      </c>
      <c r="I1745">
        <v>3198</v>
      </c>
      <c r="J1745">
        <v>3177</v>
      </c>
      <c r="K1745">
        <v>3243</v>
      </c>
      <c r="L1745">
        <v>3282</v>
      </c>
      <c r="M1745">
        <v>3255</v>
      </c>
      <c r="N1745">
        <v>3291</v>
      </c>
      <c r="O1745">
        <v>3255</v>
      </c>
      <c r="P1745">
        <v>3255</v>
      </c>
    </row>
    <row r="1746" spans="1:16" x14ac:dyDescent="0.2">
      <c r="A1746" s="9" t="s">
        <v>1969</v>
      </c>
      <c r="B1746">
        <v>801</v>
      </c>
      <c r="C1746">
        <v>816</v>
      </c>
      <c r="D1746">
        <v>822</v>
      </c>
      <c r="E1746">
        <v>852</v>
      </c>
      <c r="F1746">
        <v>852</v>
      </c>
      <c r="G1746">
        <v>843</v>
      </c>
      <c r="H1746">
        <v>843</v>
      </c>
      <c r="I1746">
        <v>834</v>
      </c>
      <c r="J1746">
        <v>843</v>
      </c>
      <c r="K1746">
        <v>843</v>
      </c>
      <c r="L1746">
        <v>852</v>
      </c>
      <c r="M1746">
        <v>840</v>
      </c>
      <c r="N1746">
        <v>813</v>
      </c>
      <c r="O1746">
        <v>843</v>
      </c>
      <c r="P1746">
        <v>885</v>
      </c>
    </row>
    <row r="1747" spans="1:16" x14ac:dyDescent="0.2">
      <c r="A1747" s="9" t="s">
        <v>1970</v>
      </c>
      <c r="B1747">
        <v>1392</v>
      </c>
      <c r="C1747">
        <v>1452</v>
      </c>
      <c r="D1747">
        <v>1419</v>
      </c>
      <c r="E1747">
        <v>1449</v>
      </c>
      <c r="F1747">
        <v>1476</v>
      </c>
      <c r="G1747">
        <v>1443</v>
      </c>
      <c r="H1747">
        <v>1416</v>
      </c>
      <c r="I1747">
        <v>1416</v>
      </c>
      <c r="J1747">
        <v>1416</v>
      </c>
      <c r="K1747">
        <v>1374</v>
      </c>
      <c r="L1747">
        <v>1428</v>
      </c>
      <c r="M1747">
        <v>1440</v>
      </c>
      <c r="N1747">
        <v>1467</v>
      </c>
      <c r="O1747">
        <v>1491</v>
      </c>
      <c r="P1747">
        <v>1482</v>
      </c>
    </row>
    <row r="1748" spans="1:16" x14ac:dyDescent="0.2">
      <c r="A1748" s="9" t="s">
        <v>1971</v>
      </c>
      <c r="B1748">
        <v>2874</v>
      </c>
      <c r="C1748">
        <v>2937</v>
      </c>
      <c r="D1748">
        <v>2961</v>
      </c>
      <c r="E1748">
        <v>2916</v>
      </c>
      <c r="F1748">
        <v>2865</v>
      </c>
      <c r="G1748">
        <v>2883</v>
      </c>
      <c r="H1748">
        <v>2856</v>
      </c>
      <c r="I1748">
        <v>2880</v>
      </c>
      <c r="J1748">
        <v>2886</v>
      </c>
      <c r="K1748">
        <v>2946</v>
      </c>
      <c r="L1748">
        <v>2862</v>
      </c>
      <c r="M1748">
        <v>2820</v>
      </c>
      <c r="N1748">
        <v>2814</v>
      </c>
      <c r="O1748">
        <v>2778</v>
      </c>
      <c r="P1748">
        <v>2790</v>
      </c>
    </row>
    <row r="1749" spans="1:16" x14ac:dyDescent="0.2">
      <c r="A1749" s="9" t="s">
        <v>1972</v>
      </c>
      <c r="B1749">
        <v>1935</v>
      </c>
      <c r="C1749">
        <v>1935</v>
      </c>
      <c r="D1749">
        <v>1926</v>
      </c>
      <c r="E1749">
        <v>1932</v>
      </c>
      <c r="F1749">
        <v>1881</v>
      </c>
      <c r="G1749">
        <v>1926</v>
      </c>
      <c r="H1749">
        <v>2028</v>
      </c>
      <c r="I1749">
        <v>2223</v>
      </c>
      <c r="J1749">
        <v>2331</v>
      </c>
      <c r="K1749">
        <v>2460</v>
      </c>
      <c r="L1749">
        <v>2559</v>
      </c>
      <c r="M1749">
        <v>2610</v>
      </c>
      <c r="N1749">
        <v>2661</v>
      </c>
      <c r="O1749">
        <v>2745</v>
      </c>
      <c r="P1749">
        <v>2724</v>
      </c>
    </row>
    <row r="1750" spans="1:16" x14ac:dyDescent="0.2">
      <c r="A1750" s="9" t="s">
        <v>1973</v>
      </c>
      <c r="B1750">
        <v>2376</v>
      </c>
      <c r="C1750">
        <v>2361</v>
      </c>
      <c r="D1750">
        <v>2415</v>
      </c>
      <c r="E1750">
        <v>2328</v>
      </c>
      <c r="F1750">
        <v>2343</v>
      </c>
      <c r="G1750">
        <v>2298</v>
      </c>
      <c r="H1750">
        <v>2304</v>
      </c>
      <c r="I1750">
        <v>2340</v>
      </c>
      <c r="J1750">
        <v>2370</v>
      </c>
      <c r="K1750">
        <v>2298</v>
      </c>
      <c r="L1750">
        <v>2322</v>
      </c>
      <c r="M1750">
        <v>2304</v>
      </c>
      <c r="N1750">
        <v>2250</v>
      </c>
      <c r="O1750">
        <v>2268</v>
      </c>
      <c r="P1750">
        <v>2259</v>
      </c>
    </row>
    <row r="1751" spans="1:16" x14ac:dyDescent="0.2">
      <c r="A1751" s="9" t="s">
        <v>1974</v>
      </c>
      <c r="B1751">
        <v>1905</v>
      </c>
      <c r="C1751">
        <v>1872</v>
      </c>
      <c r="D1751">
        <v>1863</v>
      </c>
      <c r="E1751">
        <v>1881</v>
      </c>
      <c r="F1751">
        <v>1860</v>
      </c>
      <c r="G1751">
        <v>1863</v>
      </c>
      <c r="H1751">
        <v>1878</v>
      </c>
      <c r="I1751">
        <v>1839</v>
      </c>
      <c r="J1751">
        <v>1857</v>
      </c>
      <c r="K1751">
        <v>1863</v>
      </c>
      <c r="L1751">
        <v>1851</v>
      </c>
      <c r="M1751">
        <v>1863</v>
      </c>
      <c r="N1751">
        <v>1851</v>
      </c>
      <c r="O1751">
        <v>1869</v>
      </c>
      <c r="P1751">
        <v>1806</v>
      </c>
    </row>
    <row r="1752" spans="1:16" x14ac:dyDescent="0.2">
      <c r="A1752" s="9" t="s">
        <v>1975</v>
      </c>
      <c r="B1752">
        <v>2172</v>
      </c>
      <c r="C1752">
        <v>2202</v>
      </c>
      <c r="D1752">
        <v>2139</v>
      </c>
      <c r="E1752">
        <v>2133</v>
      </c>
      <c r="F1752">
        <v>2115</v>
      </c>
      <c r="G1752">
        <v>2115</v>
      </c>
      <c r="H1752">
        <v>2166</v>
      </c>
      <c r="I1752">
        <v>2181</v>
      </c>
      <c r="J1752">
        <v>2220</v>
      </c>
      <c r="K1752">
        <v>2292</v>
      </c>
      <c r="L1752">
        <v>2310</v>
      </c>
      <c r="M1752">
        <v>2301</v>
      </c>
      <c r="N1752">
        <v>2271</v>
      </c>
      <c r="O1752">
        <v>2238</v>
      </c>
      <c r="P1752">
        <v>2235</v>
      </c>
    </row>
    <row r="1753" spans="1:16" x14ac:dyDescent="0.2">
      <c r="A1753" s="9" t="s">
        <v>1976</v>
      </c>
      <c r="B1753">
        <v>435</v>
      </c>
      <c r="C1753">
        <v>399</v>
      </c>
      <c r="D1753">
        <v>402</v>
      </c>
      <c r="E1753">
        <v>399</v>
      </c>
      <c r="F1753">
        <v>357</v>
      </c>
      <c r="G1753">
        <v>387</v>
      </c>
      <c r="H1753">
        <v>429</v>
      </c>
      <c r="I1753">
        <v>498</v>
      </c>
      <c r="J1753">
        <v>525</v>
      </c>
      <c r="K1753">
        <v>528</v>
      </c>
      <c r="L1753">
        <v>471</v>
      </c>
      <c r="M1753">
        <v>444</v>
      </c>
      <c r="N1753">
        <v>414</v>
      </c>
      <c r="O1753">
        <v>405</v>
      </c>
      <c r="P1753">
        <v>399</v>
      </c>
    </row>
    <row r="1754" spans="1:16" x14ac:dyDescent="0.2">
      <c r="A1754" s="9" t="s">
        <v>1977</v>
      </c>
      <c r="B1754">
        <v>3420</v>
      </c>
      <c r="C1754">
        <v>3414</v>
      </c>
      <c r="D1754">
        <v>3345</v>
      </c>
      <c r="E1754">
        <v>3393</v>
      </c>
      <c r="F1754">
        <v>3336</v>
      </c>
      <c r="G1754">
        <v>3333</v>
      </c>
      <c r="H1754">
        <v>3438</v>
      </c>
      <c r="I1754">
        <v>3459</v>
      </c>
      <c r="J1754">
        <v>3525</v>
      </c>
      <c r="K1754">
        <v>3540</v>
      </c>
      <c r="L1754">
        <v>3624</v>
      </c>
      <c r="M1754">
        <v>3603</v>
      </c>
      <c r="N1754">
        <v>3567</v>
      </c>
      <c r="O1754">
        <v>3588</v>
      </c>
      <c r="P1754">
        <v>3630</v>
      </c>
    </row>
    <row r="1755" spans="1:16" x14ac:dyDescent="0.2">
      <c r="A1755" s="9" t="s">
        <v>1978</v>
      </c>
      <c r="B1755">
        <v>3291</v>
      </c>
      <c r="C1755">
        <v>3357</v>
      </c>
      <c r="D1755">
        <v>3339</v>
      </c>
      <c r="E1755">
        <v>3438</v>
      </c>
      <c r="F1755">
        <v>3399</v>
      </c>
      <c r="G1755">
        <v>3444</v>
      </c>
      <c r="H1755">
        <v>3522</v>
      </c>
      <c r="I1755">
        <v>3537</v>
      </c>
      <c r="J1755">
        <v>3597</v>
      </c>
      <c r="K1755">
        <v>3522</v>
      </c>
      <c r="L1755">
        <v>3573</v>
      </c>
      <c r="M1755">
        <v>3582</v>
      </c>
      <c r="N1755">
        <v>3552</v>
      </c>
      <c r="O1755">
        <v>3549</v>
      </c>
      <c r="P1755">
        <v>3597</v>
      </c>
    </row>
    <row r="1756" spans="1:16" x14ac:dyDescent="0.2">
      <c r="A1756" s="9" t="s">
        <v>1979</v>
      </c>
      <c r="B1756">
        <v>1935</v>
      </c>
      <c r="C1756">
        <v>1899</v>
      </c>
      <c r="D1756">
        <v>1866</v>
      </c>
      <c r="E1756">
        <v>1965</v>
      </c>
      <c r="F1756">
        <v>2019</v>
      </c>
      <c r="G1756">
        <v>1971</v>
      </c>
      <c r="H1756">
        <v>2055</v>
      </c>
      <c r="I1756">
        <v>2076</v>
      </c>
      <c r="J1756">
        <v>2208</v>
      </c>
      <c r="K1756">
        <v>2094</v>
      </c>
      <c r="L1756">
        <v>2076</v>
      </c>
      <c r="M1756">
        <v>2040</v>
      </c>
      <c r="N1756">
        <v>2016</v>
      </c>
      <c r="O1756">
        <v>2004</v>
      </c>
      <c r="P1756">
        <v>2025</v>
      </c>
    </row>
    <row r="1757" spans="1:16" x14ac:dyDescent="0.2">
      <c r="A1757" s="9" t="s">
        <v>1980</v>
      </c>
      <c r="B1757">
        <v>2685</v>
      </c>
      <c r="C1757">
        <v>2724</v>
      </c>
      <c r="D1757">
        <v>2676</v>
      </c>
      <c r="E1757">
        <v>2613</v>
      </c>
      <c r="F1757">
        <v>2640</v>
      </c>
      <c r="G1757">
        <v>2637</v>
      </c>
      <c r="H1757">
        <v>2655</v>
      </c>
      <c r="I1757">
        <v>2667</v>
      </c>
      <c r="J1757">
        <v>2637</v>
      </c>
      <c r="K1757">
        <v>2706</v>
      </c>
      <c r="L1757">
        <v>2754</v>
      </c>
      <c r="M1757">
        <v>2793</v>
      </c>
      <c r="N1757">
        <v>2808</v>
      </c>
      <c r="O1757">
        <v>2808</v>
      </c>
      <c r="P1757">
        <v>2784</v>
      </c>
    </row>
    <row r="1758" spans="1:16" x14ac:dyDescent="0.2">
      <c r="A1758" s="9" t="s">
        <v>1981</v>
      </c>
      <c r="B1758">
        <v>3387</v>
      </c>
      <c r="C1758">
        <v>3282</v>
      </c>
      <c r="D1758">
        <v>3315</v>
      </c>
      <c r="E1758">
        <v>3300</v>
      </c>
      <c r="F1758">
        <v>3252</v>
      </c>
      <c r="G1758">
        <v>3255</v>
      </c>
      <c r="H1758">
        <v>3198</v>
      </c>
      <c r="I1758">
        <v>3261</v>
      </c>
      <c r="J1758">
        <v>3261</v>
      </c>
      <c r="K1758">
        <v>3303</v>
      </c>
      <c r="L1758">
        <v>3255</v>
      </c>
      <c r="M1758">
        <v>3225</v>
      </c>
      <c r="N1758">
        <v>3303</v>
      </c>
      <c r="O1758">
        <v>3261</v>
      </c>
      <c r="P1758">
        <v>3306</v>
      </c>
    </row>
    <row r="1759" spans="1:16" x14ac:dyDescent="0.2">
      <c r="A1759" s="9" t="s">
        <v>1982</v>
      </c>
      <c r="B1759">
        <v>3054</v>
      </c>
      <c r="C1759">
        <v>3066</v>
      </c>
      <c r="D1759">
        <v>3096</v>
      </c>
      <c r="E1759">
        <v>3066</v>
      </c>
      <c r="F1759">
        <v>3108</v>
      </c>
      <c r="G1759">
        <v>3081</v>
      </c>
      <c r="H1759">
        <v>3090</v>
      </c>
      <c r="I1759">
        <v>3033</v>
      </c>
      <c r="J1759">
        <v>3120</v>
      </c>
      <c r="K1759">
        <v>3126</v>
      </c>
      <c r="L1759">
        <v>3135</v>
      </c>
      <c r="M1759">
        <v>3228</v>
      </c>
      <c r="N1759">
        <v>3273</v>
      </c>
      <c r="O1759">
        <v>3264</v>
      </c>
      <c r="P1759">
        <v>3186</v>
      </c>
    </row>
    <row r="1760" spans="1:16" x14ac:dyDescent="0.2">
      <c r="A1760" s="9" t="s">
        <v>1983</v>
      </c>
      <c r="B1760">
        <v>1248</v>
      </c>
      <c r="C1760">
        <v>1221</v>
      </c>
      <c r="D1760">
        <v>1209</v>
      </c>
      <c r="E1760">
        <v>1188</v>
      </c>
      <c r="F1760">
        <v>1209</v>
      </c>
      <c r="G1760">
        <v>1197</v>
      </c>
      <c r="H1760">
        <v>1254</v>
      </c>
      <c r="I1760">
        <v>1269</v>
      </c>
      <c r="J1760">
        <v>1260</v>
      </c>
      <c r="K1760">
        <v>1251</v>
      </c>
      <c r="L1760">
        <v>1248</v>
      </c>
      <c r="M1760">
        <v>1254</v>
      </c>
      <c r="N1760">
        <v>1242</v>
      </c>
      <c r="O1760">
        <v>1266</v>
      </c>
      <c r="P1760">
        <v>1353</v>
      </c>
    </row>
    <row r="1761" spans="1:16" x14ac:dyDescent="0.2">
      <c r="A1761" s="9" t="s">
        <v>1984</v>
      </c>
      <c r="B1761">
        <v>3435</v>
      </c>
      <c r="C1761">
        <v>3357</v>
      </c>
      <c r="D1761">
        <v>3396</v>
      </c>
      <c r="E1761">
        <v>3411</v>
      </c>
      <c r="F1761">
        <v>3495</v>
      </c>
      <c r="G1761">
        <v>3399</v>
      </c>
      <c r="H1761">
        <v>3411</v>
      </c>
      <c r="I1761">
        <v>3513</v>
      </c>
      <c r="J1761">
        <v>3492</v>
      </c>
      <c r="K1761">
        <v>3438</v>
      </c>
      <c r="L1761">
        <v>3462</v>
      </c>
      <c r="M1761">
        <v>3483</v>
      </c>
      <c r="N1761">
        <v>3456</v>
      </c>
      <c r="O1761">
        <v>3495</v>
      </c>
      <c r="P1761">
        <v>3474</v>
      </c>
    </row>
    <row r="1762" spans="1:16" x14ac:dyDescent="0.2">
      <c r="A1762" s="9" t="s">
        <v>1985</v>
      </c>
      <c r="B1762">
        <v>126</v>
      </c>
      <c r="C1762">
        <v>126</v>
      </c>
      <c r="D1762">
        <v>135</v>
      </c>
      <c r="E1762">
        <v>147</v>
      </c>
      <c r="F1762">
        <v>150</v>
      </c>
      <c r="G1762">
        <v>150</v>
      </c>
      <c r="H1762">
        <v>168</v>
      </c>
      <c r="I1762">
        <v>153</v>
      </c>
      <c r="J1762">
        <v>141</v>
      </c>
      <c r="K1762">
        <v>159</v>
      </c>
      <c r="L1762">
        <v>153</v>
      </c>
      <c r="M1762">
        <v>150</v>
      </c>
      <c r="N1762">
        <v>165</v>
      </c>
      <c r="O1762">
        <v>153</v>
      </c>
      <c r="P1762">
        <v>141</v>
      </c>
    </row>
    <row r="1763" spans="1:16" x14ac:dyDescent="0.2">
      <c r="A1763" s="9" t="s">
        <v>1986</v>
      </c>
      <c r="B1763">
        <v>2979</v>
      </c>
      <c r="C1763">
        <v>2979</v>
      </c>
      <c r="D1763">
        <v>2988</v>
      </c>
      <c r="E1763">
        <v>3012</v>
      </c>
      <c r="F1763">
        <v>3033</v>
      </c>
      <c r="G1763">
        <v>2925</v>
      </c>
      <c r="H1763">
        <v>2883</v>
      </c>
      <c r="I1763">
        <v>2859</v>
      </c>
      <c r="J1763">
        <v>2880</v>
      </c>
      <c r="K1763">
        <v>2859</v>
      </c>
      <c r="L1763">
        <v>3006</v>
      </c>
      <c r="M1763">
        <v>2988</v>
      </c>
      <c r="N1763">
        <v>2949</v>
      </c>
      <c r="O1763">
        <v>2922</v>
      </c>
      <c r="P1763">
        <v>2976</v>
      </c>
    </row>
    <row r="1764" spans="1:16" x14ac:dyDescent="0.2">
      <c r="A1764" s="9" t="s">
        <v>1987</v>
      </c>
      <c r="B1764">
        <v>3402</v>
      </c>
      <c r="C1764">
        <v>3540</v>
      </c>
      <c r="D1764">
        <v>3555</v>
      </c>
      <c r="E1764">
        <v>3504</v>
      </c>
      <c r="F1764">
        <v>3474</v>
      </c>
      <c r="G1764">
        <v>3492</v>
      </c>
      <c r="H1764">
        <v>3480</v>
      </c>
      <c r="I1764">
        <v>3552</v>
      </c>
      <c r="J1764">
        <v>3618</v>
      </c>
      <c r="K1764">
        <v>3624</v>
      </c>
      <c r="L1764">
        <v>3696</v>
      </c>
      <c r="M1764">
        <v>3654</v>
      </c>
      <c r="N1764">
        <v>3723</v>
      </c>
      <c r="O1764">
        <v>3711</v>
      </c>
      <c r="P1764">
        <v>3612</v>
      </c>
    </row>
    <row r="1765" spans="1:16" x14ac:dyDescent="0.2">
      <c r="A1765" s="9" t="s">
        <v>1988</v>
      </c>
      <c r="B1765">
        <v>2358</v>
      </c>
      <c r="C1765">
        <v>2388</v>
      </c>
      <c r="D1765">
        <v>2322</v>
      </c>
      <c r="E1765">
        <v>2337</v>
      </c>
      <c r="F1765">
        <v>2349</v>
      </c>
      <c r="G1765">
        <v>2367</v>
      </c>
      <c r="H1765">
        <v>2394</v>
      </c>
      <c r="I1765">
        <v>2415</v>
      </c>
      <c r="J1765">
        <v>2427</v>
      </c>
      <c r="K1765">
        <v>2460</v>
      </c>
      <c r="L1765">
        <v>2481</v>
      </c>
      <c r="M1765">
        <v>2505</v>
      </c>
      <c r="N1765">
        <v>2517</v>
      </c>
      <c r="O1765">
        <v>2532</v>
      </c>
      <c r="P1765">
        <v>2508</v>
      </c>
    </row>
    <row r="1766" spans="1:16" x14ac:dyDescent="0.2">
      <c r="A1766" s="9" t="s">
        <v>1989</v>
      </c>
      <c r="B1766">
        <v>210</v>
      </c>
      <c r="C1766">
        <v>198</v>
      </c>
      <c r="D1766">
        <v>186</v>
      </c>
      <c r="E1766">
        <v>183</v>
      </c>
      <c r="F1766">
        <v>195</v>
      </c>
      <c r="G1766">
        <v>213</v>
      </c>
      <c r="H1766">
        <v>195</v>
      </c>
      <c r="I1766">
        <v>201</v>
      </c>
      <c r="J1766">
        <v>195</v>
      </c>
      <c r="K1766">
        <v>213</v>
      </c>
      <c r="L1766">
        <v>198</v>
      </c>
      <c r="M1766">
        <v>198</v>
      </c>
      <c r="N1766">
        <v>180</v>
      </c>
      <c r="O1766">
        <v>189</v>
      </c>
      <c r="P1766">
        <v>192</v>
      </c>
    </row>
    <row r="1767" spans="1:16" x14ac:dyDescent="0.2">
      <c r="A1767" s="9" t="s">
        <v>1990</v>
      </c>
      <c r="B1767">
        <v>2502</v>
      </c>
      <c r="C1767">
        <v>2436</v>
      </c>
      <c r="D1767">
        <v>2490</v>
      </c>
      <c r="E1767">
        <v>2514</v>
      </c>
      <c r="F1767">
        <v>2511</v>
      </c>
      <c r="G1767">
        <v>2577</v>
      </c>
      <c r="H1767">
        <v>2619</v>
      </c>
      <c r="I1767">
        <v>2703</v>
      </c>
      <c r="J1767">
        <v>2697</v>
      </c>
      <c r="K1767">
        <v>2640</v>
      </c>
      <c r="L1767">
        <v>2613</v>
      </c>
      <c r="M1767">
        <v>2649</v>
      </c>
      <c r="N1767">
        <v>2706</v>
      </c>
      <c r="O1767">
        <v>2724</v>
      </c>
      <c r="P1767">
        <v>2739</v>
      </c>
    </row>
    <row r="1768" spans="1:16" x14ac:dyDescent="0.2">
      <c r="A1768" s="9" t="s">
        <v>1991</v>
      </c>
      <c r="B1768">
        <v>3051</v>
      </c>
      <c r="C1768">
        <v>3063</v>
      </c>
      <c r="D1768">
        <v>3045</v>
      </c>
      <c r="E1768">
        <v>3102</v>
      </c>
      <c r="F1768">
        <v>3114</v>
      </c>
      <c r="G1768">
        <v>3057</v>
      </c>
      <c r="H1768">
        <v>3054</v>
      </c>
      <c r="I1768">
        <v>3105</v>
      </c>
      <c r="J1768">
        <v>3066</v>
      </c>
      <c r="K1768">
        <v>3045</v>
      </c>
      <c r="L1768">
        <v>3096</v>
      </c>
      <c r="M1768">
        <v>3078</v>
      </c>
      <c r="N1768">
        <v>3126</v>
      </c>
      <c r="O1768">
        <v>3105</v>
      </c>
      <c r="P1768">
        <v>3096</v>
      </c>
    </row>
    <row r="1769" spans="1:16" x14ac:dyDescent="0.2">
      <c r="A1769" s="9" t="s">
        <v>1992</v>
      </c>
      <c r="B1769">
        <v>2967</v>
      </c>
      <c r="C1769">
        <v>2955</v>
      </c>
      <c r="D1769">
        <v>3000</v>
      </c>
      <c r="E1769">
        <v>2916</v>
      </c>
      <c r="F1769">
        <v>2964</v>
      </c>
      <c r="G1769">
        <v>2955</v>
      </c>
      <c r="H1769">
        <v>2970</v>
      </c>
      <c r="I1769">
        <v>3012</v>
      </c>
      <c r="J1769">
        <v>3081</v>
      </c>
      <c r="K1769">
        <v>3111</v>
      </c>
      <c r="L1769">
        <v>3045</v>
      </c>
      <c r="M1769">
        <v>3141</v>
      </c>
      <c r="N1769">
        <v>3198</v>
      </c>
      <c r="O1769">
        <v>3153</v>
      </c>
      <c r="P1769">
        <v>3138</v>
      </c>
    </row>
    <row r="1770" spans="1:16" x14ac:dyDescent="0.2">
      <c r="A1770" s="9" t="s">
        <v>1993</v>
      </c>
      <c r="B1770">
        <v>2877</v>
      </c>
      <c r="C1770">
        <v>2892</v>
      </c>
      <c r="D1770">
        <v>2898</v>
      </c>
      <c r="E1770">
        <v>2928</v>
      </c>
      <c r="F1770">
        <v>2898</v>
      </c>
      <c r="G1770">
        <v>2868</v>
      </c>
      <c r="H1770">
        <v>2778</v>
      </c>
      <c r="I1770">
        <v>2799</v>
      </c>
      <c r="J1770">
        <v>2874</v>
      </c>
      <c r="K1770">
        <v>2901</v>
      </c>
      <c r="L1770">
        <v>2898</v>
      </c>
      <c r="M1770">
        <v>2883</v>
      </c>
      <c r="N1770">
        <v>2958</v>
      </c>
      <c r="O1770">
        <v>2901</v>
      </c>
      <c r="P1770">
        <v>2940</v>
      </c>
    </row>
    <row r="1771" spans="1:16" x14ac:dyDescent="0.2">
      <c r="A1771" s="9" t="s">
        <v>1994</v>
      </c>
      <c r="B1771">
        <v>2322</v>
      </c>
      <c r="C1771">
        <v>2307</v>
      </c>
      <c r="D1771">
        <v>2343</v>
      </c>
      <c r="E1771">
        <v>2430</v>
      </c>
      <c r="F1771">
        <v>2418</v>
      </c>
      <c r="G1771">
        <v>2490</v>
      </c>
      <c r="H1771">
        <v>2421</v>
      </c>
      <c r="I1771">
        <v>2430</v>
      </c>
      <c r="J1771">
        <v>2475</v>
      </c>
      <c r="K1771">
        <v>2481</v>
      </c>
      <c r="L1771">
        <v>2496</v>
      </c>
      <c r="M1771">
        <v>2472</v>
      </c>
      <c r="N1771">
        <v>2499</v>
      </c>
      <c r="O1771">
        <v>2490</v>
      </c>
      <c r="P1771">
        <v>2418</v>
      </c>
    </row>
    <row r="1772" spans="1:16" x14ac:dyDescent="0.2">
      <c r="A1772" s="9" t="s">
        <v>1995</v>
      </c>
      <c r="B1772">
        <v>3633</v>
      </c>
      <c r="C1772">
        <v>3660</v>
      </c>
      <c r="D1772">
        <v>3711</v>
      </c>
      <c r="E1772">
        <v>3729</v>
      </c>
      <c r="F1772">
        <v>3723</v>
      </c>
      <c r="G1772">
        <v>3777</v>
      </c>
      <c r="H1772">
        <v>3822</v>
      </c>
      <c r="I1772">
        <v>3900</v>
      </c>
      <c r="J1772">
        <v>3969</v>
      </c>
      <c r="K1772">
        <v>4011</v>
      </c>
      <c r="L1772">
        <v>4050</v>
      </c>
      <c r="M1772">
        <v>4134</v>
      </c>
      <c r="N1772">
        <v>4149</v>
      </c>
      <c r="O1772">
        <v>4125</v>
      </c>
      <c r="P1772">
        <v>4215</v>
      </c>
    </row>
    <row r="1773" spans="1:16" x14ac:dyDescent="0.2">
      <c r="A1773" s="9" t="s">
        <v>1996</v>
      </c>
      <c r="B1773">
        <v>4323</v>
      </c>
      <c r="C1773">
        <v>4374</v>
      </c>
      <c r="D1773">
        <v>4368</v>
      </c>
      <c r="E1773">
        <v>4347</v>
      </c>
      <c r="F1773">
        <v>4332</v>
      </c>
      <c r="G1773">
        <v>4266</v>
      </c>
      <c r="H1773">
        <v>4350</v>
      </c>
      <c r="I1773">
        <v>4542</v>
      </c>
      <c r="J1773">
        <v>4545</v>
      </c>
      <c r="K1773">
        <v>4566</v>
      </c>
      <c r="L1773">
        <v>4587</v>
      </c>
      <c r="M1773">
        <v>4554</v>
      </c>
      <c r="N1773">
        <v>4623</v>
      </c>
      <c r="O1773">
        <v>4569</v>
      </c>
      <c r="P1773">
        <v>4617</v>
      </c>
    </row>
    <row r="1774" spans="1:16" x14ac:dyDescent="0.2">
      <c r="A1774" s="9" t="s">
        <v>1997</v>
      </c>
      <c r="B1774">
        <v>1905</v>
      </c>
      <c r="C1774">
        <v>2280</v>
      </c>
      <c r="D1774">
        <v>2349</v>
      </c>
      <c r="E1774">
        <v>2184</v>
      </c>
      <c r="F1774">
        <v>2055</v>
      </c>
      <c r="G1774">
        <v>2082</v>
      </c>
      <c r="H1774">
        <v>1920</v>
      </c>
      <c r="I1774">
        <v>1995</v>
      </c>
      <c r="J1774">
        <v>2307</v>
      </c>
      <c r="K1774">
        <v>2493</v>
      </c>
      <c r="L1774">
        <v>2544</v>
      </c>
      <c r="M1774">
        <v>2619</v>
      </c>
      <c r="N1774">
        <v>2634</v>
      </c>
      <c r="O1774">
        <v>2595</v>
      </c>
      <c r="P1774">
        <v>2373</v>
      </c>
    </row>
    <row r="1775" spans="1:16" x14ac:dyDescent="0.2">
      <c r="A1775" s="9" t="s">
        <v>1998</v>
      </c>
      <c r="B1775">
        <v>204</v>
      </c>
      <c r="C1775">
        <v>195</v>
      </c>
      <c r="D1775">
        <v>198</v>
      </c>
      <c r="E1775">
        <v>198</v>
      </c>
      <c r="F1775">
        <v>216</v>
      </c>
      <c r="G1775">
        <v>213</v>
      </c>
      <c r="H1775">
        <v>219</v>
      </c>
      <c r="I1775">
        <v>294</v>
      </c>
      <c r="J1775">
        <v>618</v>
      </c>
      <c r="K1775">
        <v>1236</v>
      </c>
      <c r="L1775">
        <v>1869</v>
      </c>
      <c r="M1775">
        <v>2478</v>
      </c>
      <c r="N1775">
        <v>3018</v>
      </c>
      <c r="O1775">
        <v>3255</v>
      </c>
      <c r="P1775">
        <v>3585</v>
      </c>
    </row>
    <row r="1776" spans="1:16" x14ac:dyDescent="0.2">
      <c r="A1776" s="9" t="s">
        <v>1999</v>
      </c>
      <c r="B1776">
        <v>3729</v>
      </c>
      <c r="C1776">
        <v>3690</v>
      </c>
      <c r="D1776">
        <v>3708</v>
      </c>
      <c r="E1776">
        <v>3669</v>
      </c>
      <c r="F1776">
        <v>3729</v>
      </c>
      <c r="G1776">
        <v>3660</v>
      </c>
      <c r="H1776">
        <v>3606</v>
      </c>
      <c r="I1776">
        <v>3648</v>
      </c>
      <c r="J1776">
        <v>3579</v>
      </c>
      <c r="K1776">
        <v>3645</v>
      </c>
      <c r="L1776">
        <v>3615</v>
      </c>
      <c r="M1776">
        <v>3528</v>
      </c>
      <c r="N1776">
        <v>3570</v>
      </c>
      <c r="O1776">
        <v>3558</v>
      </c>
      <c r="P1776">
        <v>3585</v>
      </c>
    </row>
    <row r="1777" spans="1:16" x14ac:dyDescent="0.2">
      <c r="A1777" s="9" t="s">
        <v>2000</v>
      </c>
      <c r="B1777">
        <v>2163</v>
      </c>
      <c r="C1777">
        <v>2151</v>
      </c>
      <c r="D1777">
        <v>2253</v>
      </c>
      <c r="E1777">
        <v>2193</v>
      </c>
      <c r="F1777">
        <v>2208</v>
      </c>
      <c r="G1777">
        <v>2151</v>
      </c>
      <c r="H1777">
        <v>2109</v>
      </c>
      <c r="I1777">
        <v>2130</v>
      </c>
      <c r="J1777">
        <v>2055</v>
      </c>
      <c r="K1777">
        <v>2079</v>
      </c>
      <c r="L1777">
        <v>2070</v>
      </c>
      <c r="M1777">
        <v>2022</v>
      </c>
      <c r="N1777">
        <v>2013</v>
      </c>
      <c r="O1777">
        <v>2127</v>
      </c>
      <c r="P1777">
        <v>2082</v>
      </c>
    </row>
    <row r="1778" spans="1:16" x14ac:dyDescent="0.2">
      <c r="A1778" s="9" t="s">
        <v>2001</v>
      </c>
      <c r="B1778">
        <v>1839</v>
      </c>
      <c r="C1778">
        <v>2175</v>
      </c>
      <c r="D1778">
        <v>2319</v>
      </c>
      <c r="E1778">
        <v>2367</v>
      </c>
      <c r="F1778">
        <v>2433</v>
      </c>
      <c r="G1778">
        <v>2439</v>
      </c>
      <c r="H1778">
        <v>2409</v>
      </c>
      <c r="I1778">
        <v>2517</v>
      </c>
      <c r="J1778">
        <v>2595</v>
      </c>
      <c r="K1778">
        <v>2646</v>
      </c>
      <c r="L1778">
        <v>2676</v>
      </c>
      <c r="M1778">
        <v>2691</v>
      </c>
      <c r="N1778">
        <v>2751</v>
      </c>
      <c r="O1778">
        <v>2709</v>
      </c>
      <c r="P1778">
        <v>2718</v>
      </c>
    </row>
    <row r="1779" spans="1:16" x14ac:dyDescent="0.2">
      <c r="A1779" s="9" t="s">
        <v>2002</v>
      </c>
      <c r="B1779">
        <v>2181</v>
      </c>
      <c r="C1779">
        <v>2232</v>
      </c>
      <c r="D1779">
        <v>2244</v>
      </c>
      <c r="E1779">
        <v>2313</v>
      </c>
      <c r="F1779">
        <v>2370</v>
      </c>
      <c r="G1779">
        <v>2430</v>
      </c>
      <c r="H1779">
        <v>2496</v>
      </c>
      <c r="I1779">
        <v>2937</v>
      </c>
      <c r="J1779">
        <v>3147</v>
      </c>
      <c r="K1779">
        <v>3159</v>
      </c>
      <c r="L1779">
        <v>3174</v>
      </c>
      <c r="M1779">
        <v>3189</v>
      </c>
      <c r="N1779">
        <v>3189</v>
      </c>
      <c r="O1779">
        <v>3180</v>
      </c>
      <c r="P1779">
        <v>3186</v>
      </c>
    </row>
    <row r="1780" spans="1:16" x14ac:dyDescent="0.2">
      <c r="A1780" s="9" t="s">
        <v>2003</v>
      </c>
      <c r="B1780">
        <v>2406</v>
      </c>
      <c r="C1780">
        <v>2442</v>
      </c>
      <c r="D1780">
        <v>2427</v>
      </c>
      <c r="E1780">
        <v>2457</v>
      </c>
      <c r="F1780">
        <v>2436</v>
      </c>
      <c r="G1780">
        <v>2541</v>
      </c>
      <c r="H1780">
        <v>2502</v>
      </c>
      <c r="I1780">
        <v>2640</v>
      </c>
      <c r="J1780">
        <v>2673</v>
      </c>
      <c r="K1780">
        <v>2748</v>
      </c>
      <c r="L1780">
        <v>2826</v>
      </c>
      <c r="M1780">
        <v>2967</v>
      </c>
      <c r="N1780">
        <v>3057</v>
      </c>
      <c r="O1780">
        <v>3012</v>
      </c>
      <c r="P1780">
        <v>2925</v>
      </c>
    </row>
    <row r="1781" spans="1:16" x14ac:dyDescent="0.2">
      <c r="A1781" s="9" t="s">
        <v>2004</v>
      </c>
      <c r="B1781">
        <v>2079</v>
      </c>
      <c r="C1781">
        <v>2148</v>
      </c>
      <c r="D1781">
        <v>2169</v>
      </c>
      <c r="E1781">
        <v>2199</v>
      </c>
      <c r="F1781">
        <v>2208</v>
      </c>
      <c r="G1781">
        <v>2244</v>
      </c>
      <c r="H1781">
        <v>2262</v>
      </c>
      <c r="I1781">
        <v>2376</v>
      </c>
      <c r="J1781">
        <v>2508</v>
      </c>
      <c r="K1781">
        <v>2538</v>
      </c>
      <c r="L1781">
        <v>2499</v>
      </c>
      <c r="M1781">
        <v>2592</v>
      </c>
      <c r="N1781">
        <v>2565</v>
      </c>
      <c r="O1781">
        <v>2601</v>
      </c>
      <c r="P1781">
        <v>2526</v>
      </c>
    </row>
    <row r="1782" spans="1:16" x14ac:dyDescent="0.2">
      <c r="A1782" s="9" t="s">
        <v>2005</v>
      </c>
      <c r="B1782">
        <v>1461</v>
      </c>
      <c r="C1782">
        <v>1509</v>
      </c>
      <c r="D1782">
        <v>1461</v>
      </c>
      <c r="E1782">
        <v>1467</v>
      </c>
      <c r="F1782">
        <v>1467</v>
      </c>
      <c r="G1782">
        <v>1554</v>
      </c>
      <c r="H1782">
        <v>1608</v>
      </c>
      <c r="I1782">
        <v>1623</v>
      </c>
      <c r="J1782">
        <v>1692</v>
      </c>
      <c r="K1782">
        <v>1734</v>
      </c>
      <c r="L1782">
        <v>1683</v>
      </c>
      <c r="M1782">
        <v>1683</v>
      </c>
      <c r="N1782">
        <v>1710</v>
      </c>
      <c r="O1782">
        <v>1758</v>
      </c>
      <c r="P1782">
        <v>1689</v>
      </c>
    </row>
    <row r="1783" spans="1:16" x14ac:dyDescent="0.2">
      <c r="A1783" s="9" t="s">
        <v>2006</v>
      </c>
      <c r="B1783">
        <v>2640</v>
      </c>
      <c r="C1783">
        <v>2646</v>
      </c>
      <c r="D1783">
        <v>2643</v>
      </c>
      <c r="E1783">
        <v>2637</v>
      </c>
      <c r="F1783">
        <v>2634</v>
      </c>
      <c r="G1783">
        <v>2622</v>
      </c>
      <c r="H1783">
        <v>2601</v>
      </c>
      <c r="I1783">
        <v>2691</v>
      </c>
      <c r="J1783">
        <v>2664</v>
      </c>
      <c r="K1783">
        <v>2685</v>
      </c>
      <c r="L1783">
        <v>2691</v>
      </c>
      <c r="M1783">
        <v>2628</v>
      </c>
      <c r="N1783">
        <v>2625</v>
      </c>
      <c r="O1783">
        <v>2613</v>
      </c>
      <c r="P1783">
        <v>2559</v>
      </c>
    </row>
    <row r="1784" spans="1:16" x14ac:dyDescent="0.2">
      <c r="A1784" s="9" t="s">
        <v>2007</v>
      </c>
      <c r="B1784">
        <v>3225</v>
      </c>
      <c r="C1784">
        <v>3324</v>
      </c>
      <c r="D1784">
        <v>3282</v>
      </c>
      <c r="E1784">
        <v>3234</v>
      </c>
      <c r="F1784">
        <v>3294</v>
      </c>
      <c r="G1784">
        <v>3240</v>
      </c>
      <c r="H1784">
        <v>3228</v>
      </c>
      <c r="I1784">
        <v>3189</v>
      </c>
      <c r="J1784">
        <v>3153</v>
      </c>
      <c r="K1784">
        <v>3192</v>
      </c>
      <c r="L1784">
        <v>3030</v>
      </c>
      <c r="M1784">
        <v>3051</v>
      </c>
      <c r="N1784">
        <v>3030</v>
      </c>
      <c r="O1784">
        <v>3045</v>
      </c>
      <c r="P1784">
        <v>3093</v>
      </c>
    </row>
    <row r="1785" spans="1:16" x14ac:dyDescent="0.2">
      <c r="A1785" s="9" t="s">
        <v>2008</v>
      </c>
      <c r="B1785">
        <v>387</v>
      </c>
      <c r="C1785">
        <v>414</v>
      </c>
      <c r="D1785">
        <v>450</v>
      </c>
      <c r="E1785">
        <v>408</v>
      </c>
      <c r="F1785">
        <v>396</v>
      </c>
      <c r="G1785">
        <v>396</v>
      </c>
      <c r="H1785">
        <v>405</v>
      </c>
      <c r="I1785">
        <v>444</v>
      </c>
      <c r="J1785">
        <v>468</v>
      </c>
      <c r="K1785">
        <v>480</v>
      </c>
      <c r="L1785">
        <v>450</v>
      </c>
      <c r="M1785">
        <v>423</v>
      </c>
      <c r="N1785">
        <v>438</v>
      </c>
      <c r="O1785">
        <v>420</v>
      </c>
      <c r="P1785">
        <v>435</v>
      </c>
    </row>
    <row r="1786" spans="1:16" x14ac:dyDescent="0.2">
      <c r="A1786" s="9" t="s">
        <v>2009</v>
      </c>
      <c r="B1786">
        <v>2709</v>
      </c>
      <c r="C1786">
        <v>2736</v>
      </c>
      <c r="D1786">
        <v>2739</v>
      </c>
      <c r="E1786">
        <v>2757</v>
      </c>
      <c r="F1786">
        <v>2739</v>
      </c>
      <c r="G1786">
        <v>2709</v>
      </c>
      <c r="H1786">
        <v>2670</v>
      </c>
      <c r="I1786">
        <v>2691</v>
      </c>
      <c r="J1786">
        <v>2643</v>
      </c>
      <c r="K1786">
        <v>2625</v>
      </c>
      <c r="L1786">
        <v>2601</v>
      </c>
      <c r="M1786">
        <v>2583</v>
      </c>
      <c r="N1786">
        <v>2580</v>
      </c>
      <c r="O1786">
        <v>2562</v>
      </c>
      <c r="P1786">
        <v>2532</v>
      </c>
    </row>
    <row r="1787" spans="1:16" x14ac:dyDescent="0.2">
      <c r="A1787" s="9" t="s">
        <v>2010</v>
      </c>
      <c r="B1787">
        <v>6</v>
      </c>
      <c r="C1787">
        <v>42</v>
      </c>
      <c r="D1787">
        <v>36</v>
      </c>
      <c r="E1787">
        <v>57</v>
      </c>
      <c r="F1787">
        <v>36</v>
      </c>
      <c r="G1787">
        <v>39</v>
      </c>
      <c r="H1787">
        <v>48</v>
      </c>
      <c r="I1787">
        <v>54</v>
      </c>
      <c r="J1787">
        <v>114</v>
      </c>
      <c r="K1787">
        <v>132</v>
      </c>
      <c r="L1787">
        <v>204</v>
      </c>
      <c r="M1787">
        <v>435</v>
      </c>
      <c r="N1787">
        <v>654</v>
      </c>
      <c r="O1787">
        <v>780</v>
      </c>
      <c r="P1787">
        <v>906</v>
      </c>
    </row>
    <row r="1788" spans="1:16" x14ac:dyDescent="0.2">
      <c r="A1788" s="9" t="s">
        <v>2011</v>
      </c>
      <c r="B1788">
        <v>2445</v>
      </c>
      <c r="C1788">
        <v>2421</v>
      </c>
      <c r="D1788">
        <v>2418</v>
      </c>
      <c r="E1788">
        <v>2442</v>
      </c>
      <c r="F1788">
        <v>2439</v>
      </c>
      <c r="G1788">
        <v>2385</v>
      </c>
      <c r="H1788">
        <v>2265</v>
      </c>
      <c r="I1788">
        <v>2229</v>
      </c>
      <c r="J1788">
        <v>2190</v>
      </c>
      <c r="K1788">
        <v>2187</v>
      </c>
      <c r="L1788">
        <v>2139</v>
      </c>
      <c r="M1788">
        <v>2142</v>
      </c>
      <c r="N1788">
        <v>2148</v>
      </c>
      <c r="O1788">
        <v>2184</v>
      </c>
      <c r="P1788">
        <v>2247</v>
      </c>
    </row>
    <row r="1789" spans="1:16" x14ac:dyDescent="0.2">
      <c r="A1789" s="9" t="s">
        <v>2012</v>
      </c>
      <c r="B1789">
        <v>2391</v>
      </c>
      <c r="C1789">
        <v>2403</v>
      </c>
      <c r="D1789">
        <v>2418</v>
      </c>
      <c r="E1789">
        <v>2421</v>
      </c>
      <c r="F1789">
        <v>2454</v>
      </c>
      <c r="G1789">
        <v>2547</v>
      </c>
      <c r="H1789">
        <v>2535</v>
      </c>
      <c r="I1789">
        <v>2613</v>
      </c>
      <c r="J1789">
        <v>2643</v>
      </c>
      <c r="K1789">
        <v>2718</v>
      </c>
      <c r="L1789">
        <v>2721</v>
      </c>
      <c r="M1789">
        <v>2712</v>
      </c>
      <c r="N1789">
        <v>2712</v>
      </c>
      <c r="O1789">
        <v>2664</v>
      </c>
      <c r="P1789">
        <v>2634</v>
      </c>
    </row>
    <row r="1790" spans="1:16" x14ac:dyDescent="0.2">
      <c r="A1790" s="9" t="s">
        <v>2013</v>
      </c>
      <c r="B1790" t="s">
        <v>2652</v>
      </c>
      <c r="C1790">
        <v>18</v>
      </c>
      <c r="D1790">
        <v>39</v>
      </c>
      <c r="E1790">
        <v>48</v>
      </c>
      <c r="F1790">
        <v>57</v>
      </c>
      <c r="G1790">
        <v>75</v>
      </c>
      <c r="H1790">
        <v>105</v>
      </c>
      <c r="I1790">
        <v>435</v>
      </c>
      <c r="J1790">
        <v>966</v>
      </c>
      <c r="K1790">
        <v>1215</v>
      </c>
      <c r="L1790">
        <v>1305</v>
      </c>
      <c r="M1790">
        <v>1392</v>
      </c>
      <c r="N1790">
        <v>1389</v>
      </c>
      <c r="O1790">
        <v>1404</v>
      </c>
      <c r="P1790">
        <v>1386</v>
      </c>
    </row>
    <row r="1791" spans="1:16" x14ac:dyDescent="0.2">
      <c r="A1791" s="9" t="s">
        <v>2014</v>
      </c>
      <c r="B1791">
        <v>57</v>
      </c>
      <c r="C1791">
        <v>42</v>
      </c>
      <c r="D1791">
        <v>30</v>
      </c>
      <c r="E1791">
        <v>42</v>
      </c>
      <c r="F1791">
        <v>39</v>
      </c>
      <c r="G1791">
        <v>36</v>
      </c>
      <c r="H1791">
        <v>30</v>
      </c>
      <c r="I1791">
        <v>30</v>
      </c>
      <c r="J1791">
        <v>99</v>
      </c>
      <c r="K1791">
        <v>165</v>
      </c>
      <c r="L1791">
        <v>402</v>
      </c>
      <c r="M1791">
        <v>768</v>
      </c>
      <c r="N1791">
        <v>1158</v>
      </c>
      <c r="O1791">
        <v>1500</v>
      </c>
      <c r="P1791">
        <v>1737</v>
      </c>
    </row>
    <row r="1792" spans="1:16" x14ac:dyDescent="0.2">
      <c r="A1792" s="9" t="s">
        <v>2015</v>
      </c>
      <c r="B1792">
        <v>3375</v>
      </c>
      <c r="C1792">
        <v>3345</v>
      </c>
      <c r="D1792">
        <v>3315</v>
      </c>
      <c r="E1792">
        <v>3354</v>
      </c>
      <c r="F1792">
        <v>3276</v>
      </c>
      <c r="G1792">
        <v>3048</v>
      </c>
      <c r="H1792">
        <v>2919</v>
      </c>
      <c r="I1792">
        <v>2970</v>
      </c>
      <c r="J1792">
        <v>2985</v>
      </c>
      <c r="K1792">
        <v>2922</v>
      </c>
      <c r="L1792">
        <v>2997</v>
      </c>
      <c r="M1792">
        <v>2949</v>
      </c>
      <c r="N1792">
        <v>3009</v>
      </c>
      <c r="O1792">
        <v>2967</v>
      </c>
      <c r="P1792">
        <v>3051</v>
      </c>
    </row>
    <row r="1793" spans="1:16" x14ac:dyDescent="0.2">
      <c r="A1793" s="9" t="s">
        <v>2016</v>
      </c>
      <c r="B1793">
        <v>3651</v>
      </c>
      <c r="C1793">
        <v>3651</v>
      </c>
      <c r="D1793">
        <v>3720</v>
      </c>
      <c r="E1793">
        <v>3813</v>
      </c>
      <c r="F1793">
        <v>3804</v>
      </c>
      <c r="G1793">
        <v>3795</v>
      </c>
      <c r="H1793">
        <v>3783</v>
      </c>
      <c r="I1793">
        <v>3840</v>
      </c>
      <c r="J1793">
        <v>3786</v>
      </c>
      <c r="K1793">
        <v>3753</v>
      </c>
      <c r="L1793">
        <v>3828</v>
      </c>
      <c r="M1793">
        <v>3795</v>
      </c>
      <c r="N1793">
        <v>3819</v>
      </c>
      <c r="O1793">
        <v>3867</v>
      </c>
      <c r="P1793">
        <v>3891</v>
      </c>
    </row>
    <row r="1794" spans="1:16" x14ac:dyDescent="0.2">
      <c r="A1794" s="9" t="s">
        <v>2017</v>
      </c>
      <c r="B1794">
        <v>1413</v>
      </c>
      <c r="C1794">
        <v>1431</v>
      </c>
      <c r="D1794">
        <v>1491</v>
      </c>
      <c r="E1794">
        <v>1527</v>
      </c>
      <c r="F1794">
        <v>1536</v>
      </c>
      <c r="G1794">
        <v>1458</v>
      </c>
      <c r="H1794">
        <v>1359</v>
      </c>
      <c r="I1794">
        <v>1410</v>
      </c>
      <c r="J1794">
        <v>1377</v>
      </c>
      <c r="K1794">
        <v>1329</v>
      </c>
      <c r="L1794">
        <v>1383</v>
      </c>
      <c r="M1794">
        <v>1443</v>
      </c>
      <c r="N1794">
        <v>1356</v>
      </c>
      <c r="O1794">
        <v>1389</v>
      </c>
      <c r="P1794">
        <v>1425</v>
      </c>
    </row>
    <row r="1795" spans="1:16" x14ac:dyDescent="0.2">
      <c r="A1795" s="9" t="s">
        <v>2018</v>
      </c>
      <c r="B1795">
        <v>2505</v>
      </c>
      <c r="C1795">
        <v>2553</v>
      </c>
      <c r="D1795">
        <v>2652</v>
      </c>
      <c r="E1795">
        <v>2775</v>
      </c>
      <c r="F1795">
        <v>2724</v>
      </c>
      <c r="G1795">
        <v>2694</v>
      </c>
      <c r="H1795">
        <v>2736</v>
      </c>
      <c r="I1795">
        <v>2766</v>
      </c>
      <c r="J1795">
        <v>2766</v>
      </c>
      <c r="K1795">
        <v>2895</v>
      </c>
      <c r="L1795">
        <v>3033</v>
      </c>
      <c r="M1795">
        <v>3204</v>
      </c>
      <c r="N1795">
        <v>3315</v>
      </c>
      <c r="O1795">
        <v>3399</v>
      </c>
      <c r="P1795">
        <v>3327</v>
      </c>
    </row>
    <row r="1796" spans="1:16" x14ac:dyDescent="0.2">
      <c r="A1796" s="9" t="s">
        <v>2019</v>
      </c>
      <c r="B1796">
        <v>4086</v>
      </c>
      <c r="C1796">
        <v>4218</v>
      </c>
      <c r="D1796">
        <v>4290</v>
      </c>
      <c r="E1796">
        <v>4263</v>
      </c>
      <c r="F1796">
        <v>4257</v>
      </c>
      <c r="G1796">
        <v>4062</v>
      </c>
      <c r="H1796">
        <v>4017</v>
      </c>
      <c r="I1796">
        <v>4008</v>
      </c>
      <c r="J1796">
        <v>4122</v>
      </c>
      <c r="K1796">
        <v>4170</v>
      </c>
      <c r="L1796">
        <v>4140</v>
      </c>
      <c r="M1796">
        <v>4209</v>
      </c>
      <c r="N1796">
        <v>4320</v>
      </c>
      <c r="O1796">
        <v>4410</v>
      </c>
      <c r="P1796">
        <v>4392</v>
      </c>
    </row>
    <row r="1797" spans="1:16" x14ac:dyDescent="0.2">
      <c r="A1797" s="9" t="s">
        <v>2020</v>
      </c>
      <c r="B1797">
        <v>201</v>
      </c>
      <c r="C1797">
        <v>234</v>
      </c>
      <c r="D1797">
        <v>288</v>
      </c>
      <c r="E1797">
        <v>237</v>
      </c>
      <c r="F1797">
        <v>228</v>
      </c>
      <c r="G1797">
        <v>273</v>
      </c>
      <c r="H1797">
        <v>276</v>
      </c>
      <c r="I1797">
        <v>276</v>
      </c>
      <c r="J1797">
        <v>342</v>
      </c>
      <c r="K1797">
        <v>318</v>
      </c>
      <c r="L1797">
        <v>291</v>
      </c>
      <c r="M1797">
        <v>282</v>
      </c>
      <c r="N1797">
        <v>267</v>
      </c>
      <c r="O1797">
        <v>249</v>
      </c>
      <c r="P1797">
        <v>267</v>
      </c>
    </row>
    <row r="1798" spans="1:16" x14ac:dyDescent="0.2">
      <c r="A1798" s="9" t="s">
        <v>2021</v>
      </c>
      <c r="B1798" t="s">
        <v>2652</v>
      </c>
      <c r="C1798" t="s">
        <v>2652</v>
      </c>
      <c r="D1798" t="s">
        <v>2652</v>
      </c>
      <c r="E1798" t="s">
        <v>2652</v>
      </c>
      <c r="F1798" t="s">
        <v>2652</v>
      </c>
      <c r="G1798" t="s">
        <v>2652</v>
      </c>
      <c r="H1798" t="s">
        <v>2652</v>
      </c>
      <c r="I1798">
        <v>9</v>
      </c>
      <c r="J1798">
        <v>174</v>
      </c>
      <c r="K1798">
        <v>594</v>
      </c>
      <c r="L1798">
        <v>999</v>
      </c>
      <c r="M1798">
        <v>1179</v>
      </c>
      <c r="N1798">
        <v>1284</v>
      </c>
      <c r="O1798">
        <v>1269</v>
      </c>
      <c r="P1798">
        <v>1248</v>
      </c>
    </row>
    <row r="1799" spans="1:16" x14ac:dyDescent="0.2">
      <c r="A1799" s="9" t="s">
        <v>2022</v>
      </c>
      <c r="B1799">
        <v>3735</v>
      </c>
      <c r="C1799">
        <v>3714</v>
      </c>
      <c r="D1799">
        <v>3699</v>
      </c>
      <c r="E1799">
        <v>3627</v>
      </c>
      <c r="F1799">
        <v>3672</v>
      </c>
      <c r="G1799">
        <v>3609</v>
      </c>
      <c r="H1799">
        <v>3564</v>
      </c>
      <c r="I1799">
        <v>3609</v>
      </c>
      <c r="J1799">
        <v>3576</v>
      </c>
      <c r="K1799">
        <v>3522</v>
      </c>
      <c r="L1799">
        <v>3555</v>
      </c>
      <c r="M1799">
        <v>3552</v>
      </c>
      <c r="N1799">
        <v>3546</v>
      </c>
      <c r="O1799">
        <v>3597</v>
      </c>
      <c r="P1799">
        <v>3654</v>
      </c>
    </row>
    <row r="1800" spans="1:16" x14ac:dyDescent="0.2">
      <c r="A1800" s="9" t="s">
        <v>2023</v>
      </c>
      <c r="B1800">
        <v>2238</v>
      </c>
      <c r="C1800">
        <v>2262</v>
      </c>
      <c r="D1800">
        <v>2247</v>
      </c>
      <c r="E1800">
        <v>2289</v>
      </c>
      <c r="F1800">
        <v>2274</v>
      </c>
      <c r="G1800">
        <v>2175</v>
      </c>
      <c r="H1800">
        <v>2121</v>
      </c>
      <c r="I1800">
        <v>2160</v>
      </c>
      <c r="J1800">
        <v>2097</v>
      </c>
      <c r="K1800">
        <v>2115</v>
      </c>
      <c r="L1800">
        <v>2157</v>
      </c>
      <c r="M1800">
        <v>2220</v>
      </c>
      <c r="N1800">
        <v>2199</v>
      </c>
      <c r="O1800">
        <v>2226</v>
      </c>
      <c r="P1800">
        <v>2259</v>
      </c>
    </row>
    <row r="1801" spans="1:16" x14ac:dyDescent="0.2">
      <c r="A1801" s="9" t="s">
        <v>2024</v>
      </c>
      <c r="B1801">
        <v>2586</v>
      </c>
      <c r="C1801">
        <v>2634</v>
      </c>
      <c r="D1801">
        <v>2625</v>
      </c>
      <c r="E1801">
        <v>2601</v>
      </c>
      <c r="F1801">
        <v>2604</v>
      </c>
      <c r="G1801">
        <v>2532</v>
      </c>
      <c r="H1801">
        <v>2538</v>
      </c>
      <c r="I1801">
        <v>2541</v>
      </c>
      <c r="J1801">
        <v>2598</v>
      </c>
      <c r="K1801">
        <v>2532</v>
      </c>
      <c r="L1801">
        <v>2667</v>
      </c>
      <c r="M1801">
        <v>2586</v>
      </c>
      <c r="N1801">
        <v>2637</v>
      </c>
      <c r="O1801">
        <v>2535</v>
      </c>
      <c r="P1801">
        <v>2628</v>
      </c>
    </row>
    <row r="1802" spans="1:16" x14ac:dyDescent="0.2">
      <c r="A1802" s="9" t="s">
        <v>2025</v>
      </c>
      <c r="B1802">
        <v>2397</v>
      </c>
      <c r="C1802">
        <v>2364</v>
      </c>
      <c r="D1802">
        <v>2418</v>
      </c>
      <c r="E1802">
        <v>2499</v>
      </c>
      <c r="F1802">
        <v>2496</v>
      </c>
      <c r="G1802">
        <v>2451</v>
      </c>
      <c r="H1802">
        <v>2448</v>
      </c>
      <c r="I1802">
        <v>2418</v>
      </c>
      <c r="J1802">
        <v>2376</v>
      </c>
      <c r="K1802">
        <v>2331</v>
      </c>
      <c r="L1802">
        <v>2430</v>
      </c>
      <c r="M1802">
        <v>2442</v>
      </c>
      <c r="N1802">
        <v>2457</v>
      </c>
      <c r="O1802">
        <v>2463</v>
      </c>
      <c r="P1802">
        <v>2502</v>
      </c>
    </row>
    <row r="1803" spans="1:16" x14ac:dyDescent="0.2">
      <c r="A1803" s="9" t="s">
        <v>2026</v>
      </c>
      <c r="B1803" t="s">
        <v>2652</v>
      </c>
      <c r="C1803" t="s">
        <v>2652</v>
      </c>
      <c r="D1803" t="s">
        <v>2652</v>
      </c>
      <c r="E1803" t="s">
        <v>2652</v>
      </c>
      <c r="F1803" t="s">
        <v>2652</v>
      </c>
      <c r="G1803" t="s">
        <v>2652</v>
      </c>
      <c r="H1803" t="s">
        <v>2652</v>
      </c>
      <c r="I1803" t="s">
        <v>2652</v>
      </c>
      <c r="J1803">
        <v>36</v>
      </c>
      <c r="K1803">
        <v>93</v>
      </c>
      <c r="L1803">
        <v>366</v>
      </c>
      <c r="M1803">
        <v>678</v>
      </c>
      <c r="N1803">
        <v>771</v>
      </c>
      <c r="O1803">
        <v>822</v>
      </c>
      <c r="P1803">
        <v>831</v>
      </c>
    </row>
    <row r="1804" spans="1:16" x14ac:dyDescent="0.2">
      <c r="A1804" s="9" t="s">
        <v>2027</v>
      </c>
      <c r="B1804">
        <v>144</v>
      </c>
      <c r="C1804">
        <v>132</v>
      </c>
      <c r="D1804">
        <v>120</v>
      </c>
      <c r="E1804">
        <v>96</v>
      </c>
      <c r="F1804">
        <v>81</v>
      </c>
      <c r="G1804">
        <v>93</v>
      </c>
      <c r="H1804">
        <v>96</v>
      </c>
      <c r="I1804">
        <v>108</v>
      </c>
      <c r="J1804">
        <v>96</v>
      </c>
      <c r="K1804">
        <v>114</v>
      </c>
      <c r="L1804">
        <v>93</v>
      </c>
      <c r="M1804">
        <v>90</v>
      </c>
      <c r="N1804">
        <v>93</v>
      </c>
      <c r="O1804">
        <v>69</v>
      </c>
      <c r="P1804">
        <v>102</v>
      </c>
    </row>
    <row r="1805" spans="1:16" x14ac:dyDescent="0.2">
      <c r="A1805" s="9" t="s">
        <v>2028</v>
      </c>
      <c r="B1805">
        <v>2544</v>
      </c>
      <c r="C1805">
        <v>2553</v>
      </c>
      <c r="D1805">
        <v>2565</v>
      </c>
      <c r="E1805">
        <v>2700</v>
      </c>
      <c r="F1805">
        <v>2517</v>
      </c>
      <c r="G1805">
        <v>2502</v>
      </c>
      <c r="H1805">
        <v>2442</v>
      </c>
      <c r="I1805">
        <v>2520</v>
      </c>
      <c r="J1805">
        <v>2520</v>
      </c>
      <c r="K1805">
        <v>2496</v>
      </c>
      <c r="L1805">
        <v>2532</v>
      </c>
      <c r="M1805">
        <v>2583</v>
      </c>
      <c r="N1805">
        <v>2598</v>
      </c>
      <c r="O1805">
        <v>2670</v>
      </c>
      <c r="P1805">
        <v>2814</v>
      </c>
    </row>
    <row r="1806" spans="1:16" x14ac:dyDescent="0.2">
      <c r="A1806" s="9" t="s">
        <v>2029</v>
      </c>
      <c r="B1806">
        <v>2589</v>
      </c>
      <c r="C1806">
        <v>2658</v>
      </c>
      <c r="D1806">
        <v>2721</v>
      </c>
      <c r="E1806">
        <v>2721</v>
      </c>
      <c r="F1806">
        <v>2778</v>
      </c>
      <c r="G1806">
        <v>2853</v>
      </c>
      <c r="H1806">
        <v>2913</v>
      </c>
      <c r="I1806">
        <v>2961</v>
      </c>
      <c r="J1806">
        <v>2931</v>
      </c>
      <c r="K1806">
        <v>3036</v>
      </c>
      <c r="L1806">
        <v>3189</v>
      </c>
      <c r="M1806">
        <v>3270</v>
      </c>
      <c r="N1806">
        <v>3396</v>
      </c>
      <c r="O1806">
        <v>3417</v>
      </c>
      <c r="P1806">
        <v>3423</v>
      </c>
    </row>
    <row r="1807" spans="1:16" x14ac:dyDescent="0.2">
      <c r="A1807" s="9" t="s">
        <v>2030</v>
      </c>
      <c r="B1807">
        <v>372</v>
      </c>
      <c r="C1807">
        <v>372</v>
      </c>
      <c r="D1807">
        <v>366</v>
      </c>
      <c r="E1807">
        <v>372</v>
      </c>
      <c r="F1807">
        <v>381</v>
      </c>
      <c r="G1807">
        <v>378</v>
      </c>
      <c r="H1807">
        <v>405</v>
      </c>
      <c r="I1807">
        <v>474</v>
      </c>
      <c r="J1807">
        <v>1050</v>
      </c>
      <c r="K1807">
        <v>1662</v>
      </c>
      <c r="L1807">
        <v>2316</v>
      </c>
      <c r="M1807">
        <v>2997</v>
      </c>
      <c r="N1807">
        <v>3564</v>
      </c>
      <c r="O1807">
        <v>3744</v>
      </c>
      <c r="P1807">
        <v>3843</v>
      </c>
    </row>
    <row r="1808" spans="1:16" x14ac:dyDescent="0.2">
      <c r="A1808" s="9" t="s">
        <v>2031</v>
      </c>
      <c r="B1808">
        <v>2511</v>
      </c>
      <c r="C1808">
        <v>2601</v>
      </c>
      <c r="D1808">
        <v>2562</v>
      </c>
      <c r="E1808">
        <v>2598</v>
      </c>
      <c r="F1808">
        <v>2655</v>
      </c>
      <c r="G1808">
        <v>2625</v>
      </c>
      <c r="H1808">
        <v>2607</v>
      </c>
      <c r="I1808">
        <v>2676</v>
      </c>
      <c r="J1808">
        <v>2727</v>
      </c>
      <c r="K1808">
        <v>2757</v>
      </c>
      <c r="L1808">
        <v>2775</v>
      </c>
      <c r="M1808">
        <v>2667</v>
      </c>
      <c r="N1808">
        <v>2754</v>
      </c>
      <c r="O1808">
        <v>2742</v>
      </c>
      <c r="P1808">
        <v>2697</v>
      </c>
    </row>
    <row r="1809" spans="1:16" x14ac:dyDescent="0.2">
      <c r="A1809" s="9" t="s">
        <v>2032</v>
      </c>
      <c r="B1809">
        <v>72</v>
      </c>
      <c r="C1809">
        <v>264</v>
      </c>
      <c r="D1809">
        <v>369</v>
      </c>
      <c r="E1809">
        <v>384</v>
      </c>
      <c r="F1809">
        <v>381</v>
      </c>
      <c r="G1809">
        <v>417</v>
      </c>
      <c r="H1809">
        <v>417</v>
      </c>
      <c r="I1809">
        <v>429</v>
      </c>
      <c r="J1809">
        <v>447</v>
      </c>
      <c r="K1809">
        <v>429</v>
      </c>
      <c r="L1809">
        <v>447</v>
      </c>
      <c r="M1809">
        <v>552</v>
      </c>
      <c r="N1809">
        <v>615</v>
      </c>
      <c r="O1809">
        <v>645</v>
      </c>
      <c r="P1809">
        <v>648</v>
      </c>
    </row>
    <row r="1810" spans="1:16" x14ac:dyDescent="0.2">
      <c r="A1810" s="9" t="s">
        <v>2033</v>
      </c>
      <c r="B1810">
        <v>2334</v>
      </c>
      <c r="C1810">
        <v>2355</v>
      </c>
      <c r="D1810">
        <v>2466</v>
      </c>
      <c r="E1810">
        <v>2574</v>
      </c>
      <c r="F1810">
        <v>2631</v>
      </c>
      <c r="G1810">
        <v>2475</v>
      </c>
      <c r="H1810">
        <v>2487</v>
      </c>
      <c r="I1810">
        <v>2577</v>
      </c>
      <c r="J1810">
        <v>2586</v>
      </c>
      <c r="K1810">
        <v>2748</v>
      </c>
      <c r="L1810">
        <v>2847</v>
      </c>
      <c r="M1810">
        <v>2916</v>
      </c>
      <c r="N1810">
        <v>2928</v>
      </c>
      <c r="O1810">
        <v>2934</v>
      </c>
      <c r="P1810">
        <v>3090</v>
      </c>
    </row>
    <row r="1811" spans="1:16" x14ac:dyDescent="0.2">
      <c r="A1811" s="9" t="s">
        <v>2034</v>
      </c>
      <c r="B1811">
        <v>15</v>
      </c>
      <c r="C1811">
        <v>15</v>
      </c>
      <c r="D1811">
        <v>18</v>
      </c>
      <c r="E1811">
        <v>12</v>
      </c>
      <c r="F1811">
        <v>18</v>
      </c>
      <c r="G1811">
        <v>24</v>
      </c>
      <c r="H1811">
        <v>39</v>
      </c>
      <c r="I1811">
        <v>105</v>
      </c>
      <c r="J1811">
        <v>81</v>
      </c>
      <c r="K1811">
        <v>66</v>
      </c>
      <c r="L1811">
        <v>60</v>
      </c>
      <c r="M1811">
        <v>84</v>
      </c>
      <c r="N1811">
        <v>87</v>
      </c>
      <c r="O1811">
        <v>93</v>
      </c>
      <c r="P1811">
        <v>78</v>
      </c>
    </row>
    <row r="1812" spans="1:16" x14ac:dyDescent="0.2">
      <c r="A1812" s="9" t="s">
        <v>2035</v>
      </c>
      <c r="B1812">
        <v>2202</v>
      </c>
      <c r="C1812">
        <v>2169</v>
      </c>
      <c r="D1812">
        <v>2145</v>
      </c>
      <c r="E1812">
        <v>2157</v>
      </c>
      <c r="F1812">
        <v>2340</v>
      </c>
      <c r="G1812">
        <v>2502</v>
      </c>
      <c r="H1812">
        <v>2628</v>
      </c>
      <c r="I1812">
        <v>2694</v>
      </c>
      <c r="J1812">
        <v>2760</v>
      </c>
      <c r="K1812">
        <v>2772</v>
      </c>
      <c r="L1812">
        <v>2802</v>
      </c>
      <c r="M1812">
        <v>2802</v>
      </c>
      <c r="N1812">
        <v>2808</v>
      </c>
      <c r="O1812">
        <v>2829</v>
      </c>
      <c r="P1812">
        <v>2904</v>
      </c>
    </row>
    <row r="1813" spans="1:16" x14ac:dyDescent="0.2">
      <c r="A1813" s="9" t="s">
        <v>2036</v>
      </c>
      <c r="B1813">
        <v>3990</v>
      </c>
      <c r="C1813">
        <v>4140</v>
      </c>
      <c r="D1813">
        <v>4155</v>
      </c>
      <c r="E1813">
        <v>4188</v>
      </c>
      <c r="F1813">
        <v>4104</v>
      </c>
      <c r="G1813">
        <v>4011</v>
      </c>
      <c r="H1813">
        <v>4011</v>
      </c>
      <c r="I1813">
        <v>4002</v>
      </c>
      <c r="J1813">
        <v>3942</v>
      </c>
      <c r="K1813">
        <v>3858</v>
      </c>
      <c r="L1813">
        <v>3912</v>
      </c>
      <c r="M1813">
        <v>4002</v>
      </c>
      <c r="N1813">
        <v>4095</v>
      </c>
      <c r="O1813">
        <v>4035</v>
      </c>
      <c r="P1813">
        <v>4068</v>
      </c>
    </row>
    <row r="1814" spans="1:16" x14ac:dyDescent="0.2">
      <c r="A1814" s="9" t="s">
        <v>2037</v>
      </c>
      <c r="B1814">
        <v>921</v>
      </c>
      <c r="C1814">
        <v>903</v>
      </c>
      <c r="D1814">
        <v>918</v>
      </c>
      <c r="E1814">
        <v>966</v>
      </c>
      <c r="F1814">
        <v>957</v>
      </c>
      <c r="G1814">
        <v>987</v>
      </c>
      <c r="H1814">
        <v>936</v>
      </c>
      <c r="I1814">
        <v>957</v>
      </c>
      <c r="J1814">
        <v>990</v>
      </c>
      <c r="K1814">
        <v>969</v>
      </c>
      <c r="L1814">
        <v>1011</v>
      </c>
      <c r="M1814">
        <v>1038</v>
      </c>
      <c r="N1814">
        <v>1050</v>
      </c>
      <c r="O1814">
        <v>993</v>
      </c>
      <c r="P1814">
        <v>1041</v>
      </c>
    </row>
    <row r="1815" spans="1:16" x14ac:dyDescent="0.2">
      <c r="A1815" s="9" t="s">
        <v>2038</v>
      </c>
      <c r="B1815">
        <v>3528</v>
      </c>
      <c r="C1815">
        <v>3636</v>
      </c>
      <c r="D1815">
        <v>3696</v>
      </c>
      <c r="E1815">
        <v>3843</v>
      </c>
      <c r="F1815">
        <v>3921</v>
      </c>
      <c r="G1815">
        <v>3741</v>
      </c>
      <c r="H1815">
        <v>3831</v>
      </c>
      <c r="I1815">
        <v>3960</v>
      </c>
      <c r="J1815">
        <v>3972</v>
      </c>
      <c r="K1815">
        <v>4071</v>
      </c>
      <c r="L1815">
        <v>4005</v>
      </c>
      <c r="M1815">
        <v>3987</v>
      </c>
      <c r="N1815">
        <v>4113</v>
      </c>
      <c r="O1815">
        <v>4239</v>
      </c>
      <c r="P1815">
        <v>4311</v>
      </c>
    </row>
    <row r="1816" spans="1:16" x14ac:dyDescent="0.2">
      <c r="A1816" s="9" t="s">
        <v>2039</v>
      </c>
      <c r="B1816">
        <v>1185</v>
      </c>
      <c r="C1816">
        <v>1509</v>
      </c>
      <c r="D1816">
        <v>1827</v>
      </c>
      <c r="E1816">
        <v>1998</v>
      </c>
      <c r="F1816">
        <v>2196</v>
      </c>
      <c r="G1816">
        <v>2505</v>
      </c>
      <c r="H1816">
        <v>2772</v>
      </c>
      <c r="I1816">
        <v>2961</v>
      </c>
      <c r="J1816">
        <v>3198</v>
      </c>
      <c r="K1816">
        <v>3504</v>
      </c>
      <c r="L1816">
        <v>3648</v>
      </c>
      <c r="M1816">
        <v>3834</v>
      </c>
      <c r="N1816">
        <v>3921</v>
      </c>
      <c r="O1816">
        <v>4017</v>
      </c>
      <c r="P1816">
        <v>4014</v>
      </c>
    </row>
    <row r="1817" spans="1:16" x14ac:dyDescent="0.2">
      <c r="A1817" s="9" t="s">
        <v>2040</v>
      </c>
      <c r="B1817">
        <v>48</v>
      </c>
      <c r="C1817">
        <v>63</v>
      </c>
      <c r="D1817">
        <v>63</v>
      </c>
      <c r="E1817">
        <v>60</v>
      </c>
      <c r="F1817">
        <v>69</v>
      </c>
      <c r="G1817">
        <v>72</v>
      </c>
      <c r="H1817">
        <v>78</v>
      </c>
      <c r="I1817">
        <v>117</v>
      </c>
      <c r="J1817">
        <v>138</v>
      </c>
      <c r="K1817">
        <v>138</v>
      </c>
      <c r="L1817">
        <v>168</v>
      </c>
      <c r="M1817">
        <v>153</v>
      </c>
      <c r="N1817">
        <v>165</v>
      </c>
      <c r="O1817">
        <v>153</v>
      </c>
      <c r="P1817">
        <v>153</v>
      </c>
    </row>
    <row r="1818" spans="1:16" x14ac:dyDescent="0.2">
      <c r="A1818" s="9" t="s">
        <v>2041</v>
      </c>
      <c r="B1818">
        <v>3243</v>
      </c>
      <c r="C1818">
        <v>3273</v>
      </c>
      <c r="D1818">
        <v>3276</v>
      </c>
      <c r="E1818">
        <v>3336</v>
      </c>
      <c r="F1818">
        <v>3381</v>
      </c>
      <c r="G1818">
        <v>3351</v>
      </c>
      <c r="H1818">
        <v>3288</v>
      </c>
      <c r="I1818">
        <v>3258</v>
      </c>
      <c r="J1818">
        <v>3225</v>
      </c>
      <c r="K1818">
        <v>3207</v>
      </c>
      <c r="L1818">
        <v>3204</v>
      </c>
      <c r="M1818">
        <v>3342</v>
      </c>
      <c r="N1818">
        <v>3342</v>
      </c>
      <c r="O1818">
        <v>3363</v>
      </c>
      <c r="P1818">
        <v>3507</v>
      </c>
    </row>
    <row r="1819" spans="1:16" x14ac:dyDescent="0.2">
      <c r="A1819" s="9" t="s">
        <v>2042</v>
      </c>
      <c r="B1819">
        <v>1629</v>
      </c>
      <c r="C1819">
        <v>1632</v>
      </c>
      <c r="D1819">
        <v>1635</v>
      </c>
      <c r="E1819">
        <v>1644</v>
      </c>
      <c r="F1819">
        <v>1641</v>
      </c>
      <c r="G1819">
        <v>1173</v>
      </c>
      <c r="H1819">
        <v>981</v>
      </c>
      <c r="I1819">
        <v>1053</v>
      </c>
      <c r="J1819">
        <v>1071</v>
      </c>
      <c r="K1819">
        <v>1110</v>
      </c>
      <c r="L1819">
        <v>1038</v>
      </c>
      <c r="M1819">
        <v>930</v>
      </c>
      <c r="N1819">
        <v>963</v>
      </c>
      <c r="O1819">
        <v>948</v>
      </c>
      <c r="P1819">
        <v>1038</v>
      </c>
    </row>
    <row r="1820" spans="1:16" x14ac:dyDescent="0.2">
      <c r="A1820" s="9" t="s">
        <v>2043</v>
      </c>
      <c r="B1820">
        <v>2304</v>
      </c>
      <c r="C1820">
        <v>2295</v>
      </c>
      <c r="D1820">
        <v>2391</v>
      </c>
      <c r="E1820">
        <v>2502</v>
      </c>
      <c r="F1820">
        <v>2529</v>
      </c>
      <c r="G1820">
        <v>2007</v>
      </c>
      <c r="H1820">
        <v>1839</v>
      </c>
      <c r="I1820">
        <v>1890</v>
      </c>
      <c r="J1820">
        <v>2016</v>
      </c>
      <c r="K1820">
        <v>2145</v>
      </c>
      <c r="L1820">
        <v>2271</v>
      </c>
      <c r="M1820">
        <v>2277</v>
      </c>
      <c r="N1820">
        <v>2349</v>
      </c>
      <c r="O1820">
        <v>2358</v>
      </c>
      <c r="P1820">
        <v>2589</v>
      </c>
    </row>
    <row r="1821" spans="1:16" x14ac:dyDescent="0.2">
      <c r="A1821" s="9" t="s">
        <v>2044</v>
      </c>
      <c r="B1821">
        <v>2880</v>
      </c>
      <c r="C1821">
        <v>2859</v>
      </c>
      <c r="D1821">
        <v>2877</v>
      </c>
      <c r="E1821">
        <v>2910</v>
      </c>
      <c r="F1821">
        <v>2988</v>
      </c>
      <c r="G1821">
        <v>2475</v>
      </c>
      <c r="H1821">
        <v>2343</v>
      </c>
      <c r="I1821">
        <v>2370</v>
      </c>
      <c r="J1821">
        <v>2307</v>
      </c>
      <c r="K1821">
        <v>2238</v>
      </c>
      <c r="L1821">
        <v>2319</v>
      </c>
      <c r="M1821">
        <v>2358</v>
      </c>
      <c r="N1821">
        <v>2364</v>
      </c>
      <c r="O1821">
        <v>2385</v>
      </c>
      <c r="P1821">
        <v>2442</v>
      </c>
    </row>
    <row r="1822" spans="1:16" x14ac:dyDescent="0.2">
      <c r="A1822" s="9" t="s">
        <v>2045</v>
      </c>
      <c r="B1822">
        <v>1014</v>
      </c>
      <c r="C1822">
        <v>1098</v>
      </c>
      <c r="D1822">
        <v>1194</v>
      </c>
      <c r="E1822">
        <v>1230</v>
      </c>
      <c r="F1822">
        <v>1212</v>
      </c>
      <c r="G1822">
        <v>1230</v>
      </c>
      <c r="H1822">
        <v>1248</v>
      </c>
      <c r="I1822">
        <v>1293</v>
      </c>
      <c r="J1822">
        <v>1326</v>
      </c>
      <c r="K1822">
        <v>1350</v>
      </c>
      <c r="L1822">
        <v>1395</v>
      </c>
      <c r="M1822">
        <v>1359</v>
      </c>
      <c r="N1822">
        <v>1350</v>
      </c>
      <c r="O1822">
        <v>1344</v>
      </c>
      <c r="P1822">
        <v>1353</v>
      </c>
    </row>
    <row r="1823" spans="1:16" x14ac:dyDescent="0.2">
      <c r="A1823" s="9" t="s">
        <v>2046</v>
      </c>
      <c r="B1823">
        <v>2004</v>
      </c>
      <c r="C1823">
        <v>2142</v>
      </c>
      <c r="D1823">
        <v>2202</v>
      </c>
      <c r="E1823">
        <v>2169</v>
      </c>
      <c r="F1823">
        <v>2316</v>
      </c>
      <c r="G1823">
        <v>2358</v>
      </c>
      <c r="H1823">
        <v>2400</v>
      </c>
      <c r="I1823">
        <v>2469</v>
      </c>
      <c r="J1823">
        <v>2541</v>
      </c>
      <c r="K1823">
        <v>2550</v>
      </c>
      <c r="L1823">
        <v>2520</v>
      </c>
      <c r="M1823">
        <v>2514</v>
      </c>
      <c r="N1823">
        <v>2517</v>
      </c>
      <c r="O1823">
        <v>2484</v>
      </c>
      <c r="P1823">
        <v>2601</v>
      </c>
    </row>
    <row r="1824" spans="1:16" x14ac:dyDescent="0.2">
      <c r="A1824" s="9" t="s">
        <v>2047</v>
      </c>
      <c r="B1824">
        <v>11487</v>
      </c>
      <c r="C1824">
        <v>11580</v>
      </c>
      <c r="D1824">
        <v>11775</v>
      </c>
      <c r="E1824">
        <v>11853</v>
      </c>
      <c r="F1824">
        <v>11646</v>
      </c>
      <c r="G1824">
        <v>8205</v>
      </c>
      <c r="H1824">
        <v>3630</v>
      </c>
      <c r="I1824">
        <v>1746</v>
      </c>
      <c r="J1824">
        <v>771</v>
      </c>
      <c r="K1824">
        <v>534</v>
      </c>
      <c r="L1824">
        <v>429</v>
      </c>
      <c r="M1824">
        <v>279</v>
      </c>
      <c r="N1824">
        <v>276</v>
      </c>
      <c r="O1824">
        <v>498</v>
      </c>
      <c r="P1824">
        <v>402</v>
      </c>
    </row>
    <row r="1825" spans="1:16" x14ac:dyDescent="0.2">
      <c r="A1825" s="9" t="s">
        <v>2048</v>
      </c>
      <c r="B1825">
        <v>3399</v>
      </c>
      <c r="C1825">
        <v>3354</v>
      </c>
      <c r="D1825">
        <v>3390</v>
      </c>
      <c r="E1825">
        <v>3558</v>
      </c>
      <c r="F1825">
        <v>3354</v>
      </c>
      <c r="G1825">
        <v>3294</v>
      </c>
      <c r="H1825">
        <v>3300</v>
      </c>
      <c r="I1825">
        <v>3393</v>
      </c>
      <c r="J1825">
        <v>3297</v>
      </c>
      <c r="K1825">
        <v>3279</v>
      </c>
      <c r="L1825">
        <v>3303</v>
      </c>
      <c r="M1825">
        <v>3327</v>
      </c>
      <c r="N1825">
        <v>3366</v>
      </c>
      <c r="O1825">
        <v>3411</v>
      </c>
      <c r="P1825">
        <v>3411</v>
      </c>
    </row>
    <row r="1826" spans="1:16" x14ac:dyDescent="0.2">
      <c r="A1826" s="9" t="s">
        <v>2049</v>
      </c>
      <c r="B1826">
        <v>48</v>
      </c>
      <c r="C1826">
        <v>45</v>
      </c>
      <c r="D1826">
        <v>45</v>
      </c>
      <c r="E1826">
        <v>30</v>
      </c>
      <c r="F1826">
        <v>27</v>
      </c>
      <c r="G1826">
        <v>24</v>
      </c>
      <c r="H1826">
        <v>27</v>
      </c>
      <c r="I1826">
        <v>33</v>
      </c>
      <c r="J1826">
        <v>36</v>
      </c>
      <c r="K1826">
        <v>30</v>
      </c>
      <c r="L1826">
        <v>39</v>
      </c>
      <c r="M1826">
        <v>51</v>
      </c>
      <c r="N1826">
        <v>42</v>
      </c>
      <c r="O1826">
        <v>18</v>
      </c>
      <c r="P1826">
        <v>24</v>
      </c>
    </row>
    <row r="1827" spans="1:16" x14ac:dyDescent="0.2">
      <c r="A1827" s="9" t="s">
        <v>2050</v>
      </c>
      <c r="B1827">
        <v>2406</v>
      </c>
      <c r="C1827">
        <v>2469</v>
      </c>
      <c r="D1827">
        <v>2472</v>
      </c>
      <c r="E1827">
        <v>2499</v>
      </c>
      <c r="F1827">
        <v>2526</v>
      </c>
      <c r="G1827">
        <v>2388</v>
      </c>
      <c r="H1827">
        <v>2367</v>
      </c>
      <c r="I1827">
        <v>2355</v>
      </c>
      <c r="J1827">
        <v>2340</v>
      </c>
      <c r="K1827">
        <v>2319</v>
      </c>
      <c r="L1827">
        <v>2352</v>
      </c>
      <c r="M1827">
        <v>2361</v>
      </c>
      <c r="N1827">
        <v>2355</v>
      </c>
      <c r="O1827">
        <v>2343</v>
      </c>
      <c r="P1827">
        <v>2388</v>
      </c>
    </row>
    <row r="1828" spans="1:16" x14ac:dyDescent="0.2">
      <c r="A1828" s="9" t="s">
        <v>2051</v>
      </c>
      <c r="B1828">
        <v>420</v>
      </c>
      <c r="C1828">
        <v>432</v>
      </c>
      <c r="D1828">
        <v>438</v>
      </c>
      <c r="E1828">
        <v>414</v>
      </c>
      <c r="F1828">
        <v>450</v>
      </c>
      <c r="G1828">
        <v>312</v>
      </c>
      <c r="H1828">
        <v>156</v>
      </c>
      <c r="I1828">
        <v>93</v>
      </c>
      <c r="J1828">
        <v>90</v>
      </c>
      <c r="K1828">
        <v>102</v>
      </c>
      <c r="L1828">
        <v>120</v>
      </c>
      <c r="M1828">
        <v>141</v>
      </c>
      <c r="N1828">
        <v>171</v>
      </c>
      <c r="O1828">
        <v>177</v>
      </c>
      <c r="P1828">
        <v>222</v>
      </c>
    </row>
    <row r="1829" spans="1:16" x14ac:dyDescent="0.2">
      <c r="A1829" s="9" t="s">
        <v>2052</v>
      </c>
      <c r="B1829">
        <v>3195</v>
      </c>
      <c r="C1829">
        <v>3228</v>
      </c>
      <c r="D1829">
        <v>3174</v>
      </c>
      <c r="E1829">
        <v>3228</v>
      </c>
      <c r="F1829">
        <v>3198</v>
      </c>
      <c r="G1829">
        <v>3231</v>
      </c>
      <c r="H1829">
        <v>3264</v>
      </c>
      <c r="I1829">
        <v>3393</v>
      </c>
      <c r="J1829">
        <v>3309</v>
      </c>
      <c r="K1829">
        <v>3312</v>
      </c>
      <c r="L1829">
        <v>3201</v>
      </c>
      <c r="M1829">
        <v>3264</v>
      </c>
      <c r="N1829">
        <v>3243</v>
      </c>
      <c r="O1829">
        <v>3264</v>
      </c>
      <c r="P1829">
        <v>3309</v>
      </c>
    </row>
    <row r="1830" spans="1:16" x14ac:dyDescent="0.2">
      <c r="A1830" s="9" t="s">
        <v>2053</v>
      </c>
      <c r="B1830">
        <v>2574</v>
      </c>
      <c r="C1830">
        <v>2610</v>
      </c>
      <c r="D1830">
        <v>2604</v>
      </c>
      <c r="E1830">
        <v>2601</v>
      </c>
      <c r="F1830">
        <v>2667</v>
      </c>
      <c r="G1830">
        <v>2307</v>
      </c>
      <c r="H1830">
        <v>2169</v>
      </c>
      <c r="I1830">
        <v>2130</v>
      </c>
      <c r="J1830">
        <v>2040</v>
      </c>
      <c r="K1830">
        <v>2025</v>
      </c>
      <c r="L1830">
        <v>2025</v>
      </c>
      <c r="M1830">
        <v>1971</v>
      </c>
      <c r="N1830">
        <v>2067</v>
      </c>
      <c r="O1830">
        <v>2184</v>
      </c>
      <c r="P1830">
        <v>2301</v>
      </c>
    </row>
    <row r="1831" spans="1:16" x14ac:dyDescent="0.2">
      <c r="A1831" s="9" t="s">
        <v>2054</v>
      </c>
      <c r="B1831">
        <v>2994</v>
      </c>
      <c r="C1831">
        <v>2997</v>
      </c>
      <c r="D1831">
        <v>2970</v>
      </c>
      <c r="E1831">
        <v>2943</v>
      </c>
      <c r="F1831">
        <v>2961</v>
      </c>
      <c r="G1831">
        <v>2964</v>
      </c>
      <c r="H1831">
        <v>2982</v>
      </c>
      <c r="I1831">
        <v>3024</v>
      </c>
      <c r="J1831">
        <v>3039</v>
      </c>
      <c r="K1831">
        <v>3114</v>
      </c>
      <c r="L1831">
        <v>3063</v>
      </c>
      <c r="M1831">
        <v>3126</v>
      </c>
      <c r="N1831">
        <v>3123</v>
      </c>
      <c r="O1831">
        <v>3126</v>
      </c>
      <c r="P1831">
        <v>3132</v>
      </c>
    </row>
    <row r="1832" spans="1:16" x14ac:dyDescent="0.2">
      <c r="A1832" s="9" t="s">
        <v>2055</v>
      </c>
      <c r="B1832">
        <v>2013</v>
      </c>
      <c r="C1832">
        <v>2064</v>
      </c>
      <c r="D1832">
        <v>2112</v>
      </c>
      <c r="E1832">
        <v>2172</v>
      </c>
      <c r="F1832">
        <v>2100</v>
      </c>
      <c r="G1832">
        <v>1614</v>
      </c>
      <c r="H1832">
        <v>1593</v>
      </c>
      <c r="I1832">
        <v>1605</v>
      </c>
      <c r="J1832">
        <v>1644</v>
      </c>
      <c r="K1832">
        <v>1638</v>
      </c>
      <c r="L1832">
        <v>1749</v>
      </c>
      <c r="M1832">
        <v>1845</v>
      </c>
      <c r="N1832">
        <v>1923</v>
      </c>
      <c r="O1832">
        <v>1920</v>
      </c>
      <c r="P1832">
        <v>2241</v>
      </c>
    </row>
    <row r="1833" spans="1:16" x14ac:dyDescent="0.2">
      <c r="A1833" s="9" t="s">
        <v>2056</v>
      </c>
      <c r="B1833">
        <v>648</v>
      </c>
      <c r="C1833">
        <v>645</v>
      </c>
      <c r="D1833">
        <v>609</v>
      </c>
      <c r="E1833">
        <v>663</v>
      </c>
      <c r="F1833">
        <v>645</v>
      </c>
      <c r="G1833">
        <v>531</v>
      </c>
      <c r="H1833">
        <v>516</v>
      </c>
      <c r="I1833">
        <v>573</v>
      </c>
      <c r="J1833">
        <v>543</v>
      </c>
      <c r="K1833">
        <v>540</v>
      </c>
      <c r="L1833">
        <v>594</v>
      </c>
      <c r="M1833">
        <v>576</v>
      </c>
      <c r="N1833">
        <v>573</v>
      </c>
      <c r="O1833">
        <v>612</v>
      </c>
      <c r="P1833">
        <v>708</v>
      </c>
    </row>
    <row r="1834" spans="1:16" x14ac:dyDescent="0.2">
      <c r="A1834" s="9" t="s">
        <v>2057</v>
      </c>
      <c r="B1834">
        <v>4164</v>
      </c>
      <c r="C1834">
        <v>4131</v>
      </c>
      <c r="D1834">
        <v>4116</v>
      </c>
      <c r="E1834">
        <v>4113</v>
      </c>
      <c r="F1834">
        <v>4194</v>
      </c>
      <c r="G1834">
        <v>4098</v>
      </c>
      <c r="H1834">
        <v>4176</v>
      </c>
      <c r="I1834">
        <v>4215</v>
      </c>
      <c r="J1834">
        <v>4161</v>
      </c>
      <c r="K1834">
        <v>4050</v>
      </c>
      <c r="L1834">
        <v>4101</v>
      </c>
      <c r="M1834">
        <v>4188</v>
      </c>
      <c r="N1834">
        <v>4212</v>
      </c>
      <c r="O1834">
        <v>4173</v>
      </c>
      <c r="P1834">
        <v>4275</v>
      </c>
    </row>
    <row r="1835" spans="1:16" x14ac:dyDescent="0.2">
      <c r="A1835" s="9" t="s">
        <v>2058</v>
      </c>
      <c r="B1835">
        <v>1515</v>
      </c>
      <c r="C1835">
        <v>1587</v>
      </c>
      <c r="D1835">
        <v>1710</v>
      </c>
      <c r="E1835">
        <v>1785</v>
      </c>
      <c r="F1835">
        <v>1779</v>
      </c>
      <c r="G1835">
        <v>1764</v>
      </c>
      <c r="H1835">
        <v>1794</v>
      </c>
      <c r="I1835">
        <v>1842</v>
      </c>
      <c r="J1835">
        <v>1935</v>
      </c>
      <c r="K1835">
        <v>1989</v>
      </c>
      <c r="L1835">
        <v>2025</v>
      </c>
      <c r="M1835">
        <v>2145</v>
      </c>
      <c r="N1835">
        <v>2130</v>
      </c>
      <c r="O1835">
        <v>2190</v>
      </c>
      <c r="P1835">
        <v>2124</v>
      </c>
    </row>
    <row r="1836" spans="1:16" x14ac:dyDescent="0.2">
      <c r="A1836" s="9" t="s">
        <v>2059</v>
      </c>
      <c r="B1836">
        <v>2316</v>
      </c>
      <c r="C1836">
        <v>2358</v>
      </c>
      <c r="D1836">
        <v>2364</v>
      </c>
      <c r="E1836">
        <v>2457</v>
      </c>
      <c r="F1836">
        <v>2586</v>
      </c>
      <c r="G1836">
        <v>2559</v>
      </c>
      <c r="H1836">
        <v>2640</v>
      </c>
      <c r="I1836">
        <v>2733</v>
      </c>
      <c r="J1836">
        <v>2802</v>
      </c>
      <c r="K1836">
        <v>2886</v>
      </c>
      <c r="L1836">
        <v>2970</v>
      </c>
      <c r="M1836">
        <v>2922</v>
      </c>
      <c r="N1836">
        <v>2925</v>
      </c>
      <c r="O1836">
        <v>2943</v>
      </c>
      <c r="P1836">
        <v>2979</v>
      </c>
    </row>
    <row r="1837" spans="1:16" x14ac:dyDescent="0.2">
      <c r="A1837" s="9" t="s">
        <v>2060</v>
      </c>
      <c r="B1837">
        <v>2703</v>
      </c>
      <c r="C1837">
        <v>2715</v>
      </c>
      <c r="D1837">
        <v>2727</v>
      </c>
      <c r="E1837">
        <v>2709</v>
      </c>
      <c r="F1837">
        <v>2628</v>
      </c>
      <c r="G1837">
        <v>2550</v>
      </c>
      <c r="H1837">
        <v>2490</v>
      </c>
      <c r="I1837">
        <v>2472</v>
      </c>
      <c r="J1837">
        <v>2451</v>
      </c>
      <c r="K1837">
        <v>2388</v>
      </c>
      <c r="L1837">
        <v>2451</v>
      </c>
      <c r="M1837">
        <v>2469</v>
      </c>
      <c r="N1837">
        <v>2499</v>
      </c>
      <c r="O1837">
        <v>2502</v>
      </c>
      <c r="P1837">
        <v>2556</v>
      </c>
    </row>
    <row r="1838" spans="1:16" x14ac:dyDescent="0.2">
      <c r="A1838" s="9" t="s">
        <v>2061</v>
      </c>
      <c r="B1838">
        <v>3501</v>
      </c>
      <c r="C1838">
        <v>3600</v>
      </c>
      <c r="D1838">
        <v>3528</v>
      </c>
      <c r="E1838">
        <v>3555</v>
      </c>
      <c r="F1838">
        <v>3624</v>
      </c>
      <c r="G1838">
        <v>3588</v>
      </c>
      <c r="H1838">
        <v>3645</v>
      </c>
      <c r="I1838">
        <v>3681</v>
      </c>
      <c r="J1838">
        <v>3708</v>
      </c>
      <c r="K1838">
        <v>3681</v>
      </c>
      <c r="L1838">
        <v>3717</v>
      </c>
      <c r="M1838">
        <v>3750</v>
      </c>
      <c r="N1838">
        <v>3780</v>
      </c>
      <c r="O1838">
        <v>3846</v>
      </c>
      <c r="P1838">
        <v>3900</v>
      </c>
    </row>
    <row r="1839" spans="1:16" x14ac:dyDescent="0.2">
      <c r="A1839" s="9" t="s">
        <v>2062</v>
      </c>
      <c r="B1839">
        <v>3204</v>
      </c>
      <c r="C1839">
        <v>3177</v>
      </c>
      <c r="D1839">
        <v>3213</v>
      </c>
      <c r="E1839">
        <v>3234</v>
      </c>
      <c r="F1839">
        <v>3180</v>
      </c>
      <c r="G1839">
        <v>3162</v>
      </c>
      <c r="H1839">
        <v>3138</v>
      </c>
      <c r="I1839">
        <v>3219</v>
      </c>
      <c r="J1839">
        <v>3159</v>
      </c>
      <c r="K1839">
        <v>3156</v>
      </c>
      <c r="L1839">
        <v>3279</v>
      </c>
      <c r="M1839">
        <v>3258</v>
      </c>
      <c r="N1839">
        <v>3303</v>
      </c>
      <c r="O1839">
        <v>3330</v>
      </c>
      <c r="P1839">
        <v>3291</v>
      </c>
    </row>
    <row r="1840" spans="1:16" x14ac:dyDescent="0.2">
      <c r="A1840" s="9" t="s">
        <v>2063</v>
      </c>
      <c r="B1840">
        <v>1959</v>
      </c>
      <c r="C1840">
        <v>1971</v>
      </c>
      <c r="D1840">
        <v>1971</v>
      </c>
      <c r="E1840">
        <v>1968</v>
      </c>
      <c r="F1840">
        <v>1938</v>
      </c>
      <c r="G1840">
        <v>1785</v>
      </c>
      <c r="H1840">
        <v>1734</v>
      </c>
      <c r="I1840">
        <v>1755</v>
      </c>
      <c r="J1840">
        <v>1767</v>
      </c>
      <c r="K1840">
        <v>1749</v>
      </c>
      <c r="L1840">
        <v>1764</v>
      </c>
      <c r="M1840">
        <v>1746</v>
      </c>
      <c r="N1840">
        <v>1779</v>
      </c>
      <c r="O1840">
        <v>1764</v>
      </c>
      <c r="P1840">
        <v>1773</v>
      </c>
    </row>
    <row r="1841" spans="1:16" x14ac:dyDescent="0.2">
      <c r="A1841" s="9" t="s">
        <v>2064</v>
      </c>
      <c r="B1841">
        <v>4461</v>
      </c>
      <c r="C1841">
        <v>4476</v>
      </c>
      <c r="D1841">
        <v>4560</v>
      </c>
      <c r="E1841">
        <v>4635</v>
      </c>
      <c r="F1841">
        <v>4731</v>
      </c>
      <c r="G1841">
        <v>4428</v>
      </c>
      <c r="H1841">
        <v>4503</v>
      </c>
      <c r="I1841">
        <v>4671</v>
      </c>
      <c r="J1841">
        <v>4734</v>
      </c>
      <c r="K1841">
        <v>4929</v>
      </c>
      <c r="L1841">
        <v>5157</v>
      </c>
      <c r="M1841">
        <v>5157</v>
      </c>
      <c r="N1841">
        <v>5301</v>
      </c>
      <c r="O1841">
        <v>5340</v>
      </c>
      <c r="P1841">
        <v>5343</v>
      </c>
    </row>
    <row r="1842" spans="1:16" x14ac:dyDescent="0.2">
      <c r="A1842" s="9" t="s">
        <v>2065</v>
      </c>
      <c r="B1842">
        <v>2460</v>
      </c>
      <c r="C1842">
        <v>2463</v>
      </c>
      <c r="D1842">
        <v>2469</v>
      </c>
      <c r="E1842">
        <v>2475</v>
      </c>
      <c r="F1842">
        <v>2448</v>
      </c>
      <c r="G1842">
        <v>2394</v>
      </c>
      <c r="H1842">
        <v>2406</v>
      </c>
      <c r="I1842">
        <v>2424</v>
      </c>
      <c r="J1842">
        <v>2406</v>
      </c>
      <c r="K1842">
        <v>2451</v>
      </c>
      <c r="L1842">
        <v>2493</v>
      </c>
      <c r="M1842">
        <v>2571</v>
      </c>
      <c r="N1842">
        <v>2577</v>
      </c>
      <c r="O1842">
        <v>2598</v>
      </c>
      <c r="P1842">
        <v>2718</v>
      </c>
    </row>
    <row r="1843" spans="1:16" x14ac:dyDescent="0.2">
      <c r="A1843" s="9" t="s">
        <v>2066</v>
      </c>
      <c r="B1843">
        <v>201</v>
      </c>
      <c r="C1843">
        <v>237</v>
      </c>
      <c r="D1843">
        <v>231</v>
      </c>
      <c r="E1843">
        <v>237</v>
      </c>
      <c r="F1843">
        <v>243</v>
      </c>
      <c r="G1843">
        <v>240</v>
      </c>
      <c r="H1843">
        <v>228</v>
      </c>
      <c r="I1843">
        <v>252</v>
      </c>
      <c r="J1843">
        <v>282</v>
      </c>
      <c r="K1843">
        <v>276</v>
      </c>
      <c r="L1843">
        <v>243</v>
      </c>
      <c r="M1843">
        <v>225</v>
      </c>
      <c r="N1843">
        <v>222</v>
      </c>
      <c r="O1843">
        <v>228</v>
      </c>
      <c r="P1843">
        <v>237</v>
      </c>
    </row>
    <row r="1844" spans="1:16" x14ac:dyDescent="0.2">
      <c r="A1844" s="9" t="s">
        <v>2067</v>
      </c>
      <c r="B1844">
        <v>2205</v>
      </c>
      <c r="C1844">
        <v>2220</v>
      </c>
      <c r="D1844">
        <v>2253</v>
      </c>
      <c r="E1844">
        <v>2265</v>
      </c>
      <c r="F1844">
        <v>2256</v>
      </c>
      <c r="G1844">
        <v>2232</v>
      </c>
      <c r="H1844">
        <v>2229</v>
      </c>
      <c r="I1844">
        <v>2268</v>
      </c>
      <c r="J1844">
        <v>2304</v>
      </c>
      <c r="K1844">
        <v>2316</v>
      </c>
      <c r="L1844">
        <v>2343</v>
      </c>
      <c r="M1844">
        <v>2367</v>
      </c>
      <c r="N1844">
        <v>2373</v>
      </c>
      <c r="O1844">
        <v>2400</v>
      </c>
      <c r="P1844">
        <v>2403</v>
      </c>
    </row>
    <row r="1845" spans="1:16" x14ac:dyDescent="0.2">
      <c r="A1845" s="9" t="s">
        <v>2068</v>
      </c>
      <c r="B1845">
        <v>3225</v>
      </c>
      <c r="C1845">
        <v>3264</v>
      </c>
      <c r="D1845">
        <v>3210</v>
      </c>
      <c r="E1845">
        <v>3261</v>
      </c>
      <c r="F1845">
        <v>3225</v>
      </c>
      <c r="G1845">
        <v>2949</v>
      </c>
      <c r="H1845">
        <v>2805</v>
      </c>
      <c r="I1845">
        <v>2766</v>
      </c>
      <c r="J1845">
        <v>2742</v>
      </c>
      <c r="K1845">
        <v>2745</v>
      </c>
      <c r="L1845">
        <v>2880</v>
      </c>
      <c r="M1845">
        <v>2820</v>
      </c>
      <c r="N1845">
        <v>2874</v>
      </c>
      <c r="O1845">
        <v>2958</v>
      </c>
      <c r="P1845">
        <v>2985</v>
      </c>
    </row>
    <row r="1846" spans="1:16" x14ac:dyDescent="0.2">
      <c r="A1846" s="9" t="s">
        <v>2069</v>
      </c>
      <c r="B1846">
        <v>3009</v>
      </c>
      <c r="C1846">
        <v>3054</v>
      </c>
      <c r="D1846">
        <v>3066</v>
      </c>
      <c r="E1846">
        <v>3060</v>
      </c>
      <c r="F1846">
        <v>3132</v>
      </c>
      <c r="G1846">
        <v>2871</v>
      </c>
      <c r="H1846">
        <v>2877</v>
      </c>
      <c r="I1846">
        <v>2850</v>
      </c>
      <c r="J1846">
        <v>2856</v>
      </c>
      <c r="K1846">
        <v>2829</v>
      </c>
      <c r="L1846">
        <v>2955</v>
      </c>
      <c r="M1846">
        <v>2940</v>
      </c>
      <c r="N1846">
        <v>2931</v>
      </c>
      <c r="O1846">
        <v>2991</v>
      </c>
      <c r="P1846">
        <v>2970</v>
      </c>
    </row>
    <row r="1847" spans="1:16" x14ac:dyDescent="0.2">
      <c r="A1847" s="9" t="s">
        <v>2070</v>
      </c>
      <c r="B1847">
        <v>2601</v>
      </c>
      <c r="C1847">
        <v>2652</v>
      </c>
      <c r="D1847">
        <v>2658</v>
      </c>
      <c r="E1847">
        <v>2661</v>
      </c>
      <c r="F1847">
        <v>2745</v>
      </c>
      <c r="G1847">
        <v>2469</v>
      </c>
      <c r="H1847">
        <v>2523</v>
      </c>
      <c r="I1847">
        <v>2607</v>
      </c>
      <c r="J1847">
        <v>2694</v>
      </c>
      <c r="K1847">
        <v>2748</v>
      </c>
      <c r="L1847">
        <v>2790</v>
      </c>
      <c r="M1847">
        <v>2748</v>
      </c>
      <c r="N1847">
        <v>2778</v>
      </c>
      <c r="O1847">
        <v>2811</v>
      </c>
      <c r="P1847">
        <v>2892</v>
      </c>
    </row>
    <row r="1848" spans="1:16" x14ac:dyDescent="0.2">
      <c r="A1848" s="9" t="s">
        <v>2071</v>
      </c>
      <c r="B1848">
        <v>4497</v>
      </c>
      <c r="C1848">
        <v>4620</v>
      </c>
      <c r="D1848">
        <v>4683</v>
      </c>
      <c r="E1848">
        <v>4596</v>
      </c>
      <c r="F1848">
        <v>4569</v>
      </c>
      <c r="G1848">
        <v>4017</v>
      </c>
      <c r="H1848">
        <v>3939</v>
      </c>
      <c r="I1848">
        <v>4140</v>
      </c>
      <c r="J1848">
        <v>4227</v>
      </c>
      <c r="K1848">
        <v>4242</v>
      </c>
      <c r="L1848">
        <v>4242</v>
      </c>
      <c r="M1848">
        <v>4356</v>
      </c>
      <c r="N1848">
        <v>4404</v>
      </c>
      <c r="O1848">
        <v>4413</v>
      </c>
      <c r="P1848">
        <v>4440</v>
      </c>
    </row>
    <row r="1849" spans="1:16" x14ac:dyDescent="0.2">
      <c r="A1849" s="9" t="s">
        <v>2072</v>
      </c>
      <c r="B1849">
        <v>1089</v>
      </c>
      <c r="C1849">
        <v>1080</v>
      </c>
      <c r="D1849">
        <v>1131</v>
      </c>
      <c r="E1849">
        <v>1167</v>
      </c>
      <c r="F1849">
        <v>1188</v>
      </c>
      <c r="G1849">
        <v>1140</v>
      </c>
      <c r="H1849">
        <v>1170</v>
      </c>
      <c r="I1849">
        <v>1209</v>
      </c>
      <c r="J1849">
        <v>1233</v>
      </c>
      <c r="K1849">
        <v>1233</v>
      </c>
      <c r="L1849">
        <v>1218</v>
      </c>
      <c r="M1849">
        <v>1305</v>
      </c>
      <c r="N1849">
        <v>1320</v>
      </c>
      <c r="O1849">
        <v>1335</v>
      </c>
      <c r="P1849">
        <v>1341</v>
      </c>
    </row>
    <row r="1850" spans="1:16" x14ac:dyDescent="0.2">
      <c r="A1850" s="9" t="s">
        <v>2073</v>
      </c>
      <c r="B1850">
        <v>342</v>
      </c>
      <c r="C1850">
        <v>342</v>
      </c>
      <c r="D1850">
        <v>318</v>
      </c>
      <c r="E1850">
        <v>366</v>
      </c>
      <c r="F1850">
        <v>360</v>
      </c>
      <c r="G1850">
        <v>312</v>
      </c>
      <c r="H1850">
        <v>297</v>
      </c>
      <c r="I1850">
        <v>324</v>
      </c>
      <c r="J1850">
        <v>351</v>
      </c>
      <c r="K1850">
        <v>369</v>
      </c>
      <c r="L1850">
        <v>312</v>
      </c>
      <c r="M1850">
        <v>339</v>
      </c>
      <c r="N1850">
        <v>324</v>
      </c>
      <c r="O1850">
        <v>324</v>
      </c>
      <c r="P1850">
        <v>324</v>
      </c>
    </row>
    <row r="1851" spans="1:16" x14ac:dyDescent="0.2">
      <c r="A1851" s="9" t="s">
        <v>2074</v>
      </c>
      <c r="B1851">
        <v>3495</v>
      </c>
      <c r="C1851">
        <v>3570</v>
      </c>
      <c r="D1851">
        <v>3516</v>
      </c>
      <c r="E1851">
        <v>3660</v>
      </c>
      <c r="F1851">
        <v>3783</v>
      </c>
      <c r="G1851">
        <v>3594</v>
      </c>
      <c r="H1851">
        <v>3777</v>
      </c>
      <c r="I1851">
        <v>3861</v>
      </c>
      <c r="J1851">
        <v>3957</v>
      </c>
      <c r="K1851">
        <v>4173</v>
      </c>
      <c r="L1851">
        <v>4209</v>
      </c>
      <c r="M1851">
        <v>4119</v>
      </c>
      <c r="N1851">
        <v>4182</v>
      </c>
      <c r="O1851">
        <v>4236</v>
      </c>
      <c r="P1851">
        <v>4257</v>
      </c>
    </row>
    <row r="1852" spans="1:16" x14ac:dyDescent="0.2">
      <c r="A1852" s="9" t="s">
        <v>2075</v>
      </c>
      <c r="B1852">
        <v>663</v>
      </c>
      <c r="C1852">
        <v>732</v>
      </c>
      <c r="D1852">
        <v>795</v>
      </c>
      <c r="E1852">
        <v>816</v>
      </c>
      <c r="F1852">
        <v>837</v>
      </c>
      <c r="G1852">
        <v>867</v>
      </c>
      <c r="H1852">
        <v>876</v>
      </c>
      <c r="I1852">
        <v>882</v>
      </c>
      <c r="J1852">
        <v>918</v>
      </c>
      <c r="K1852">
        <v>981</v>
      </c>
      <c r="L1852">
        <v>981</v>
      </c>
      <c r="M1852">
        <v>951</v>
      </c>
      <c r="N1852">
        <v>939</v>
      </c>
      <c r="O1852">
        <v>984</v>
      </c>
      <c r="P1852">
        <v>1089</v>
      </c>
    </row>
    <row r="1853" spans="1:16" x14ac:dyDescent="0.2">
      <c r="A1853" s="9" t="s">
        <v>2076</v>
      </c>
      <c r="B1853">
        <v>3648</v>
      </c>
      <c r="C1853">
        <v>3690</v>
      </c>
      <c r="D1853">
        <v>3705</v>
      </c>
      <c r="E1853">
        <v>3657</v>
      </c>
      <c r="F1853">
        <v>3717</v>
      </c>
      <c r="G1853">
        <v>3696</v>
      </c>
      <c r="H1853">
        <v>3708</v>
      </c>
      <c r="I1853">
        <v>3726</v>
      </c>
      <c r="J1853">
        <v>3687</v>
      </c>
      <c r="K1853">
        <v>3762</v>
      </c>
      <c r="L1853">
        <v>3786</v>
      </c>
      <c r="M1853">
        <v>3744</v>
      </c>
      <c r="N1853">
        <v>3747</v>
      </c>
      <c r="O1853">
        <v>3774</v>
      </c>
      <c r="P1853">
        <v>3828</v>
      </c>
    </row>
    <row r="1854" spans="1:16" x14ac:dyDescent="0.2">
      <c r="A1854" s="9" t="s">
        <v>2077</v>
      </c>
      <c r="B1854">
        <v>3012</v>
      </c>
      <c r="C1854">
        <v>3006</v>
      </c>
      <c r="D1854">
        <v>3009</v>
      </c>
      <c r="E1854">
        <v>3063</v>
      </c>
      <c r="F1854">
        <v>3129</v>
      </c>
      <c r="G1854">
        <v>3096</v>
      </c>
      <c r="H1854">
        <v>3156</v>
      </c>
      <c r="I1854">
        <v>3138</v>
      </c>
      <c r="J1854">
        <v>3090</v>
      </c>
      <c r="K1854">
        <v>3108</v>
      </c>
      <c r="L1854">
        <v>3120</v>
      </c>
      <c r="M1854">
        <v>3108</v>
      </c>
      <c r="N1854">
        <v>3135</v>
      </c>
      <c r="O1854">
        <v>3096</v>
      </c>
      <c r="P1854">
        <v>3162</v>
      </c>
    </row>
    <row r="1855" spans="1:16" x14ac:dyDescent="0.2">
      <c r="A1855" s="9" t="s">
        <v>2078</v>
      </c>
      <c r="B1855">
        <v>1992</v>
      </c>
      <c r="C1855">
        <v>2025</v>
      </c>
      <c r="D1855">
        <v>1995</v>
      </c>
      <c r="E1855">
        <v>2010</v>
      </c>
      <c r="F1855">
        <v>2073</v>
      </c>
      <c r="G1855">
        <v>1986</v>
      </c>
      <c r="H1855">
        <v>2025</v>
      </c>
      <c r="I1855">
        <v>2067</v>
      </c>
      <c r="J1855">
        <v>2112</v>
      </c>
      <c r="K1855">
        <v>2148</v>
      </c>
      <c r="L1855">
        <v>2154</v>
      </c>
      <c r="M1855">
        <v>2154</v>
      </c>
      <c r="N1855">
        <v>2226</v>
      </c>
      <c r="O1855">
        <v>2229</v>
      </c>
      <c r="P1855">
        <v>2250</v>
      </c>
    </row>
    <row r="1856" spans="1:16" x14ac:dyDescent="0.2">
      <c r="A1856" s="9" t="s">
        <v>2079</v>
      </c>
      <c r="B1856">
        <v>1776</v>
      </c>
      <c r="C1856">
        <v>1890</v>
      </c>
      <c r="D1856">
        <v>1959</v>
      </c>
      <c r="E1856">
        <v>1968</v>
      </c>
      <c r="F1856">
        <v>2013</v>
      </c>
      <c r="G1856">
        <v>1896</v>
      </c>
      <c r="H1856">
        <v>1956</v>
      </c>
      <c r="I1856">
        <v>1989</v>
      </c>
      <c r="J1856">
        <v>2010</v>
      </c>
      <c r="K1856">
        <v>1983</v>
      </c>
      <c r="L1856">
        <v>1953</v>
      </c>
      <c r="M1856">
        <v>2055</v>
      </c>
      <c r="N1856">
        <v>1998</v>
      </c>
      <c r="O1856">
        <v>1971</v>
      </c>
      <c r="P1856">
        <v>2049</v>
      </c>
    </row>
    <row r="1857" spans="1:16" x14ac:dyDescent="0.2">
      <c r="A1857" s="9" t="s">
        <v>2080</v>
      </c>
      <c r="B1857">
        <v>2085</v>
      </c>
      <c r="C1857">
        <v>2082</v>
      </c>
      <c r="D1857">
        <v>2067</v>
      </c>
      <c r="E1857">
        <v>2103</v>
      </c>
      <c r="F1857">
        <v>2157</v>
      </c>
      <c r="G1857">
        <v>2154</v>
      </c>
      <c r="H1857">
        <v>2121</v>
      </c>
      <c r="I1857">
        <v>2151</v>
      </c>
      <c r="J1857">
        <v>2145</v>
      </c>
      <c r="K1857">
        <v>2193</v>
      </c>
      <c r="L1857">
        <v>2226</v>
      </c>
      <c r="M1857">
        <v>2241</v>
      </c>
      <c r="N1857">
        <v>2247</v>
      </c>
      <c r="O1857">
        <v>2277</v>
      </c>
      <c r="P1857">
        <v>2250</v>
      </c>
    </row>
    <row r="1858" spans="1:16" x14ac:dyDescent="0.2">
      <c r="A1858" s="9" t="s">
        <v>2081</v>
      </c>
      <c r="B1858">
        <v>1302</v>
      </c>
      <c r="C1858">
        <v>1323</v>
      </c>
      <c r="D1858">
        <v>1326</v>
      </c>
      <c r="E1858">
        <v>1398</v>
      </c>
      <c r="F1858">
        <v>1434</v>
      </c>
      <c r="G1858">
        <v>1329</v>
      </c>
      <c r="H1858">
        <v>1314</v>
      </c>
      <c r="I1858">
        <v>1395</v>
      </c>
      <c r="J1858">
        <v>1401</v>
      </c>
      <c r="K1858">
        <v>1368</v>
      </c>
      <c r="L1858">
        <v>1437</v>
      </c>
      <c r="M1858">
        <v>1419</v>
      </c>
      <c r="N1858">
        <v>1476</v>
      </c>
      <c r="O1858">
        <v>1542</v>
      </c>
      <c r="P1858">
        <v>1575</v>
      </c>
    </row>
    <row r="1859" spans="1:16" x14ac:dyDescent="0.2">
      <c r="A1859" s="9" t="s">
        <v>2082</v>
      </c>
      <c r="B1859">
        <v>2256</v>
      </c>
      <c r="C1859">
        <v>2268</v>
      </c>
      <c r="D1859">
        <v>2349</v>
      </c>
      <c r="E1859">
        <v>2370</v>
      </c>
      <c r="F1859">
        <v>2454</v>
      </c>
      <c r="G1859">
        <v>2481</v>
      </c>
      <c r="H1859">
        <v>2535</v>
      </c>
      <c r="I1859">
        <v>2580</v>
      </c>
      <c r="J1859">
        <v>2649</v>
      </c>
      <c r="K1859">
        <v>2763</v>
      </c>
      <c r="L1859">
        <v>2808</v>
      </c>
      <c r="M1859">
        <v>2793</v>
      </c>
      <c r="N1859">
        <v>2829</v>
      </c>
      <c r="O1859">
        <v>2814</v>
      </c>
      <c r="P1859">
        <v>2787</v>
      </c>
    </row>
    <row r="1860" spans="1:16" x14ac:dyDescent="0.2">
      <c r="A1860" s="9" t="s">
        <v>2083</v>
      </c>
      <c r="B1860">
        <v>2847</v>
      </c>
      <c r="C1860">
        <v>2808</v>
      </c>
      <c r="D1860">
        <v>2727</v>
      </c>
      <c r="E1860">
        <v>2760</v>
      </c>
      <c r="F1860">
        <v>2679</v>
      </c>
      <c r="G1860">
        <v>2427</v>
      </c>
      <c r="H1860">
        <v>2409</v>
      </c>
      <c r="I1860">
        <v>2439</v>
      </c>
      <c r="J1860">
        <v>2493</v>
      </c>
      <c r="K1860">
        <v>2499</v>
      </c>
      <c r="L1860">
        <v>2598</v>
      </c>
      <c r="M1860">
        <v>2619</v>
      </c>
      <c r="N1860">
        <v>2613</v>
      </c>
      <c r="O1860">
        <v>2679</v>
      </c>
      <c r="P1860">
        <v>2631</v>
      </c>
    </row>
    <row r="1861" spans="1:16" x14ac:dyDescent="0.2">
      <c r="A1861" s="9" t="s">
        <v>2084</v>
      </c>
      <c r="B1861">
        <v>1644</v>
      </c>
      <c r="C1861">
        <v>1692</v>
      </c>
      <c r="D1861">
        <v>1701</v>
      </c>
      <c r="E1861">
        <v>1728</v>
      </c>
      <c r="F1861">
        <v>1713</v>
      </c>
      <c r="G1861">
        <v>1626</v>
      </c>
      <c r="H1861">
        <v>1662</v>
      </c>
      <c r="I1861">
        <v>1701</v>
      </c>
      <c r="J1861">
        <v>1758</v>
      </c>
      <c r="K1861">
        <v>1743</v>
      </c>
      <c r="L1861">
        <v>1758</v>
      </c>
      <c r="M1861">
        <v>1890</v>
      </c>
      <c r="N1861">
        <v>1965</v>
      </c>
      <c r="O1861">
        <v>2019</v>
      </c>
      <c r="P1861">
        <v>2055</v>
      </c>
    </row>
    <row r="1862" spans="1:16" x14ac:dyDescent="0.2">
      <c r="A1862" s="9" t="s">
        <v>2085</v>
      </c>
      <c r="B1862">
        <v>1764</v>
      </c>
      <c r="C1862">
        <v>1824</v>
      </c>
      <c r="D1862">
        <v>1923</v>
      </c>
      <c r="E1862">
        <v>1983</v>
      </c>
      <c r="F1862">
        <v>2001</v>
      </c>
      <c r="G1862">
        <v>2040</v>
      </c>
      <c r="H1862">
        <v>2052</v>
      </c>
      <c r="I1862">
        <v>2052</v>
      </c>
      <c r="J1862">
        <v>2058</v>
      </c>
      <c r="K1862">
        <v>2151</v>
      </c>
      <c r="L1862">
        <v>2178</v>
      </c>
      <c r="M1862">
        <v>2214</v>
      </c>
      <c r="N1862">
        <v>2241</v>
      </c>
      <c r="O1862">
        <v>2289</v>
      </c>
      <c r="P1862">
        <v>2349</v>
      </c>
    </row>
    <row r="1863" spans="1:16" x14ac:dyDescent="0.2">
      <c r="A1863" s="9" t="s">
        <v>2086</v>
      </c>
      <c r="B1863">
        <v>3411</v>
      </c>
      <c r="C1863">
        <v>3471</v>
      </c>
      <c r="D1863">
        <v>3504</v>
      </c>
      <c r="E1863">
        <v>3495</v>
      </c>
      <c r="F1863">
        <v>3537</v>
      </c>
      <c r="G1863">
        <v>3429</v>
      </c>
      <c r="H1863">
        <v>3462</v>
      </c>
      <c r="I1863">
        <v>3519</v>
      </c>
      <c r="J1863">
        <v>3624</v>
      </c>
      <c r="K1863">
        <v>3534</v>
      </c>
      <c r="L1863">
        <v>3525</v>
      </c>
      <c r="M1863">
        <v>3465</v>
      </c>
      <c r="N1863">
        <v>3465</v>
      </c>
      <c r="O1863">
        <v>3462</v>
      </c>
      <c r="P1863">
        <v>3459</v>
      </c>
    </row>
    <row r="1864" spans="1:16" x14ac:dyDescent="0.2">
      <c r="A1864" s="9" t="s">
        <v>2087</v>
      </c>
      <c r="B1864">
        <v>3579</v>
      </c>
      <c r="C1864">
        <v>3510</v>
      </c>
      <c r="D1864">
        <v>3504</v>
      </c>
      <c r="E1864">
        <v>3594</v>
      </c>
      <c r="F1864">
        <v>3555</v>
      </c>
      <c r="G1864">
        <v>3282</v>
      </c>
      <c r="H1864">
        <v>3303</v>
      </c>
      <c r="I1864">
        <v>3477</v>
      </c>
      <c r="J1864">
        <v>3450</v>
      </c>
      <c r="K1864">
        <v>3525</v>
      </c>
      <c r="L1864">
        <v>3453</v>
      </c>
      <c r="M1864">
        <v>3408</v>
      </c>
      <c r="N1864">
        <v>3438</v>
      </c>
      <c r="O1864">
        <v>3423</v>
      </c>
      <c r="P1864">
        <v>3402</v>
      </c>
    </row>
    <row r="1865" spans="1:16" x14ac:dyDescent="0.2">
      <c r="A1865" s="9" t="s">
        <v>2088</v>
      </c>
      <c r="B1865">
        <v>3174</v>
      </c>
      <c r="C1865">
        <v>3210</v>
      </c>
      <c r="D1865">
        <v>3288</v>
      </c>
      <c r="E1865">
        <v>3300</v>
      </c>
      <c r="F1865">
        <v>3291</v>
      </c>
      <c r="G1865">
        <v>3195</v>
      </c>
      <c r="H1865">
        <v>3165</v>
      </c>
      <c r="I1865">
        <v>3141</v>
      </c>
      <c r="J1865">
        <v>3129</v>
      </c>
      <c r="K1865">
        <v>3072</v>
      </c>
      <c r="L1865">
        <v>3105</v>
      </c>
      <c r="M1865">
        <v>3129</v>
      </c>
      <c r="N1865">
        <v>3150</v>
      </c>
      <c r="O1865">
        <v>3225</v>
      </c>
      <c r="P1865">
        <v>3264</v>
      </c>
    </row>
    <row r="1866" spans="1:16" x14ac:dyDescent="0.2">
      <c r="A1866" s="9" t="s">
        <v>2089</v>
      </c>
      <c r="B1866">
        <v>3138</v>
      </c>
      <c r="C1866">
        <v>3030</v>
      </c>
      <c r="D1866">
        <v>3060</v>
      </c>
      <c r="E1866">
        <v>3012</v>
      </c>
      <c r="F1866">
        <v>2997</v>
      </c>
      <c r="G1866">
        <v>2982</v>
      </c>
      <c r="H1866">
        <v>3012</v>
      </c>
      <c r="I1866">
        <v>3150</v>
      </c>
      <c r="J1866">
        <v>3135</v>
      </c>
      <c r="K1866">
        <v>3099</v>
      </c>
      <c r="L1866">
        <v>3045</v>
      </c>
      <c r="M1866">
        <v>3009</v>
      </c>
      <c r="N1866">
        <v>3012</v>
      </c>
      <c r="O1866">
        <v>3021</v>
      </c>
      <c r="P1866">
        <v>2970</v>
      </c>
    </row>
    <row r="1867" spans="1:16" x14ac:dyDescent="0.2">
      <c r="A1867" s="9" t="s">
        <v>2090</v>
      </c>
      <c r="B1867">
        <v>2295</v>
      </c>
      <c r="C1867">
        <v>2247</v>
      </c>
      <c r="D1867">
        <v>2322</v>
      </c>
      <c r="E1867">
        <v>2364</v>
      </c>
      <c r="F1867">
        <v>2352</v>
      </c>
      <c r="G1867">
        <v>2307</v>
      </c>
      <c r="H1867">
        <v>2301</v>
      </c>
      <c r="I1867">
        <v>2376</v>
      </c>
      <c r="J1867">
        <v>2361</v>
      </c>
      <c r="K1867">
        <v>2394</v>
      </c>
      <c r="L1867">
        <v>2379</v>
      </c>
      <c r="M1867">
        <v>2400</v>
      </c>
      <c r="N1867">
        <v>2322</v>
      </c>
      <c r="O1867">
        <v>2385</v>
      </c>
      <c r="P1867">
        <v>2385</v>
      </c>
    </row>
    <row r="1868" spans="1:16" x14ac:dyDescent="0.2">
      <c r="A1868" s="9" t="s">
        <v>2091</v>
      </c>
      <c r="B1868">
        <v>2526</v>
      </c>
      <c r="C1868">
        <v>2502</v>
      </c>
      <c r="D1868">
        <v>2493</v>
      </c>
      <c r="E1868">
        <v>2520</v>
      </c>
      <c r="F1868">
        <v>2517</v>
      </c>
      <c r="G1868">
        <v>2475</v>
      </c>
      <c r="H1868">
        <v>2493</v>
      </c>
      <c r="I1868">
        <v>2481</v>
      </c>
      <c r="J1868">
        <v>2406</v>
      </c>
      <c r="K1868">
        <v>2376</v>
      </c>
      <c r="L1868">
        <v>2445</v>
      </c>
      <c r="M1868">
        <v>2436</v>
      </c>
      <c r="N1868">
        <v>2448</v>
      </c>
      <c r="O1868">
        <v>2388</v>
      </c>
      <c r="P1868">
        <v>2382</v>
      </c>
    </row>
    <row r="1869" spans="1:16" x14ac:dyDescent="0.2">
      <c r="A1869" s="9" t="s">
        <v>2092</v>
      </c>
      <c r="B1869">
        <v>78</v>
      </c>
      <c r="C1869">
        <v>75</v>
      </c>
      <c r="D1869">
        <v>96</v>
      </c>
      <c r="E1869">
        <v>78</v>
      </c>
      <c r="F1869">
        <v>90</v>
      </c>
      <c r="G1869">
        <v>84</v>
      </c>
      <c r="H1869">
        <v>93</v>
      </c>
      <c r="I1869">
        <v>126</v>
      </c>
      <c r="J1869">
        <v>144</v>
      </c>
      <c r="K1869">
        <v>105</v>
      </c>
      <c r="L1869">
        <v>90</v>
      </c>
      <c r="M1869">
        <v>114</v>
      </c>
      <c r="N1869">
        <v>99</v>
      </c>
      <c r="O1869">
        <v>81</v>
      </c>
      <c r="P1869">
        <v>81</v>
      </c>
    </row>
    <row r="1870" spans="1:16" x14ac:dyDescent="0.2">
      <c r="A1870" s="9" t="s">
        <v>2093</v>
      </c>
      <c r="B1870">
        <v>2817</v>
      </c>
      <c r="C1870">
        <v>2850</v>
      </c>
      <c r="D1870">
        <v>2817</v>
      </c>
      <c r="E1870">
        <v>2802</v>
      </c>
      <c r="F1870">
        <v>2847</v>
      </c>
      <c r="G1870">
        <v>2772</v>
      </c>
      <c r="H1870">
        <v>2679</v>
      </c>
      <c r="I1870">
        <v>2730</v>
      </c>
      <c r="J1870">
        <v>2673</v>
      </c>
      <c r="K1870">
        <v>2664</v>
      </c>
      <c r="L1870">
        <v>2709</v>
      </c>
      <c r="M1870">
        <v>2751</v>
      </c>
      <c r="N1870">
        <v>2775</v>
      </c>
      <c r="O1870">
        <v>2802</v>
      </c>
      <c r="P1870">
        <v>2811</v>
      </c>
    </row>
    <row r="1871" spans="1:16" x14ac:dyDescent="0.2">
      <c r="A1871" s="9" t="s">
        <v>2094</v>
      </c>
      <c r="B1871">
        <v>1464</v>
      </c>
      <c r="C1871">
        <v>1485</v>
      </c>
      <c r="D1871">
        <v>1491</v>
      </c>
      <c r="E1871">
        <v>1440</v>
      </c>
      <c r="F1871">
        <v>1479</v>
      </c>
      <c r="G1871">
        <v>1404</v>
      </c>
      <c r="H1871">
        <v>1398</v>
      </c>
      <c r="I1871">
        <v>1407</v>
      </c>
      <c r="J1871">
        <v>1371</v>
      </c>
      <c r="K1871">
        <v>1395</v>
      </c>
      <c r="L1871">
        <v>1404</v>
      </c>
      <c r="M1871">
        <v>1419</v>
      </c>
      <c r="N1871">
        <v>1413</v>
      </c>
      <c r="O1871">
        <v>1437</v>
      </c>
      <c r="P1871">
        <v>1416</v>
      </c>
    </row>
    <row r="1872" spans="1:16" x14ac:dyDescent="0.2">
      <c r="A1872" s="9" t="s">
        <v>2095</v>
      </c>
      <c r="B1872">
        <v>1266</v>
      </c>
      <c r="C1872">
        <v>1290</v>
      </c>
      <c r="D1872">
        <v>1278</v>
      </c>
      <c r="E1872">
        <v>1248</v>
      </c>
      <c r="F1872">
        <v>1278</v>
      </c>
      <c r="G1872">
        <v>1215</v>
      </c>
      <c r="H1872">
        <v>1239</v>
      </c>
      <c r="I1872">
        <v>1242</v>
      </c>
      <c r="J1872">
        <v>1239</v>
      </c>
      <c r="K1872">
        <v>1236</v>
      </c>
      <c r="L1872">
        <v>1245</v>
      </c>
      <c r="M1872">
        <v>1263</v>
      </c>
      <c r="N1872">
        <v>1254</v>
      </c>
      <c r="O1872">
        <v>1257</v>
      </c>
      <c r="P1872">
        <v>1269</v>
      </c>
    </row>
    <row r="1873" spans="1:16" x14ac:dyDescent="0.2">
      <c r="A1873" s="9" t="s">
        <v>2096</v>
      </c>
      <c r="B1873">
        <v>2760</v>
      </c>
      <c r="C1873">
        <v>2916</v>
      </c>
      <c r="D1873">
        <v>2955</v>
      </c>
      <c r="E1873">
        <v>2985</v>
      </c>
      <c r="F1873">
        <v>3033</v>
      </c>
      <c r="G1873">
        <v>2988</v>
      </c>
      <c r="H1873">
        <v>3030</v>
      </c>
      <c r="I1873">
        <v>3180</v>
      </c>
      <c r="J1873">
        <v>3216</v>
      </c>
      <c r="K1873">
        <v>3291</v>
      </c>
      <c r="L1873">
        <v>3312</v>
      </c>
      <c r="M1873">
        <v>3333</v>
      </c>
      <c r="N1873">
        <v>3369</v>
      </c>
      <c r="O1873">
        <v>3393</v>
      </c>
      <c r="P1873">
        <v>3456</v>
      </c>
    </row>
    <row r="1874" spans="1:16" x14ac:dyDescent="0.2">
      <c r="A1874" s="9" t="s">
        <v>2097</v>
      </c>
      <c r="B1874">
        <v>2178</v>
      </c>
      <c r="C1874">
        <v>2235</v>
      </c>
      <c r="D1874">
        <v>2307</v>
      </c>
      <c r="E1874">
        <v>2295</v>
      </c>
      <c r="F1874">
        <v>2337</v>
      </c>
      <c r="G1874">
        <v>2127</v>
      </c>
      <c r="H1874">
        <v>2070</v>
      </c>
      <c r="I1874">
        <v>2073</v>
      </c>
      <c r="J1874">
        <v>2049</v>
      </c>
      <c r="K1874">
        <v>2088</v>
      </c>
      <c r="L1874">
        <v>2175</v>
      </c>
      <c r="M1874">
        <v>2214</v>
      </c>
      <c r="N1874">
        <v>2301</v>
      </c>
      <c r="O1874">
        <v>2418</v>
      </c>
      <c r="P1874">
        <v>2430</v>
      </c>
    </row>
    <row r="1875" spans="1:16" x14ac:dyDescent="0.2">
      <c r="A1875" s="9" t="s">
        <v>2098</v>
      </c>
      <c r="B1875">
        <v>3519</v>
      </c>
      <c r="C1875">
        <v>3546</v>
      </c>
      <c r="D1875">
        <v>3528</v>
      </c>
      <c r="E1875">
        <v>3504</v>
      </c>
      <c r="F1875">
        <v>3531</v>
      </c>
      <c r="G1875">
        <v>3411</v>
      </c>
      <c r="H1875">
        <v>3294</v>
      </c>
      <c r="I1875">
        <v>3339</v>
      </c>
      <c r="J1875">
        <v>3273</v>
      </c>
      <c r="K1875">
        <v>3300</v>
      </c>
      <c r="L1875">
        <v>3345</v>
      </c>
      <c r="M1875">
        <v>3399</v>
      </c>
      <c r="N1875">
        <v>3420</v>
      </c>
      <c r="O1875">
        <v>3441</v>
      </c>
      <c r="P1875">
        <v>3585</v>
      </c>
    </row>
    <row r="1876" spans="1:16" x14ac:dyDescent="0.2">
      <c r="A1876" s="9" t="s">
        <v>2099</v>
      </c>
      <c r="B1876">
        <v>2595</v>
      </c>
      <c r="C1876">
        <v>2595</v>
      </c>
      <c r="D1876">
        <v>2583</v>
      </c>
      <c r="E1876">
        <v>2634</v>
      </c>
      <c r="F1876">
        <v>2628</v>
      </c>
      <c r="G1876">
        <v>2418</v>
      </c>
      <c r="H1876">
        <v>2352</v>
      </c>
      <c r="I1876">
        <v>2322</v>
      </c>
      <c r="J1876">
        <v>2304</v>
      </c>
      <c r="K1876">
        <v>2295</v>
      </c>
      <c r="L1876">
        <v>2325</v>
      </c>
      <c r="M1876">
        <v>2382</v>
      </c>
      <c r="N1876">
        <v>2394</v>
      </c>
      <c r="O1876">
        <v>2451</v>
      </c>
      <c r="P1876">
        <v>2538</v>
      </c>
    </row>
    <row r="1877" spans="1:16" x14ac:dyDescent="0.2">
      <c r="A1877" s="9" t="s">
        <v>2100</v>
      </c>
      <c r="B1877">
        <v>573</v>
      </c>
      <c r="C1877">
        <v>576</v>
      </c>
      <c r="D1877">
        <v>555</v>
      </c>
      <c r="E1877">
        <v>573</v>
      </c>
      <c r="F1877">
        <v>585</v>
      </c>
      <c r="G1877">
        <v>564</v>
      </c>
      <c r="H1877">
        <v>552</v>
      </c>
      <c r="I1877">
        <v>555</v>
      </c>
      <c r="J1877">
        <v>585</v>
      </c>
      <c r="K1877">
        <v>594</v>
      </c>
      <c r="L1877">
        <v>639</v>
      </c>
      <c r="M1877">
        <v>606</v>
      </c>
      <c r="N1877">
        <v>579</v>
      </c>
      <c r="O1877">
        <v>561</v>
      </c>
      <c r="P1877">
        <v>576</v>
      </c>
    </row>
    <row r="1878" spans="1:16" x14ac:dyDescent="0.2">
      <c r="A1878" s="9" t="s">
        <v>2101</v>
      </c>
      <c r="B1878">
        <v>81</v>
      </c>
      <c r="C1878">
        <v>93</v>
      </c>
      <c r="D1878">
        <v>87</v>
      </c>
      <c r="E1878">
        <v>81</v>
      </c>
      <c r="F1878">
        <v>75</v>
      </c>
      <c r="G1878">
        <v>78</v>
      </c>
      <c r="H1878">
        <v>75</v>
      </c>
      <c r="I1878">
        <v>96</v>
      </c>
      <c r="J1878">
        <v>90</v>
      </c>
      <c r="K1878">
        <v>84</v>
      </c>
      <c r="L1878">
        <v>81</v>
      </c>
      <c r="M1878">
        <v>81</v>
      </c>
      <c r="N1878">
        <v>87</v>
      </c>
      <c r="O1878">
        <v>96</v>
      </c>
      <c r="P1878">
        <v>105</v>
      </c>
    </row>
    <row r="1879" spans="1:16" x14ac:dyDescent="0.2">
      <c r="A1879" s="9" t="s">
        <v>2102</v>
      </c>
      <c r="B1879">
        <v>3582</v>
      </c>
      <c r="C1879">
        <v>3579</v>
      </c>
      <c r="D1879">
        <v>3600</v>
      </c>
      <c r="E1879">
        <v>3708</v>
      </c>
      <c r="F1879">
        <v>3735</v>
      </c>
      <c r="G1879">
        <v>3480</v>
      </c>
      <c r="H1879">
        <v>3453</v>
      </c>
      <c r="I1879">
        <v>3396</v>
      </c>
      <c r="J1879">
        <v>3237</v>
      </c>
      <c r="K1879">
        <v>3168</v>
      </c>
      <c r="L1879">
        <v>3231</v>
      </c>
      <c r="M1879">
        <v>3222</v>
      </c>
      <c r="N1879">
        <v>3297</v>
      </c>
      <c r="O1879">
        <v>3297</v>
      </c>
      <c r="P1879">
        <v>3339</v>
      </c>
    </row>
    <row r="1880" spans="1:16" x14ac:dyDescent="0.2">
      <c r="A1880" s="9" t="s">
        <v>2103</v>
      </c>
      <c r="B1880">
        <v>1158</v>
      </c>
      <c r="C1880">
        <v>1173</v>
      </c>
      <c r="D1880">
        <v>1158</v>
      </c>
      <c r="E1880">
        <v>1161</v>
      </c>
      <c r="F1880">
        <v>1161</v>
      </c>
      <c r="G1880">
        <v>1116</v>
      </c>
      <c r="H1880">
        <v>1062</v>
      </c>
      <c r="I1880">
        <v>1038</v>
      </c>
      <c r="J1880">
        <v>1068</v>
      </c>
      <c r="K1880">
        <v>1041</v>
      </c>
      <c r="L1880">
        <v>1095</v>
      </c>
      <c r="M1880">
        <v>1110</v>
      </c>
      <c r="N1880">
        <v>1086</v>
      </c>
      <c r="O1880">
        <v>1122</v>
      </c>
      <c r="P1880">
        <v>1176</v>
      </c>
    </row>
    <row r="1881" spans="1:16" x14ac:dyDescent="0.2">
      <c r="A1881" s="9" t="s">
        <v>2104</v>
      </c>
      <c r="B1881">
        <v>2256</v>
      </c>
      <c r="C1881">
        <v>2346</v>
      </c>
      <c r="D1881">
        <v>2400</v>
      </c>
      <c r="E1881">
        <v>2451</v>
      </c>
      <c r="F1881">
        <v>2466</v>
      </c>
      <c r="G1881">
        <v>2247</v>
      </c>
      <c r="H1881">
        <v>2190</v>
      </c>
      <c r="I1881">
        <v>2196</v>
      </c>
      <c r="J1881">
        <v>2151</v>
      </c>
      <c r="K1881">
        <v>2172</v>
      </c>
      <c r="L1881">
        <v>2244</v>
      </c>
      <c r="M1881">
        <v>2250</v>
      </c>
      <c r="N1881">
        <v>2295</v>
      </c>
      <c r="O1881">
        <v>2358</v>
      </c>
      <c r="P1881">
        <v>2376</v>
      </c>
    </row>
    <row r="1882" spans="1:16" x14ac:dyDescent="0.2">
      <c r="A1882" s="9" t="s">
        <v>2105</v>
      </c>
      <c r="B1882">
        <v>4188</v>
      </c>
      <c r="C1882">
        <v>4215</v>
      </c>
      <c r="D1882">
        <v>4224</v>
      </c>
      <c r="E1882">
        <v>4251</v>
      </c>
      <c r="F1882">
        <v>4278</v>
      </c>
      <c r="G1882">
        <v>3558</v>
      </c>
      <c r="H1882">
        <v>3354</v>
      </c>
      <c r="I1882">
        <v>3243</v>
      </c>
      <c r="J1882">
        <v>3264</v>
      </c>
      <c r="K1882">
        <v>3294</v>
      </c>
      <c r="L1882">
        <v>3372</v>
      </c>
      <c r="M1882">
        <v>3522</v>
      </c>
      <c r="N1882">
        <v>3612</v>
      </c>
      <c r="O1882">
        <v>3693</v>
      </c>
      <c r="P1882">
        <v>3822</v>
      </c>
    </row>
    <row r="1883" spans="1:16" x14ac:dyDescent="0.2">
      <c r="A1883" s="9" t="s">
        <v>2106</v>
      </c>
      <c r="B1883">
        <v>2262</v>
      </c>
      <c r="C1883">
        <v>2268</v>
      </c>
      <c r="D1883">
        <v>2325</v>
      </c>
      <c r="E1883">
        <v>2415</v>
      </c>
      <c r="F1883">
        <v>2373</v>
      </c>
      <c r="G1883">
        <v>2046</v>
      </c>
      <c r="H1883">
        <v>1932</v>
      </c>
      <c r="I1883">
        <v>1923</v>
      </c>
      <c r="J1883">
        <v>1941</v>
      </c>
      <c r="K1883">
        <v>1959</v>
      </c>
      <c r="L1883">
        <v>1965</v>
      </c>
      <c r="M1883">
        <v>1986</v>
      </c>
      <c r="N1883">
        <v>1989</v>
      </c>
      <c r="O1883">
        <v>2037</v>
      </c>
      <c r="P1883">
        <v>2127</v>
      </c>
    </row>
    <row r="1884" spans="1:16" x14ac:dyDescent="0.2">
      <c r="A1884" s="9" t="s">
        <v>2107</v>
      </c>
      <c r="B1884">
        <v>630</v>
      </c>
      <c r="C1884">
        <v>663</v>
      </c>
      <c r="D1884">
        <v>714</v>
      </c>
      <c r="E1884">
        <v>708</v>
      </c>
      <c r="F1884">
        <v>741</v>
      </c>
      <c r="G1884">
        <v>753</v>
      </c>
      <c r="H1884">
        <v>741</v>
      </c>
      <c r="I1884">
        <v>765</v>
      </c>
      <c r="J1884">
        <v>768</v>
      </c>
      <c r="K1884">
        <v>768</v>
      </c>
      <c r="L1884">
        <v>792</v>
      </c>
      <c r="M1884">
        <v>825</v>
      </c>
      <c r="N1884">
        <v>831</v>
      </c>
      <c r="O1884">
        <v>831</v>
      </c>
      <c r="P1884">
        <v>822</v>
      </c>
    </row>
    <row r="1885" spans="1:16" x14ac:dyDescent="0.2">
      <c r="A1885" s="9" t="s">
        <v>2108</v>
      </c>
      <c r="B1885" t="s">
        <v>2652</v>
      </c>
      <c r="C1885" t="s">
        <v>2652</v>
      </c>
      <c r="D1885" t="s">
        <v>2652</v>
      </c>
      <c r="E1885" t="s">
        <v>2652</v>
      </c>
      <c r="F1885" t="s">
        <v>2652</v>
      </c>
      <c r="G1885" t="s">
        <v>2652</v>
      </c>
      <c r="H1885" t="s">
        <v>2652</v>
      </c>
      <c r="I1885" t="s">
        <v>2652</v>
      </c>
      <c r="J1885" t="s">
        <v>2652</v>
      </c>
      <c r="K1885" t="s">
        <v>2652</v>
      </c>
      <c r="L1885" t="s">
        <v>2652</v>
      </c>
      <c r="M1885" t="s">
        <v>2652</v>
      </c>
      <c r="N1885" t="s">
        <v>2652</v>
      </c>
      <c r="O1885" t="s">
        <v>2652</v>
      </c>
      <c r="P1885" t="s">
        <v>2652</v>
      </c>
    </row>
    <row r="1886" spans="1:16" x14ac:dyDescent="0.2">
      <c r="A1886" s="9" t="s">
        <v>2109</v>
      </c>
      <c r="B1886">
        <v>2040</v>
      </c>
      <c r="C1886">
        <v>2043</v>
      </c>
      <c r="D1886">
        <v>2103</v>
      </c>
      <c r="E1886">
        <v>2091</v>
      </c>
      <c r="F1886">
        <v>2052</v>
      </c>
      <c r="G1886">
        <v>1860</v>
      </c>
      <c r="H1886">
        <v>1689</v>
      </c>
      <c r="I1886">
        <v>1620</v>
      </c>
      <c r="J1886">
        <v>1623</v>
      </c>
      <c r="K1886">
        <v>1626</v>
      </c>
      <c r="L1886">
        <v>1653</v>
      </c>
      <c r="M1886">
        <v>1626</v>
      </c>
      <c r="N1886">
        <v>1671</v>
      </c>
      <c r="O1886">
        <v>1758</v>
      </c>
      <c r="P1886">
        <v>1764</v>
      </c>
    </row>
    <row r="1887" spans="1:16" x14ac:dyDescent="0.2">
      <c r="A1887" s="9" t="s">
        <v>2110</v>
      </c>
      <c r="B1887">
        <v>3030</v>
      </c>
      <c r="C1887">
        <v>3084</v>
      </c>
      <c r="D1887">
        <v>3132</v>
      </c>
      <c r="E1887">
        <v>3189</v>
      </c>
      <c r="F1887">
        <v>3255</v>
      </c>
      <c r="G1887">
        <v>3036</v>
      </c>
      <c r="H1887">
        <v>2877</v>
      </c>
      <c r="I1887">
        <v>2916</v>
      </c>
      <c r="J1887">
        <v>2919</v>
      </c>
      <c r="K1887">
        <v>2943</v>
      </c>
      <c r="L1887">
        <v>2991</v>
      </c>
      <c r="M1887">
        <v>3012</v>
      </c>
      <c r="N1887">
        <v>3066</v>
      </c>
      <c r="O1887">
        <v>3075</v>
      </c>
      <c r="P1887">
        <v>3165</v>
      </c>
    </row>
    <row r="1888" spans="1:16" x14ac:dyDescent="0.2">
      <c r="A1888" s="9" t="s">
        <v>2111</v>
      </c>
      <c r="B1888" t="s">
        <v>2652</v>
      </c>
      <c r="C1888" t="s">
        <v>2652</v>
      </c>
      <c r="D1888" t="s">
        <v>2652</v>
      </c>
      <c r="E1888" t="s">
        <v>2652</v>
      </c>
      <c r="F1888" t="s">
        <v>2652</v>
      </c>
      <c r="G1888" t="s">
        <v>2652</v>
      </c>
      <c r="H1888" t="s">
        <v>2652</v>
      </c>
      <c r="I1888" t="s">
        <v>2652</v>
      </c>
      <c r="J1888" t="s">
        <v>2652</v>
      </c>
      <c r="K1888" t="s">
        <v>2652</v>
      </c>
      <c r="L1888" t="s">
        <v>2652</v>
      </c>
      <c r="M1888" t="s">
        <v>2652</v>
      </c>
      <c r="N1888" t="s">
        <v>2652</v>
      </c>
      <c r="O1888" t="s">
        <v>2652</v>
      </c>
      <c r="P1888" t="s">
        <v>2652</v>
      </c>
    </row>
    <row r="1889" spans="1:16" x14ac:dyDescent="0.2">
      <c r="A1889" s="9" t="s">
        <v>2112</v>
      </c>
      <c r="B1889">
        <v>3801</v>
      </c>
      <c r="C1889">
        <v>3828</v>
      </c>
      <c r="D1889">
        <v>3876</v>
      </c>
      <c r="E1889">
        <v>3921</v>
      </c>
      <c r="F1889">
        <v>3915</v>
      </c>
      <c r="G1889">
        <v>3723</v>
      </c>
      <c r="H1889">
        <v>3573</v>
      </c>
      <c r="I1889">
        <v>3540</v>
      </c>
      <c r="J1889">
        <v>3555</v>
      </c>
      <c r="K1889">
        <v>3498</v>
      </c>
      <c r="L1889">
        <v>3546</v>
      </c>
      <c r="M1889">
        <v>3600</v>
      </c>
      <c r="N1889">
        <v>3534</v>
      </c>
      <c r="O1889">
        <v>3600</v>
      </c>
      <c r="P1889">
        <v>3612</v>
      </c>
    </row>
    <row r="1890" spans="1:16" x14ac:dyDescent="0.2">
      <c r="A1890" s="9" t="s">
        <v>2113</v>
      </c>
      <c r="B1890">
        <v>66</v>
      </c>
      <c r="C1890">
        <v>63</v>
      </c>
      <c r="D1890">
        <v>78</v>
      </c>
      <c r="E1890">
        <v>105</v>
      </c>
      <c r="F1890">
        <v>114</v>
      </c>
      <c r="G1890">
        <v>129</v>
      </c>
      <c r="H1890">
        <v>144</v>
      </c>
      <c r="I1890">
        <v>171</v>
      </c>
      <c r="J1890">
        <v>186</v>
      </c>
      <c r="K1890">
        <v>195</v>
      </c>
      <c r="L1890">
        <v>207</v>
      </c>
      <c r="M1890">
        <v>207</v>
      </c>
      <c r="N1890">
        <v>225</v>
      </c>
      <c r="O1890">
        <v>228</v>
      </c>
      <c r="P1890">
        <v>204</v>
      </c>
    </row>
    <row r="1891" spans="1:16" x14ac:dyDescent="0.2">
      <c r="A1891" s="9" t="s">
        <v>2114</v>
      </c>
      <c r="B1891">
        <v>1029</v>
      </c>
      <c r="C1891">
        <v>1053</v>
      </c>
      <c r="D1891">
        <v>1068</v>
      </c>
      <c r="E1891">
        <v>1128</v>
      </c>
      <c r="F1891">
        <v>1194</v>
      </c>
      <c r="G1891">
        <v>1170</v>
      </c>
      <c r="H1891">
        <v>1236</v>
      </c>
      <c r="I1891">
        <v>1356</v>
      </c>
      <c r="J1891">
        <v>1395</v>
      </c>
      <c r="K1891">
        <v>1404</v>
      </c>
      <c r="L1891">
        <v>1401</v>
      </c>
      <c r="M1891">
        <v>1449</v>
      </c>
      <c r="N1891">
        <v>1518</v>
      </c>
      <c r="O1891">
        <v>1515</v>
      </c>
      <c r="P1891">
        <v>1482</v>
      </c>
    </row>
    <row r="1892" spans="1:16" x14ac:dyDescent="0.2">
      <c r="A1892" s="9" t="s">
        <v>2115</v>
      </c>
      <c r="B1892">
        <v>594</v>
      </c>
      <c r="C1892">
        <v>681</v>
      </c>
      <c r="D1892">
        <v>732</v>
      </c>
      <c r="E1892">
        <v>831</v>
      </c>
      <c r="F1892">
        <v>897</v>
      </c>
      <c r="G1892">
        <v>930</v>
      </c>
      <c r="H1892">
        <v>966</v>
      </c>
      <c r="I1892">
        <v>1041</v>
      </c>
      <c r="J1892">
        <v>1125</v>
      </c>
      <c r="K1892">
        <v>1155</v>
      </c>
      <c r="L1892">
        <v>1161</v>
      </c>
      <c r="M1892">
        <v>1179</v>
      </c>
      <c r="N1892">
        <v>1182</v>
      </c>
      <c r="O1892">
        <v>1194</v>
      </c>
      <c r="P1892">
        <v>1266</v>
      </c>
    </row>
    <row r="1893" spans="1:16" x14ac:dyDescent="0.2">
      <c r="A1893" s="9" t="s">
        <v>2116</v>
      </c>
      <c r="B1893">
        <v>279</v>
      </c>
      <c r="C1893">
        <v>303</v>
      </c>
      <c r="D1893">
        <v>330</v>
      </c>
      <c r="E1893">
        <v>411</v>
      </c>
      <c r="F1893">
        <v>447</v>
      </c>
      <c r="G1893">
        <v>477</v>
      </c>
      <c r="H1893">
        <v>504</v>
      </c>
      <c r="I1893">
        <v>543</v>
      </c>
      <c r="J1893">
        <v>537</v>
      </c>
      <c r="K1893">
        <v>576</v>
      </c>
      <c r="L1893">
        <v>591</v>
      </c>
      <c r="M1893">
        <v>627</v>
      </c>
      <c r="N1893">
        <v>618</v>
      </c>
      <c r="O1893">
        <v>624</v>
      </c>
      <c r="P1893">
        <v>618</v>
      </c>
    </row>
    <row r="1894" spans="1:16" x14ac:dyDescent="0.2">
      <c r="A1894" s="9" t="s">
        <v>2117</v>
      </c>
      <c r="B1894">
        <v>396</v>
      </c>
      <c r="C1894">
        <v>438</v>
      </c>
      <c r="D1894">
        <v>471</v>
      </c>
      <c r="E1894">
        <v>501</v>
      </c>
      <c r="F1894">
        <v>519</v>
      </c>
      <c r="G1894">
        <v>555</v>
      </c>
      <c r="H1894">
        <v>594</v>
      </c>
      <c r="I1894">
        <v>681</v>
      </c>
      <c r="J1894">
        <v>687</v>
      </c>
      <c r="K1894">
        <v>675</v>
      </c>
      <c r="L1894">
        <v>684</v>
      </c>
      <c r="M1894">
        <v>675</v>
      </c>
      <c r="N1894">
        <v>693</v>
      </c>
      <c r="O1894">
        <v>684</v>
      </c>
      <c r="P1894">
        <v>690</v>
      </c>
    </row>
    <row r="1895" spans="1:16" x14ac:dyDescent="0.2">
      <c r="A1895" s="9" t="s">
        <v>2118</v>
      </c>
      <c r="B1895">
        <v>618</v>
      </c>
      <c r="C1895">
        <v>624</v>
      </c>
      <c r="D1895">
        <v>606</v>
      </c>
      <c r="E1895">
        <v>597</v>
      </c>
      <c r="F1895">
        <v>600</v>
      </c>
      <c r="G1895">
        <v>624</v>
      </c>
      <c r="H1895">
        <v>633</v>
      </c>
      <c r="I1895">
        <v>636</v>
      </c>
      <c r="J1895">
        <v>648</v>
      </c>
      <c r="K1895">
        <v>636</v>
      </c>
      <c r="L1895">
        <v>654</v>
      </c>
      <c r="M1895">
        <v>645</v>
      </c>
      <c r="N1895">
        <v>633</v>
      </c>
      <c r="O1895">
        <v>636</v>
      </c>
      <c r="P1895">
        <v>681</v>
      </c>
    </row>
    <row r="1896" spans="1:16" x14ac:dyDescent="0.2">
      <c r="A1896" s="9" t="s">
        <v>2119</v>
      </c>
      <c r="B1896">
        <v>24</v>
      </c>
      <c r="C1896">
        <v>24</v>
      </c>
      <c r="D1896">
        <v>36</v>
      </c>
      <c r="E1896">
        <v>54</v>
      </c>
      <c r="F1896">
        <v>60</v>
      </c>
      <c r="G1896">
        <v>66</v>
      </c>
      <c r="H1896">
        <v>81</v>
      </c>
      <c r="I1896">
        <v>90</v>
      </c>
      <c r="J1896">
        <v>96</v>
      </c>
      <c r="K1896">
        <v>102</v>
      </c>
      <c r="L1896">
        <v>102</v>
      </c>
      <c r="M1896">
        <v>114</v>
      </c>
      <c r="N1896">
        <v>111</v>
      </c>
      <c r="O1896">
        <v>120</v>
      </c>
      <c r="P1896">
        <v>132</v>
      </c>
    </row>
    <row r="1897" spans="1:16" x14ac:dyDescent="0.2">
      <c r="A1897" s="9" t="s">
        <v>2120</v>
      </c>
      <c r="B1897">
        <v>501</v>
      </c>
      <c r="C1897">
        <v>555</v>
      </c>
      <c r="D1897">
        <v>600</v>
      </c>
      <c r="E1897">
        <v>660</v>
      </c>
      <c r="F1897">
        <v>711</v>
      </c>
      <c r="G1897">
        <v>804</v>
      </c>
      <c r="H1897">
        <v>840</v>
      </c>
      <c r="I1897">
        <v>996</v>
      </c>
      <c r="J1897">
        <v>1029</v>
      </c>
      <c r="K1897">
        <v>1086</v>
      </c>
      <c r="L1897">
        <v>1101</v>
      </c>
      <c r="M1897">
        <v>1134</v>
      </c>
      <c r="N1897">
        <v>1161</v>
      </c>
      <c r="O1897">
        <v>1203</v>
      </c>
      <c r="P1897">
        <v>1203</v>
      </c>
    </row>
    <row r="1898" spans="1:16" x14ac:dyDescent="0.2">
      <c r="A1898" s="9" t="s">
        <v>2121</v>
      </c>
      <c r="B1898">
        <v>384</v>
      </c>
      <c r="C1898">
        <v>468</v>
      </c>
      <c r="D1898">
        <v>498</v>
      </c>
      <c r="E1898">
        <v>663</v>
      </c>
      <c r="F1898">
        <v>759</v>
      </c>
      <c r="G1898">
        <v>873</v>
      </c>
      <c r="H1898">
        <v>948</v>
      </c>
      <c r="I1898">
        <v>1047</v>
      </c>
      <c r="J1898">
        <v>1080</v>
      </c>
      <c r="K1898">
        <v>1185</v>
      </c>
      <c r="L1898">
        <v>1218</v>
      </c>
      <c r="M1898">
        <v>1197</v>
      </c>
      <c r="N1898">
        <v>1227</v>
      </c>
      <c r="O1898">
        <v>1185</v>
      </c>
      <c r="P1898">
        <v>1140</v>
      </c>
    </row>
    <row r="1899" spans="1:16" x14ac:dyDescent="0.2">
      <c r="A1899" s="9" t="s">
        <v>2122</v>
      </c>
      <c r="B1899">
        <v>549</v>
      </c>
      <c r="C1899">
        <v>618</v>
      </c>
      <c r="D1899">
        <v>723</v>
      </c>
      <c r="E1899">
        <v>816</v>
      </c>
      <c r="F1899">
        <v>894</v>
      </c>
      <c r="G1899">
        <v>936</v>
      </c>
      <c r="H1899">
        <v>972</v>
      </c>
      <c r="I1899">
        <v>1077</v>
      </c>
      <c r="J1899">
        <v>1095</v>
      </c>
      <c r="K1899">
        <v>1158</v>
      </c>
      <c r="L1899">
        <v>1191</v>
      </c>
      <c r="M1899">
        <v>1191</v>
      </c>
      <c r="N1899">
        <v>1203</v>
      </c>
      <c r="O1899">
        <v>1206</v>
      </c>
      <c r="P1899">
        <v>1263</v>
      </c>
    </row>
    <row r="1900" spans="1:16" x14ac:dyDescent="0.2">
      <c r="A1900" s="9" t="s">
        <v>2123</v>
      </c>
      <c r="B1900">
        <v>2010</v>
      </c>
      <c r="C1900">
        <v>2085</v>
      </c>
      <c r="D1900">
        <v>2223</v>
      </c>
      <c r="E1900">
        <v>2265</v>
      </c>
      <c r="F1900">
        <v>2298</v>
      </c>
      <c r="G1900">
        <v>2334</v>
      </c>
      <c r="H1900">
        <v>2394</v>
      </c>
      <c r="I1900">
        <v>2466</v>
      </c>
      <c r="J1900">
        <v>2550</v>
      </c>
      <c r="K1900">
        <v>2607</v>
      </c>
      <c r="L1900">
        <v>2625</v>
      </c>
      <c r="M1900">
        <v>2652</v>
      </c>
      <c r="N1900">
        <v>2769</v>
      </c>
      <c r="O1900">
        <v>2853</v>
      </c>
      <c r="P1900">
        <v>2880</v>
      </c>
    </row>
    <row r="1901" spans="1:16" x14ac:dyDescent="0.2">
      <c r="A1901" s="9" t="s">
        <v>2124</v>
      </c>
      <c r="B1901">
        <v>456</v>
      </c>
      <c r="C1901">
        <v>540</v>
      </c>
      <c r="D1901">
        <v>660</v>
      </c>
      <c r="E1901">
        <v>723</v>
      </c>
      <c r="F1901">
        <v>801</v>
      </c>
      <c r="G1901">
        <v>849</v>
      </c>
      <c r="H1901">
        <v>939</v>
      </c>
      <c r="I1901">
        <v>1068</v>
      </c>
      <c r="J1901">
        <v>1143</v>
      </c>
      <c r="K1901">
        <v>1224</v>
      </c>
      <c r="L1901">
        <v>1215</v>
      </c>
      <c r="M1901">
        <v>1230</v>
      </c>
      <c r="N1901">
        <v>1260</v>
      </c>
      <c r="O1901">
        <v>1281</v>
      </c>
      <c r="P1901">
        <v>1308</v>
      </c>
    </row>
    <row r="1902" spans="1:16" x14ac:dyDescent="0.2">
      <c r="A1902" s="9" t="s">
        <v>2125</v>
      </c>
      <c r="B1902">
        <v>660</v>
      </c>
      <c r="C1902">
        <v>807</v>
      </c>
      <c r="D1902">
        <v>900</v>
      </c>
      <c r="E1902">
        <v>1083</v>
      </c>
      <c r="F1902">
        <v>1185</v>
      </c>
      <c r="G1902">
        <v>1269</v>
      </c>
      <c r="H1902">
        <v>1383</v>
      </c>
      <c r="I1902">
        <v>1461</v>
      </c>
      <c r="J1902">
        <v>1512</v>
      </c>
      <c r="K1902">
        <v>1518</v>
      </c>
      <c r="L1902">
        <v>1539</v>
      </c>
      <c r="M1902">
        <v>1602</v>
      </c>
      <c r="N1902">
        <v>1653</v>
      </c>
      <c r="O1902">
        <v>1620</v>
      </c>
      <c r="P1902">
        <v>1596</v>
      </c>
    </row>
    <row r="1903" spans="1:16" x14ac:dyDescent="0.2">
      <c r="A1903" s="9" t="s">
        <v>2126</v>
      </c>
      <c r="B1903">
        <v>297</v>
      </c>
      <c r="C1903">
        <v>378</v>
      </c>
      <c r="D1903">
        <v>447</v>
      </c>
      <c r="E1903">
        <v>540</v>
      </c>
      <c r="F1903">
        <v>618</v>
      </c>
      <c r="G1903">
        <v>672</v>
      </c>
      <c r="H1903">
        <v>708</v>
      </c>
      <c r="I1903">
        <v>813</v>
      </c>
      <c r="J1903">
        <v>801</v>
      </c>
      <c r="K1903">
        <v>813</v>
      </c>
      <c r="L1903">
        <v>834</v>
      </c>
      <c r="M1903">
        <v>861</v>
      </c>
      <c r="N1903">
        <v>876</v>
      </c>
      <c r="O1903">
        <v>915</v>
      </c>
      <c r="P1903">
        <v>897</v>
      </c>
    </row>
    <row r="1904" spans="1:16" x14ac:dyDescent="0.2">
      <c r="A1904" s="9" t="s">
        <v>2127</v>
      </c>
      <c r="B1904">
        <v>477</v>
      </c>
      <c r="C1904">
        <v>588</v>
      </c>
      <c r="D1904">
        <v>738</v>
      </c>
      <c r="E1904">
        <v>939</v>
      </c>
      <c r="F1904">
        <v>1095</v>
      </c>
      <c r="G1904">
        <v>1230</v>
      </c>
      <c r="H1904">
        <v>1371</v>
      </c>
      <c r="I1904">
        <v>1473</v>
      </c>
      <c r="J1904">
        <v>1458</v>
      </c>
      <c r="K1904">
        <v>1452</v>
      </c>
      <c r="L1904">
        <v>1482</v>
      </c>
      <c r="M1904">
        <v>1575</v>
      </c>
      <c r="N1904">
        <v>1623</v>
      </c>
      <c r="O1904">
        <v>1611</v>
      </c>
      <c r="P1904">
        <v>1605</v>
      </c>
    </row>
    <row r="1905" spans="1:16" x14ac:dyDescent="0.2">
      <c r="A1905" s="9" t="s">
        <v>2128</v>
      </c>
      <c r="B1905">
        <v>729</v>
      </c>
      <c r="C1905">
        <v>957</v>
      </c>
      <c r="D1905">
        <v>1137</v>
      </c>
      <c r="E1905">
        <v>1626</v>
      </c>
      <c r="F1905">
        <v>2016</v>
      </c>
      <c r="G1905">
        <v>2292</v>
      </c>
      <c r="H1905">
        <v>2490</v>
      </c>
      <c r="I1905">
        <v>2772</v>
      </c>
      <c r="J1905">
        <v>2712</v>
      </c>
      <c r="K1905">
        <v>2754</v>
      </c>
      <c r="L1905">
        <v>2853</v>
      </c>
      <c r="M1905">
        <v>2997</v>
      </c>
      <c r="N1905">
        <v>3090</v>
      </c>
      <c r="O1905">
        <v>3054</v>
      </c>
      <c r="P1905">
        <v>3123</v>
      </c>
    </row>
    <row r="1906" spans="1:16" x14ac:dyDescent="0.2">
      <c r="A1906" s="9" t="s">
        <v>2129</v>
      </c>
      <c r="B1906">
        <v>153</v>
      </c>
      <c r="C1906">
        <v>162</v>
      </c>
      <c r="D1906">
        <v>192</v>
      </c>
      <c r="E1906">
        <v>231</v>
      </c>
      <c r="F1906">
        <v>312</v>
      </c>
      <c r="G1906">
        <v>354</v>
      </c>
      <c r="H1906">
        <v>399</v>
      </c>
      <c r="I1906">
        <v>681</v>
      </c>
      <c r="J1906">
        <v>1116</v>
      </c>
      <c r="K1906">
        <v>1437</v>
      </c>
      <c r="L1906">
        <v>1653</v>
      </c>
      <c r="M1906">
        <v>1929</v>
      </c>
      <c r="N1906">
        <v>2067</v>
      </c>
      <c r="O1906">
        <v>2139</v>
      </c>
      <c r="P1906">
        <v>2214</v>
      </c>
    </row>
    <row r="1907" spans="1:16" x14ac:dyDescent="0.2">
      <c r="A1907" s="9" t="s">
        <v>2130</v>
      </c>
      <c r="B1907">
        <v>747</v>
      </c>
      <c r="C1907">
        <v>738</v>
      </c>
      <c r="D1907">
        <v>738</v>
      </c>
      <c r="E1907">
        <v>720</v>
      </c>
      <c r="F1907">
        <v>735</v>
      </c>
      <c r="G1907">
        <v>777</v>
      </c>
      <c r="H1907">
        <v>651</v>
      </c>
      <c r="I1907">
        <v>669</v>
      </c>
      <c r="J1907">
        <v>867</v>
      </c>
      <c r="K1907">
        <v>990</v>
      </c>
      <c r="L1907">
        <v>1023</v>
      </c>
      <c r="M1907">
        <v>969</v>
      </c>
      <c r="N1907">
        <v>963</v>
      </c>
      <c r="O1907">
        <v>990</v>
      </c>
      <c r="P1907">
        <v>1035</v>
      </c>
    </row>
    <row r="1908" spans="1:16" x14ac:dyDescent="0.2">
      <c r="A1908" s="9" t="s">
        <v>2131</v>
      </c>
      <c r="B1908">
        <v>9</v>
      </c>
      <c r="C1908">
        <v>12</v>
      </c>
      <c r="D1908">
        <v>15</v>
      </c>
      <c r="E1908">
        <v>24</v>
      </c>
      <c r="F1908">
        <v>48</v>
      </c>
      <c r="G1908">
        <v>57</v>
      </c>
      <c r="H1908">
        <v>51</v>
      </c>
      <c r="I1908">
        <v>60</v>
      </c>
      <c r="J1908">
        <v>60</v>
      </c>
      <c r="K1908">
        <v>57</v>
      </c>
      <c r="L1908">
        <v>63</v>
      </c>
      <c r="M1908">
        <v>51</v>
      </c>
      <c r="N1908">
        <v>57</v>
      </c>
      <c r="O1908">
        <v>51</v>
      </c>
      <c r="P1908">
        <v>51</v>
      </c>
    </row>
    <row r="1909" spans="1:16" x14ac:dyDescent="0.2">
      <c r="A1909" s="9" t="s">
        <v>2132</v>
      </c>
      <c r="B1909">
        <v>549</v>
      </c>
      <c r="C1909">
        <v>555</v>
      </c>
      <c r="D1909">
        <v>669</v>
      </c>
      <c r="E1909">
        <v>885</v>
      </c>
      <c r="F1909">
        <v>1173</v>
      </c>
      <c r="G1909">
        <v>1425</v>
      </c>
      <c r="H1909">
        <v>1653</v>
      </c>
      <c r="I1909">
        <v>1821</v>
      </c>
      <c r="J1909">
        <v>2175</v>
      </c>
      <c r="K1909">
        <v>2538</v>
      </c>
      <c r="L1909">
        <v>2964</v>
      </c>
      <c r="M1909">
        <v>3555</v>
      </c>
      <c r="N1909">
        <v>3759</v>
      </c>
      <c r="O1909">
        <v>3918</v>
      </c>
      <c r="P1909">
        <v>3996</v>
      </c>
    </row>
    <row r="1910" spans="1:16" x14ac:dyDescent="0.2">
      <c r="A1910" s="9" t="s">
        <v>2133</v>
      </c>
      <c r="B1910">
        <v>723</v>
      </c>
      <c r="C1910">
        <v>1032</v>
      </c>
      <c r="D1910">
        <v>1257</v>
      </c>
      <c r="E1910">
        <v>1548</v>
      </c>
      <c r="F1910">
        <v>1707</v>
      </c>
      <c r="G1910">
        <v>1812</v>
      </c>
      <c r="H1910">
        <v>1893</v>
      </c>
      <c r="I1910">
        <v>1959</v>
      </c>
      <c r="J1910">
        <v>1968</v>
      </c>
      <c r="K1910">
        <v>2055</v>
      </c>
      <c r="L1910">
        <v>2085</v>
      </c>
      <c r="M1910">
        <v>2127</v>
      </c>
      <c r="N1910">
        <v>2139</v>
      </c>
      <c r="O1910">
        <v>2136</v>
      </c>
      <c r="P1910">
        <v>2136</v>
      </c>
    </row>
    <row r="1911" spans="1:16" x14ac:dyDescent="0.2">
      <c r="A1911" s="9" t="s">
        <v>2134</v>
      </c>
      <c r="B1911">
        <v>2358</v>
      </c>
      <c r="C1911">
        <v>2658</v>
      </c>
      <c r="D1911">
        <v>2820</v>
      </c>
      <c r="E1911">
        <v>2883</v>
      </c>
      <c r="F1911">
        <v>2937</v>
      </c>
      <c r="G1911">
        <v>3003</v>
      </c>
      <c r="H1911">
        <v>2994</v>
      </c>
      <c r="I1911">
        <v>3060</v>
      </c>
      <c r="J1911">
        <v>3084</v>
      </c>
      <c r="K1911">
        <v>3126</v>
      </c>
      <c r="L1911">
        <v>3219</v>
      </c>
      <c r="M1911">
        <v>3276</v>
      </c>
      <c r="N1911">
        <v>3288</v>
      </c>
      <c r="O1911">
        <v>3408</v>
      </c>
      <c r="P1911">
        <v>3447</v>
      </c>
    </row>
    <row r="1912" spans="1:16" x14ac:dyDescent="0.2">
      <c r="A1912" s="9" t="s">
        <v>2135</v>
      </c>
      <c r="B1912">
        <v>1197</v>
      </c>
      <c r="C1912">
        <v>1455</v>
      </c>
      <c r="D1912">
        <v>1722</v>
      </c>
      <c r="E1912">
        <v>1830</v>
      </c>
      <c r="F1912">
        <v>1941</v>
      </c>
      <c r="G1912">
        <v>2070</v>
      </c>
      <c r="H1912">
        <v>2208</v>
      </c>
      <c r="I1912">
        <v>2295</v>
      </c>
      <c r="J1912">
        <v>2574</v>
      </c>
      <c r="K1912">
        <v>3177</v>
      </c>
      <c r="L1912">
        <v>3723</v>
      </c>
      <c r="M1912">
        <v>4251</v>
      </c>
      <c r="N1912">
        <v>4560</v>
      </c>
      <c r="O1912">
        <v>4671</v>
      </c>
      <c r="P1912">
        <v>4731</v>
      </c>
    </row>
    <row r="1913" spans="1:16" x14ac:dyDescent="0.2">
      <c r="A1913" s="9" t="s">
        <v>2136</v>
      </c>
      <c r="B1913">
        <v>465</v>
      </c>
      <c r="C1913">
        <v>795</v>
      </c>
      <c r="D1913">
        <v>1278</v>
      </c>
      <c r="E1913">
        <v>1515</v>
      </c>
      <c r="F1913">
        <v>1662</v>
      </c>
      <c r="G1913">
        <v>1818</v>
      </c>
      <c r="H1913">
        <v>1953</v>
      </c>
      <c r="I1913">
        <v>2124</v>
      </c>
      <c r="J1913">
        <v>2454</v>
      </c>
      <c r="K1913">
        <v>2622</v>
      </c>
      <c r="L1913">
        <v>2682</v>
      </c>
      <c r="M1913">
        <v>2763</v>
      </c>
      <c r="N1913">
        <v>2952</v>
      </c>
      <c r="O1913">
        <v>3096</v>
      </c>
      <c r="P1913">
        <v>3354</v>
      </c>
    </row>
    <row r="1914" spans="1:16" x14ac:dyDescent="0.2">
      <c r="A1914" s="9" t="s">
        <v>2137</v>
      </c>
      <c r="B1914">
        <v>1494</v>
      </c>
      <c r="C1914">
        <v>1593</v>
      </c>
      <c r="D1914">
        <v>1764</v>
      </c>
      <c r="E1914">
        <v>1938</v>
      </c>
      <c r="F1914">
        <v>2034</v>
      </c>
      <c r="G1914">
        <v>2115</v>
      </c>
      <c r="H1914">
        <v>2217</v>
      </c>
      <c r="I1914">
        <v>2406</v>
      </c>
      <c r="J1914">
        <v>2460</v>
      </c>
      <c r="K1914">
        <v>2475</v>
      </c>
      <c r="L1914">
        <v>2520</v>
      </c>
      <c r="M1914">
        <v>2529</v>
      </c>
      <c r="N1914">
        <v>2493</v>
      </c>
      <c r="O1914">
        <v>2433</v>
      </c>
      <c r="P1914">
        <v>2418</v>
      </c>
    </row>
    <row r="1915" spans="1:16" x14ac:dyDescent="0.2">
      <c r="A1915" s="9" t="s">
        <v>2138</v>
      </c>
      <c r="B1915">
        <v>162</v>
      </c>
      <c r="C1915">
        <v>195</v>
      </c>
      <c r="D1915">
        <v>222</v>
      </c>
      <c r="E1915">
        <v>279</v>
      </c>
      <c r="F1915">
        <v>336</v>
      </c>
      <c r="G1915">
        <v>369</v>
      </c>
      <c r="H1915">
        <v>375</v>
      </c>
      <c r="I1915">
        <v>450</v>
      </c>
      <c r="J1915">
        <v>762</v>
      </c>
      <c r="K1915">
        <v>1398</v>
      </c>
      <c r="L1915">
        <v>2034</v>
      </c>
      <c r="M1915">
        <v>2520</v>
      </c>
      <c r="N1915">
        <v>3153</v>
      </c>
      <c r="O1915">
        <v>4014</v>
      </c>
      <c r="P1915">
        <v>5361</v>
      </c>
    </row>
    <row r="1916" spans="1:16" x14ac:dyDescent="0.2">
      <c r="A1916" s="9" t="s">
        <v>2139</v>
      </c>
      <c r="B1916">
        <v>435</v>
      </c>
      <c r="C1916">
        <v>555</v>
      </c>
      <c r="D1916">
        <v>678</v>
      </c>
      <c r="E1916">
        <v>975</v>
      </c>
      <c r="F1916">
        <v>1254</v>
      </c>
      <c r="G1916">
        <v>1443</v>
      </c>
      <c r="H1916">
        <v>1566</v>
      </c>
      <c r="I1916">
        <v>1740</v>
      </c>
      <c r="J1916">
        <v>1749</v>
      </c>
      <c r="K1916">
        <v>1809</v>
      </c>
      <c r="L1916">
        <v>1806</v>
      </c>
      <c r="M1916">
        <v>1854</v>
      </c>
      <c r="N1916">
        <v>1917</v>
      </c>
      <c r="O1916">
        <v>1920</v>
      </c>
      <c r="P1916">
        <v>1893</v>
      </c>
    </row>
    <row r="1917" spans="1:16" x14ac:dyDescent="0.2">
      <c r="A1917" s="9" t="s">
        <v>2140</v>
      </c>
      <c r="B1917">
        <v>1875</v>
      </c>
      <c r="C1917">
        <v>1941</v>
      </c>
      <c r="D1917">
        <v>2115</v>
      </c>
      <c r="E1917">
        <v>2280</v>
      </c>
      <c r="F1917">
        <v>2457</v>
      </c>
      <c r="G1917">
        <v>2631</v>
      </c>
      <c r="H1917">
        <v>2706</v>
      </c>
      <c r="I1917">
        <v>2883</v>
      </c>
      <c r="J1917">
        <v>3375</v>
      </c>
      <c r="K1917">
        <v>3744</v>
      </c>
      <c r="L1917">
        <v>4038</v>
      </c>
      <c r="M1917">
        <v>4374</v>
      </c>
      <c r="N1917">
        <v>4551</v>
      </c>
      <c r="O1917">
        <v>4620</v>
      </c>
      <c r="P1917">
        <v>4686</v>
      </c>
    </row>
    <row r="1918" spans="1:16" x14ac:dyDescent="0.2">
      <c r="A1918" s="9" t="s">
        <v>2141</v>
      </c>
      <c r="B1918">
        <v>651</v>
      </c>
      <c r="C1918">
        <v>744</v>
      </c>
      <c r="D1918">
        <v>846</v>
      </c>
      <c r="E1918">
        <v>960</v>
      </c>
      <c r="F1918">
        <v>1026</v>
      </c>
      <c r="G1918">
        <v>1113</v>
      </c>
      <c r="H1918">
        <v>1149</v>
      </c>
      <c r="I1918">
        <v>1239</v>
      </c>
      <c r="J1918">
        <v>1266</v>
      </c>
      <c r="K1918">
        <v>1239</v>
      </c>
      <c r="L1918">
        <v>1260</v>
      </c>
      <c r="M1918">
        <v>1257</v>
      </c>
      <c r="N1918">
        <v>1293</v>
      </c>
      <c r="O1918">
        <v>1296</v>
      </c>
      <c r="P1918">
        <v>1335</v>
      </c>
    </row>
    <row r="1919" spans="1:16" x14ac:dyDescent="0.2">
      <c r="A1919" s="9" t="s">
        <v>2142</v>
      </c>
      <c r="B1919">
        <v>387</v>
      </c>
      <c r="C1919">
        <v>525</v>
      </c>
      <c r="D1919">
        <v>612</v>
      </c>
      <c r="E1919">
        <v>930</v>
      </c>
      <c r="F1919">
        <v>1164</v>
      </c>
      <c r="G1919">
        <v>1290</v>
      </c>
      <c r="H1919">
        <v>1425</v>
      </c>
      <c r="I1919">
        <v>1542</v>
      </c>
      <c r="J1919">
        <v>1512</v>
      </c>
      <c r="K1919">
        <v>1560</v>
      </c>
      <c r="L1919">
        <v>1566</v>
      </c>
      <c r="M1919">
        <v>1593</v>
      </c>
      <c r="N1919">
        <v>1656</v>
      </c>
      <c r="O1919">
        <v>1686</v>
      </c>
      <c r="P1919">
        <v>1725</v>
      </c>
    </row>
    <row r="1920" spans="1:16" x14ac:dyDescent="0.2">
      <c r="A1920" s="9" t="s">
        <v>2143</v>
      </c>
      <c r="B1920">
        <v>1839</v>
      </c>
      <c r="C1920">
        <v>1971</v>
      </c>
      <c r="D1920">
        <v>1956</v>
      </c>
      <c r="E1920">
        <v>1968</v>
      </c>
      <c r="F1920">
        <v>1920</v>
      </c>
      <c r="G1920">
        <v>1938</v>
      </c>
      <c r="H1920">
        <v>1896</v>
      </c>
      <c r="I1920">
        <v>2082</v>
      </c>
      <c r="J1920">
        <v>2205</v>
      </c>
      <c r="K1920">
        <v>2571</v>
      </c>
      <c r="L1920">
        <v>2700</v>
      </c>
      <c r="M1920">
        <v>2835</v>
      </c>
      <c r="N1920">
        <v>3033</v>
      </c>
      <c r="O1920">
        <v>3123</v>
      </c>
      <c r="P1920">
        <v>3159</v>
      </c>
    </row>
    <row r="1921" spans="1:16" x14ac:dyDescent="0.2">
      <c r="A1921" s="9" t="s">
        <v>2144</v>
      </c>
      <c r="B1921">
        <v>681</v>
      </c>
      <c r="C1921">
        <v>933</v>
      </c>
      <c r="D1921">
        <v>1116</v>
      </c>
      <c r="E1921">
        <v>1173</v>
      </c>
      <c r="F1921">
        <v>1254</v>
      </c>
      <c r="G1921">
        <v>1305</v>
      </c>
      <c r="H1921">
        <v>1383</v>
      </c>
      <c r="I1921">
        <v>1533</v>
      </c>
      <c r="J1921">
        <v>1938</v>
      </c>
      <c r="K1921">
        <v>2253</v>
      </c>
      <c r="L1921">
        <v>2715</v>
      </c>
      <c r="M1921">
        <v>3147</v>
      </c>
      <c r="N1921">
        <v>3642</v>
      </c>
      <c r="O1921">
        <v>4083</v>
      </c>
      <c r="P1921">
        <v>4443</v>
      </c>
    </row>
    <row r="1922" spans="1:16" x14ac:dyDescent="0.2">
      <c r="A1922" s="9" t="s">
        <v>2145</v>
      </c>
      <c r="B1922">
        <v>1416</v>
      </c>
      <c r="C1922">
        <v>1425</v>
      </c>
      <c r="D1922">
        <v>1422</v>
      </c>
      <c r="E1922">
        <v>1446</v>
      </c>
      <c r="F1922">
        <v>1482</v>
      </c>
      <c r="G1922">
        <v>1509</v>
      </c>
      <c r="H1922">
        <v>1539</v>
      </c>
      <c r="I1922">
        <v>1656</v>
      </c>
      <c r="J1922">
        <v>1869</v>
      </c>
      <c r="K1922">
        <v>1962</v>
      </c>
      <c r="L1922">
        <v>2025</v>
      </c>
      <c r="M1922">
        <v>2127</v>
      </c>
      <c r="N1922">
        <v>2178</v>
      </c>
      <c r="O1922">
        <v>2202</v>
      </c>
      <c r="P1922">
        <v>2268</v>
      </c>
    </row>
    <row r="1923" spans="1:16" x14ac:dyDescent="0.2">
      <c r="A1923" s="9" t="s">
        <v>2146</v>
      </c>
      <c r="B1923">
        <v>297</v>
      </c>
      <c r="C1923">
        <v>315</v>
      </c>
      <c r="D1923">
        <v>369</v>
      </c>
      <c r="E1923">
        <v>495</v>
      </c>
      <c r="F1923">
        <v>585</v>
      </c>
      <c r="G1923">
        <v>672</v>
      </c>
      <c r="H1923">
        <v>744</v>
      </c>
      <c r="I1923">
        <v>894</v>
      </c>
      <c r="J1923">
        <v>921</v>
      </c>
      <c r="K1923">
        <v>951</v>
      </c>
      <c r="L1923">
        <v>978</v>
      </c>
      <c r="M1923">
        <v>1017</v>
      </c>
      <c r="N1923">
        <v>1131</v>
      </c>
      <c r="O1923">
        <v>1137</v>
      </c>
      <c r="P1923">
        <v>1158</v>
      </c>
    </row>
    <row r="1924" spans="1:16" x14ac:dyDescent="0.2">
      <c r="A1924" s="9" t="s">
        <v>2147</v>
      </c>
      <c r="B1924">
        <v>135</v>
      </c>
      <c r="C1924">
        <v>186</v>
      </c>
      <c r="D1924">
        <v>216</v>
      </c>
      <c r="E1924">
        <v>324</v>
      </c>
      <c r="F1924">
        <v>429</v>
      </c>
      <c r="G1924">
        <v>492</v>
      </c>
      <c r="H1924">
        <v>561</v>
      </c>
      <c r="I1924">
        <v>618</v>
      </c>
      <c r="J1924">
        <v>597</v>
      </c>
      <c r="K1924">
        <v>576</v>
      </c>
      <c r="L1924">
        <v>609</v>
      </c>
      <c r="M1924">
        <v>609</v>
      </c>
      <c r="N1924">
        <v>624</v>
      </c>
      <c r="O1924">
        <v>621</v>
      </c>
      <c r="P1924">
        <v>630</v>
      </c>
    </row>
    <row r="1925" spans="1:16" x14ac:dyDescent="0.2">
      <c r="A1925" s="9" t="s">
        <v>2148</v>
      </c>
      <c r="B1925" t="s">
        <v>2652</v>
      </c>
      <c r="C1925" t="s">
        <v>2652</v>
      </c>
      <c r="D1925" t="s">
        <v>2652</v>
      </c>
      <c r="E1925" t="s">
        <v>2652</v>
      </c>
      <c r="F1925">
        <v>18</v>
      </c>
      <c r="G1925">
        <v>24</v>
      </c>
      <c r="H1925">
        <v>30</v>
      </c>
      <c r="I1925">
        <v>57</v>
      </c>
      <c r="J1925">
        <v>69</v>
      </c>
      <c r="K1925">
        <v>75</v>
      </c>
      <c r="L1925">
        <v>75</v>
      </c>
      <c r="M1925">
        <v>78</v>
      </c>
      <c r="N1925">
        <v>75</v>
      </c>
      <c r="O1925">
        <v>81</v>
      </c>
      <c r="P1925">
        <v>75</v>
      </c>
    </row>
    <row r="1926" spans="1:16" x14ac:dyDescent="0.2">
      <c r="A1926" s="9" t="s">
        <v>2149</v>
      </c>
      <c r="B1926">
        <v>288</v>
      </c>
      <c r="C1926">
        <v>333</v>
      </c>
      <c r="D1926">
        <v>381</v>
      </c>
      <c r="E1926">
        <v>741</v>
      </c>
      <c r="F1926">
        <v>1002</v>
      </c>
      <c r="G1926">
        <v>1113</v>
      </c>
      <c r="H1926">
        <v>1155</v>
      </c>
      <c r="I1926">
        <v>1275</v>
      </c>
      <c r="J1926">
        <v>1302</v>
      </c>
      <c r="K1926">
        <v>1278</v>
      </c>
      <c r="L1926">
        <v>1329</v>
      </c>
      <c r="M1926">
        <v>1377</v>
      </c>
      <c r="N1926">
        <v>1449</v>
      </c>
      <c r="O1926">
        <v>1470</v>
      </c>
      <c r="P1926">
        <v>1470</v>
      </c>
    </row>
    <row r="1927" spans="1:16" x14ac:dyDescent="0.2">
      <c r="A1927" s="9" t="s">
        <v>2150</v>
      </c>
      <c r="B1927">
        <v>951</v>
      </c>
      <c r="C1927">
        <v>1029</v>
      </c>
      <c r="D1927">
        <v>1200</v>
      </c>
      <c r="E1927">
        <v>1452</v>
      </c>
      <c r="F1927">
        <v>1608</v>
      </c>
      <c r="G1927">
        <v>1737</v>
      </c>
      <c r="H1927">
        <v>1839</v>
      </c>
      <c r="I1927">
        <v>1980</v>
      </c>
      <c r="J1927">
        <v>1998</v>
      </c>
      <c r="K1927">
        <v>2103</v>
      </c>
      <c r="L1927">
        <v>2064</v>
      </c>
      <c r="M1927">
        <v>2157</v>
      </c>
      <c r="N1927">
        <v>2202</v>
      </c>
      <c r="O1927">
        <v>2193</v>
      </c>
      <c r="P1927">
        <v>2214</v>
      </c>
    </row>
    <row r="1928" spans="1:16" x14ac:dyDescent="0.2">
      <c r="A1928" s="9" t="s">
        <v>2151</v>
      </c>
      <c r="B1928">
        <v>1533</v>
      </c>
      <c r="C1928">
        <v>1578</v>
      </c>
      <c r="D1928">
        <v>1644</v>
      </c>
      <c r="E1928">
        <v>1665</v>
      </c>
      <c r="F1928">
        <v>1653</v>
      </c>
      <c r="G1928">
        <v>1701</v>
      </c>
      <c r="H1928">
        <v>1797</v>
      </c>
      <c r="I1928">
        <v>1815</v>
      </c>
      <c r="J1928">
        <v>1848</v>
      </c>
      <c r="K1928">
        <v>1911</v>
      </c>
      <c r="L1928">
        <v>1884</v>
      </c>
      <c r="M1928">
        <v>1902</v>
      </c>
      <c r="N1928">
        <v>1869</v>
      </c>
      <c r="O1928">
        <v>1860</v>
      </c>
      <c r="P1928">
        <v>1899</v>
      </c>
    </row>
    <row r="1929" spans="1:16" x14ac:dyDescent="0.2">
      <c r="A1929" s="9" t="s">
        <v>2152</v>
      </c>
      <c r="B1929">
        <v>1077</v>
      </c>
      <c r="C1929">
        <v>1179</v>
      </c>
      <c r="D1929">
        <v>1260</v>
      </c>
      <c r="E1929">
        <v>1284</v>
      </c>
      <c r="F1929">
        <v>1299</v>
      </c>
      <c r="G1929">
        <v>1338</v>
      </c>
      <c r="H1929">
        <v>1365</v>
      </c>
      <c r="I1929">
        <v>1359</v>
      </c>
      <c r="J1929">
        <v>1419</v>
      </c>
      <c r="K1929">
        <v>1479</v>
      </c>
      <c r="L1929">
        <v>1494</v>
      </c>
      <c r="M1929">
        <v>1497</v>
      </c>
      <c r="N1929">
        <v>1503</v>
      </c>
      <c r="O1929">
        <v>1503</v>
      </c>
      <c r="P1929">
        <v>1512</v>
      </c>
    </row>
    <row r="1930" spans="1:16" x14ac:dyDescent="0.2">
      <c r="A1930" s="9" t="s">
        <v>2153</v>
      </c>
      <c r="B1930">
        <v>1587</v>
      </c>
      <c r="C1930">
        <v>1683</v>
      </c>
      <c r="D1930">
        <v>1863</v>
      </c>
      <c r="E1930">
        <v>2010</v>
      </c>
      <c r="F1930">
        <v>2055</v>
      </c>
      <c r="G1930">
        <v>2124</v>
      </c>
      <c r="H1930">
        <v>2196</v>
      </c>
      <c r="I1930">
        <v>2277</v>
      </c>
      <c r="J1930">
        <v>2313</v>
      </c>
      <c r="K1930">
        <v>2340</v>
      </c>
      <c r="L1930">
        <v>2424</v>
      </c>
      <c r="M1930">
        <v>2505</v>
      </c>
      <c r="N1930">
        <v>2475</v>
      </c>
      <c r="O1930">
        <v>2520</v>
      </c>
      <c r="P1930">
        <v>2580</v>
      </c>
    </row>
    <row r="1931" spans="1:16" x14ac:dyDescent="0.2">
      <c r="A1931" s="9" t="s">
        <v>2154</v>
      </c>
      <c r="B1931">
        <v>825</v>
      </c>
      <c r="C1931">
        <v>921</v>
      </c>
      <c r="D1931">
        <v>1029</v>
      </c>
      <c r="E1931">
        <v>1227</v>
      </c>
      <c r="F1931">
        <v>1347</v>
      </c>
      <c r="G1931">
        <v>1410</v>
      </c>
      <c r="H1931">
        <v>1488</v>
      </c>
      <c r="I1931">
        <v>1536</v>
      </c>
      <c r="J1931">
        <v>1548</v>
      </c>
      <c r="K1931">
        <v>1602</v>
      </c>
      <c r="L1931">
        <v>1617</v>
      </c>
      <c r="M1931">
        <v>1659</v>
      </c>
      <c r="N1931">
        <v>1608</v>
      </c>
      <c r="O1931">
        <v>1626</v>
      </c>
      <c r="P1931">
        <v>1635</v>
      </c>
    </row>
    <row r="1932" spans="1:16" x14ac:dyDescent="0.2">
      <c r="A1932" s="9" t="s">
        <v>2155</v>
      </c>
      <c r="B1932">
        <v>1122</v>
      </c>
      <c r="C1932">
        <v>1200</v>
      </c>
      <c r="D1932">
        <v>1296</v>
      </c>
      <c r="E1932">
        <v>1365</v>
      </c>
      <c r="F1932">
        <v>1425</v>
      </c>
      <c r="G1932">
        <v>1461</v>
      </c>
      <c r="H1932">
        <v>1473</v>
      </c>
      <c r="I1932">
        <v>1488</v>
      </c>
      <c r="J1932">
        <v>1488</v>
      </c>
      <c r="K1932">
        <v>1485</v>
      </c>
      <c r="L1932">
        <v>1518</v>
      </c>
      <c r="M1932">
        <v>1533</v>
      </c>
      <c r="N1932">
        <v>1506</v>
      </c>
      <c r="O1932">
        <v>1491</v>
      </c>
      <c r="P1932">
        <v>1512</v>
      </c>
    </row>
    <row r="1933" spans="1:16" x14ac:dyDescent="0.2">
      <c r="A1933" s="9" t="s">
        <v>2156</v>
      </c>
      <c r="B1933">
        <v>1989</v>
      </c>
      <c r="C1933">
        <v>2049</v>
      </c>
      <c r="D1933">
        <v>2124</v>
      </c>
      <c r="E1933">
        <v>2178</v>
      </c>
      <c r="F1933">
        <v>2175</v>
      </c>
      <c r="G1933">
        <v>2199</v>
      </c>
      <c r="H1933">
        <v>2229</v>
      </c>
      <c r="I1933">
        <v>2286</v>
      </c>
      <c r="J1933">
        <v>2334</v>
      </c>
      <c r="K1933">
        <v>2460</v>
      </c>
      <c r="L1933">
        <v>2529</v>
      </c>
      <c r="M1933">
        <v>2586</v>
      </c>
      <c r="N1933">
        <v>2634</v>
      </c>
      <c r="O1933">
        <v>2619</v>
      </c>
      <c r="P1933">
        <v>2655</v>
      </c>
    </row>
    <row r="1934" spans="1:16" x14ac:dyDescent="0.2">
      <c r="A1934" s="9" t="s">
        <v>2157</v>
      </c>
      <c r="B1934">
        <v>1962</v>
      </c>
      <c r="C1934">
        <v>1983</v>
      </c>
      <c r="D1934">
        <v>1995</v>
      </c>
      <c r="E1934">
        <v>2028</v>
      </c>
      <c r="F1934">
        <v>2016</v>
      </c>
      <c r="G1934">
        <v>2061</v>
      </c>
      <c r="H1934">
        <v>2076</v>
      </c>
      <c r="I1934">
        <v>2118</v>
      </c>
      <c r="J1934">
        <v>2136</v>
      </c>
      <c r="K1934">
        <v>2118</v>
      </c>
      <c r="L1934">
        <v>2202</v>
      </c>
      <c r="M1934">
        <v>2109</v>
      </c>
      <c r="N1934">
        <v>2154</v>
      </c>
      <c r="O1934">
        <v>2208</v>
      </c>
      <c r="P1934">
        <v>2202</v>
      </c>
    </row>
    <row r="1935" spans="1:16" x14ac:dyDescent="0.2">
      <c r="A1935" s="9" t="s">
        <v>2158</v>
      </c>
      <c r="B1935">
        <v>1077</v>
      </c>
      <c r="C1935">
        <v>1122</v>
      </c>
      <c r="D1935">
        <v>1185</v>
      </c>
      <c r="E1935">
        <v>1194</v>
      </c>
      <c r="F1935">
        <v>1212</v>
      </c>
      <c r="G1935">
        <v>1281</v>
      </c>
      <c r="H1935">
        <v>1299</v>
      </c>
      <c r="I1935">
        <v>1347</v>
      </c>
      <c r="J1935">
        <v>1410</v>
      </c>
      <c r="K1935">
        <v>1470</v>
      </c>
      <c r="L1935">
        <v>1446</v>
      </c>
      <c r="M1935">
        <v>1437</v>
      </c>
      <c r="N1935">
        <v>1464</v>
      </c>
      <c r="O1935">
        <v>1479</v>
      </c>
      <c r="P1935">
        <v>1506</v>
      </c>
    </row>
    <row r="1936" spans="1:16" x14ac:dyDescent="0.2">
      <c r="A1936" s="9" t="s">
        <v>2159</v>
      </c>
      <c r="B1936">
        <v>876</v>
      </c>
      <c r="C1936">
        <v>897</v>
      </c>
      <c r="D1936">
        <v>957</v>
      </c>
      <c r="E1936">
        <v>1008</v>
      </c>
      <c r="F1936">
        <v>990</v>
      </c>
      <c r="G1936">
        <v>1011</v>
      </c>
      <c r="H1936">
        <v>1026</v>
      </c>
      <c r="I1936">
        <v>1041</v>
      </c>
      <c r="J1936">
        <v>1056</v>
      </c>
      <c r="K1936">
        <v>1074</v>
      </c>
      <c r="L1936">
        <v>1074</v>
      </c>
      <c r="M1936">
        <v>1089</v>
      </c>
      <c r="N1936">
        <v>1101</v>
      </c>
      <c r="O1936">
        <v>1089</v>
      </c>
      <c r="P1936">
        <v>1077</v>
      </c>
    </row>
    <row r="1937" spans="1:16" x14ac:dyDescent="0.2">
      <c r="A1937" s="9" t="s">
        <v>2160</v>
      </c>
      <c r="B1937">
        <v>2043</v>
      </c>
      <c r="C1937">
        <v>2016</v>
      </c>
      <c r="D1937">
        <v>2073</v>
      </c>
      <c r="E1937">
        <v>2079</v>
      </c>
      <c r="F1937">
        <v>2097</v>
      </c>
      <c r="G1937">
        <v>2097</v>
      </c>
      <c r="H1937">
        <v>2139</v>
      </c>
      <c r="I1937">
        <v>2178</v>
      </c>
      <c r="J1937">
        <v>2178</v>
      </c>
      <c r="K1937">
        <v>2220</v>
      </c>
      <c r="L1937">
        <v>2217</v>
      </c>
      <c r="M1937">
        <v>2175</v>
      </c>
      <c r="N1937">
        <v>2181</v>
      </c>
      <c r="O1937">
        <v>2160</v>
      </c>
      <c r="P1937">
        <v>2232</v>
      </c>
    </row>
    <row r="1938" spans="1:16" x14ac:dyDescent="0.2">
      <c r="A1938" s="9" t="s">
        <v>2161</v>
      </c>
      <c r="B1938">
        <v>1056</v>
      </c>
      <c r="C1938">
        <v>1029</v>
      </c>
      <c r="D1938">
        <v>1041</v>
      </c>
      <c r="E1938">
        <v>1062</v>
      </c>
      <c r="F1938">
        <v>1056</v>
      </c>
      <c r="G1938">
        <v>1077</v>
      </c>
      <c r="H1938">
        <v>1092</v>
      </c>
      <c r="I1938">
        <v>1104</v>
      </c>
      <c r="J1938">
        <v>1131</v>
      </c>
      <c r="K1938">
        <v>1125</v>
      </c>
      <c r="L1938">
        <v>1161</v>
      </c>
      <c r="M1938">
        <v>1164</v>
      </c>
      <c r="N1938">
        <v>1203</v>
      </c>
      <c r="O1938">
        <v>1233</v>
      </c>
      <c r="P1938">
        <v>1239</v>
      </c>
    </row>
    <row r="1939" spans="1:16" x14ac:dyDescent="0.2">
      <c r="A1939" s="9" t="s">
        <v>2162</v>
      </c>
      <c r="B1939">
        <v>189</v>
      </c>
      <c r="C1939">
        <v>210</v>
      </c>
      <c r="D1939">
        <v>195</v>
      </c>
      <c r="E1939">
        <v>177</v>
      </c>
      <c r="F1939">
        <v>174</v>
      </c>
      <c r="G1939">
        <v>171</v>
      </c>
      <c r="H1939">
        <v>180</v>
      </c>
      <c r="I1939">
        <v>195</v>
      </c>
      <c r="J1939">
        <v>189</v>
      </c>
      <c r="K1939">
        <v>186</v>
      </c>
      <c r="L1939">
        <v>174</v>
      </c>
      <c r="M1939">
        <v>186</v>
      </c>
      <c r="N1939">
        <v>174</v>
      </c>
      <c r="O1939">
        <v>174</v>
      </c>
      <c r="P1939">
        <v>192</v>
      </c>
    </row>
    <row r="1940" spans="1:16" x14ac:dyDescent="0.2">
      <c r="A1940" s="9" t="s">
        <v>2163</v>
      </c>
      <c r="B1940">
        <v>936</v>
      </c>
      <c r="C1940">
        <v>975</v>
      </c>
      <c r="D1940">
        <v>978</v>
      </c>
      <c r="E1940">
        <v>945</v>
      </c>
      <c r="F1940">
        <v>948</v>
      </c>
      <c r="G1940">
        <v>924</v>
      </c>
      <c r="H1940">
        <v>948</v>
      </c>
      <c r="I1940">
        <v>963</v>
      </c>
      <c r="J1940">
        <v>957</v>
      </c>
      <c r="K1940">
        <v>954</v>
      </c>
      <c r="L1940">
        <v>951</v>
      </c>
      <c r="M1940">
        <v>960</v>
      </c>
      <c r="N1940">
        <v>948</v>
      </c>
      <c r="O1940">
        <v>921</v>
      </c>
      <c r="P1940">
        <v>933</v>
      </c>
    </row>
    <row r="1941" spans="1:16" x14ac:dyDescent="0.2">
      <c r="A1941" s="9" t="s">
        <v>2164</v>
      </c>
      <c r="B1941">
        <v>2043</v>
      </c>
      <c r="C1941">
        <v>2064</v>
      </c>
      <c r="D1941">
        <v>2073</v>
      </c>
      <c r="E1941">
        <v>2112</v>
      </c>
      <c r="F1941">
        <v>2085</v>
      </c>
      <c r="G1941">
        <v>2133</v>
      </c>
      <c r="H1941">
        <v>2190</v>
      </c>
      <c r="I1941">
        <v>2238</v>
      </c>
      <c r="J1941">
        <v>2349</v>
      </c>
      <c r="K1941">
        <v>2346</v>
      </c>
      <c r="L1941">
        <v>2316</v>
      </c>
      <c r="M1941">
        <v>2379</v>
      </c>
      <c r="N1941">
        <v>2376</v>
      </c>
      <c r="O1941">
        <v>2364</v>
      </c>
      <c r="P1941">
        <v>2397</v>
      </c>
    </row>
    <row r="1942" spans="1:16" x14ac:dyDescent="0.2">
      <c r="A1942" s="9" t="s">
        <v>2165</v>
      </c>
      <c r="B1942">
        <v>1518</v>
      </c>
      <c r="C1942">
        <v>1575</v>
      </c>
      <c r="D1942">
        <v>1635</v>
      </c>
      <c r="E1942">
        <v>1638</v>
      </c>
      <c r="F1942">
        <v>1677</v>
      </c>
      <c r="G1942">
        <v>1719</v>
      </c>
      <c r="H1942">
        <v>1740</v>
      </c>
      <c r="I1942">
        <v>1725</v>
      </c>
      <c r="J1942">
        <v>1740</v>
      </c>
      <c r="K1942">
        <v>1797</v>
      </c>
      <c r="L1942">
        <v>1749</v>
      </c>
      <c r="M1942">
        <v>1752</v>
      </c>
      <c r="N1942">
        <v>1704</v>
      </c>
      <c r="O1942">
        <v>1704</v>
      </c>
      <c r="P1942">
        <v>1755</v>
      </c>
    </row>
    <row r="1943" spans="1:16" x14ac:dyDescent="0.2">
      <c r="A1943" s="9" t="s">
        <v>2166</v>
      </c>
      <c r="B1943">
        <v>1584</v>
      </c>
      <c r="C1943">
        <v>1593</v>
      </c>
      <c r="D1943">
        <v>1635</v>
      </c>
      <c r="E1943">
        <v>1656</v>
      </c>
      <c r="F1943">
        <v>1647</v>
      </c>
      <c r="G1943">
        <v>1710</v>
      </c>
      <c r="H1943">
        <v>1755</v>
      </c>
      <c r="I1943">
        <v>1899</v>
      </c>
      <c r="J1943">
        <v>1977</v>
      </c>
      <c r="K1943">
        <v>2037</v>
      </c>
      <c r="L1943">
        <v>2115</v>
      </c>
      <c r="M1943">
        <v>2136</v>
      </c>
      <c r="N1943">
        <v>2148</v>
      </c>
      <c r="O1943">
        <v>2178</v>
      </c>
      <c r="P1943">
        <v>2262</v>
      </c>
    </row>
    <row r="1944" spans="1:16" x14ac:dyDescent="0.2">
      <c r="A1944" s="9" t="s">
        <v>2167</v>
      </c>
      <c r="B1944">
        <v>2613</v>
      </c>
      <c r="C1944">
        <v>2595</v>
      </c>
      <c r="D1944">
        <v>2688</v>
      </c>
      <c r="E1944">
        <v>2676</v>
      </c>
      <c r="F1944">
        <v>2697</v>
      </c>
      <c r="G1944">
        <v>2733</v>
      </c>
      <c r="H1944">
        <v>2934</v>
      </c>
      <c r="I1944">
        <v>2997</v>
      </c>
      <c r="J1944">
        <v>2952</v>
      </c>
      <c r="K1944">
        <v>2985</v>
      </c>
      <c r="L1944">
        <v>2982</v>
      </c>
      <c r="M1944">
        <v>2955</v>
      </c>
      <c r="N1944">
        <v>3015</v>
      </c>
      <c r="O1944">
        <v>3033</v>
      </c>
      <c r="P1944">
        <v>3021</v>
      </c>
    </row>
    <row r="1945" spans="1:16" x14ac:dyDescent="0.2">
      <c r="A1945" s="9" t="s">
        <v>2168</v>
      </c>
      <c r="B1945">
        <v>54</v>
      </c>
      <c r="C1945">
        <v>60</v>
      </c>
      <c r="D1945">
        <v>63</v>
      </c>
      <c r="E1945">
        <v>87</v>
      </c>
      <c r="F1945">
        <v>105</v>
      </c>
      <c r="G1945">
        <v>114</v>
      </c>
      <c r="H1945">
        <v>123</v>
      </c>
      <c r="I1945">
        <v>123</v>
      </c>
      <c r="J1945">
        <v>123</v>
      </c>
      <c r="K1945">
        <v>114</v>
      </c>
      <c r="L1945">
        <v>111</v>
      </c>
      <c r="M1945">
        <v>114</v>
      </c>
      <c r="N1945">
        <v>126</v>
      </c>
      <c r="O1945">
        <v>135</v>
      </c>
      <c r="P1945">
        <v>135</v>
      </c>
    </row>
    <row r="1946" spans="1:16" x14ac:dyDescent="0.2">
      <c r="A1946" s="9" t="s">
        <v>2169</v>
      </c>
      <c r="B1946">
        <v>915</v>
      </c>
      <c r="C1946">
        <v>969</v>
      </c>
      <c r="D1946">
        <v>996</v>
      </c>
      <c r="E1946">
        <v>1062</v>
      </c>
      <c r="F1946">
        <v>1167</v>
      </c>
      <c r="G1946">
        <v>1176</v>
      </c>
      <c r="H1946">
        <v>1197</v>
      </c>
      <c r="I1946">
        <v>1290</v>
      </c>
      <c r="J1946">
        <v>1347</v>
      </c>
      <c r="K1946">
        <v>1347</v>
      </c>
      <c r="L1946">
        <v>1341</v>
      </c>
      <c r="M1946">
        <v>1392</v>
      </c>
      <c r="N1946">
        <v>1395</v>
      </c>
      <c r="O1946">
        <v>1347</v>
      </c>
      <c r="P1946">
        <v>1344</v>
      </c>
    </row>
    <row r="1947" spans="1:16" x14ac:dyDescent="0.2">
      <c r="A1947" s="9" t="s">
        <v>2170</v>
      </c>
      <c r="B1947">
        <v>762</v>
      </c>
      <c r="C1947">
        <v>804</v>
      </c>
      <c r="D1947">
        <v>834</v>
      </c>
      <c r="E1947">
        <v>903</v>
      </c>
      <c r="F1947">
        <v>975</v>
      </c>
      <c r="G1947">
        <v>990</v>
      </c>
      <c r="H1947">
        <v>990</v>
      </c>
      <c r="I1947">
        <v>1026</v>
      </c>
      <c r="J1947">
        <v>1029</v>
      </c>
      <c r="K1947">
        <v>1035</v>
      </c>
      <c r="L1947">
        <v>1056</v>
      </c>
      <c r="M1947">
        <v>1059</v>
      </c>
      <c r="N1947">
        <v>1059</v>
      </c>
      <c r="O1947">
        <v>1065</v>
      </c>
      <c r="P1947">
        <v>1071</v>
      </c>
    </row>
    <row r="1948" spans="1:16" x14ac:dyDescent="0.2">
      <c r="A1948" s="9" t="s">
        <v>2171</v>
      </c>
      <c r="B1948">
        <v>2442</v>
      </c>
      <c r="C1948">
        <v>2394</v>
      </c>
      <c r="D1948">
        <v>2403</v>
      </c>
      <c r="E1948">
        <v>2439</v>
      </c>
      <c r="F1948">
        <v>2469</v>
      </c>
      <c r="G1948">
        <v>2493</v>
      </c>
      <c r="H1948">
        <v>2499</v>
      </c>
      <c r="I1948">
        <v>2568</v>
      </c>
      <c r="J1948">
        <v>2637</v>
      </c>
      <c r="K1948">
        <v>2625</v>
      </c>
      <c r="L1948">
        <v>2682</v>
      </c>
      <c r="M1948">
        <v>2730</v>
      </c>
      <c r="N1948">
        <v>2742</v>
      </c>
      <c r="O1948">
        <v>2739</v>
      </c>
      <c r="P1948">
        <v>2721</v>
      </c>
    </row>
    <row r="1949" spans="1:16" x14ac:dyDescent="0.2">
      <c r="A1949" s="9" t="s">
        <v>2172</v>
      </c>
      <c r="B1949">
        <v>1095</v>
      </c>
      <c r="C1949">
        <v>1134</v>
      </c>
      <c r="D1949">
        <v>1179</v>
      </c>
      <c r="E1949">
        <v>1365</v>
      </c>
      <c r="F1949">
        <v>1392</v>
      </c>
      <c r="G1949">
        <v>1428</v>
      </c>
      <c r="H1949">
        <v>1467</v>
      </c>
      <c r="I1949">
        <v>1497</v>
      </c>
      <c r="J1949">
        <v>1590</v>
      </c>
      <c r="K1949">
        <v>1650</v>
      </c>
      <c r="L1949">
        <v>1632</v>
      </c>
      <c r="M1949">
        <v>1662</v>
      </c>
      <c r="N1949">
        <v>1719</v>
      </c>
      <c r="O1949">
        <v>1719</v>
      </c>
      <c r="P1949">
        <v>1770</v>
      </c>
    </row>
    <row r="1950" spans="1:16" x14ac:dyDescent="0.2">
      <c r="A1950" s="9" t="s">
        <v>2173</v>
      </c>
      <c r="B1950">
        <v>1320</v>
      </c>
      <c r="C1950">
        <v>1374</v>
      </c>
      <c r="D1950">
        <v>1422</v>
      </c>
      <c r="E1950">
        <v>1530</v>
      </c>
      <c r="F1950">
        <v>1533</v>
      </c>
      <c r="G1950">
        <v>1569</v>
      </c>
      <c r="H1950">
        <v>1614</v>
      </c>
      <c r="I1950">
        <v>1692</v>
      </c>
      <c r="J1950">
        <v>1719</v>
      </c>
      <c r="K1950">
        <v>1743</v>
      </c>
      <c r="L1950">
        <v>1734</v>
      </c>
      <c r="M1950">
        <v>1782</v>
      </c>
      <c r="N1950">
        <v>1758</v>
      </c>
      <c r="O1950">
        <v>1728</v>
      </c>
      <c r="P1950">
        <v>1725</v>
      </c>
    </row>
    <row r="1951" spans="1:16" x14ac:dyDescent="0.2">
      <c r="A1951" s="9" t="s">
        <v>2174</v>
      </c>
      <c r="B1951">
        <v>1230</v>
      </c>
      <c r="C1951">
        <v>1233</v>
      </c>
      <c r="D1951">
        <v>1266</v>
      </c>
      <c r="E1951">
        <v>1272</v>
      </c>
      <c r="F1951">
        <v>1263</v>
      </c>
      <c r="G1951">
        <v>1296</v>
      </c>
      <c r="H1951">
        <v>1296</v>
      </c>
      <c r="I1951">
        <v>1326</v>
      </c>
      <c r="J1951">
        <v>1368</v>
      </c>
      <c r="K1951">
        <v>1356</v>
      </c>
      <c r="L1951">
        <v>1395</v>
      </c>
      <c r="M1951">
        <v>1410</v>
      </c>
      <c r="N1951">
        <v>1410</v>
      </c>
      <c r="O1951">
        <v>1425</v>
      </c>
      <c r="P1951">
        <v>1404</v>
      </c>
    </row>
    <row r="1952" spans="1:16" x14ac:dyDescent="0.2">
      <c r="A1952" s="9" t="s">
        <v>2175</v>
      </c>
      <c r="B1952">
        <v>2022</v>
      </c>
      <c r="C1952">
        <v>2118</v>
      </c>
      <c r="D1952">
        <v>2157</v>
      </c>
      <c r="E1952">
        <v>2136</v>
      </c>
      <c r="F1952">
        <v>2064</v>
      </c>
      <c r="G1952">
        <v>2085</v>
      </c>
      <c r="H1952">
        <v>2067</v>
      </c>
      <c r="I1952">
        <v>2106</v>
      </c>
      <c r="J1952">
        <v>2130</v>
      </c>
      <c r="K1952">
        <v>2154</v>
      </c>
      <c r="L1952">
        <v>2136</v>
      </c>
      <c r="M1952">
        <v>2154</v>
      </c>
      <c r="N1952">
        <v>2184</v>
      </c>
      <c r="O1952">
        <v>2208</v>
      </c>
      <c r="P1952">
        <v>2205</v>
      </c>
    </row>
    <row r="1953" spans="1:16" x14ac:dyDescent="0.2">
      <c r="A1953" s="9" t="s">
        <v>2176</v>
      </c>
      <c r="B1953">
        <v>1182</v>
      </c>
      <c r="C1953">
        <v>1209</v>
      </c>
      <c r="D1953">
        <v>1254</v>
      </c>
      <c r="E1953">
        <v>1284</v>
      </c>
      <c r="F1953">
        <v>1245</v>
      </c>
      <c r="G1953">
        <v>1287</v>
      </c>
      <c r="H1953">
        <v>1287</v>
      </c>
      <c r="I1953">
        <v>1347</v>
      </c>
      <c r="J1953">
        <v>1422</v>
      </c>
      <c r="K1953">
        <v>1410</v>
      </c>
      <c r="L1953">
        <v>1440</v>
      </c>
      <c r="M1953">
        <v>1485</v>
      </c>
      <c r="N1953">
        <v>1467</v>
      </c>
      <c r="O1953">
        <v>1482</v>
      </c>
      <c r="P1953">
        <v>1494</v>
      </c>
    </row>
    <row r="1954" spans="1:16" x14ac:dyDescent="0.2">
      <c r="A1954" s="9" t="s">
        <v>2177</v>
      </c>
      <c r="B1954">
        <v>864</v>
      </c>
      <c r="C1954">
        <v>912</v>
      </c>
      <c r="D1954">
        <v>978</v>
      </c>
      <c r="E1954">
        <v>1029</v>
      </c>
      <c r="F1954">
        <v>1071</v>
      </c>
      <c r="G1954">
        <v>1089</v>
      </c>
      <c r="H1954">
        <v>1122</v>
      </c>
      <c r="I1954">
        <v>1176</v>
      </c>
      <c r="J1954">
        <v>1134</v>
      </c>
      <c r="K1954">
        <v>1170</v>
      </c>
      <c r="L1954">
        <v>1173</v>
      </c>
      <c r="M1954">
        <v>1197</v>
      </c>
      <c r="N1954">
        <v>1182</v>
      </c>
      <c r="O1954">
        <v>1200</v>
      </c>
      <c r="P1954">
        <v>1197</v>
      </c>
    </row>
    <row r="1955" spans="1:16" x14ac:dyDescent="0.2">
      <c r="A1955" s="9" t="s">
        <v>2178</v>
      </c>
      <c r="B1955">
        <v>2226</v>
      </c>
      <c r="C1955">
        <v>2268</v>
      </c>
      <c r="D1955">
        <v>2262</v>
      </c>
      <c r="E1955">
        <v>2280</v>
      </c>
      <c r="F1955">
        <v>2235</v>
      </c>
      <c r="G1955">
        <v>2292</v>
      </c>
      <c r="H1955">
        <v>2307</v>
      </c>
      <c r="I1955">
        <v>2277</v>
      </c>
      <c r="J1955">
        <v>2283</v>
      </c>
      <c r="K1955">
        <v>2289</v>
      </c>
      <c r="L1955">
        <v>2310</v>
      </c>
      <c r="M1955">
        <v>2316</v>
      </c>
      <c r="N1955">
        <v>2337</v>
      </c>
      <c r="O1955">
        <v>2310</v>
      </c>
      <c r="P1955">
        <v>2358</v>
      </c>
    </row>
    <row r="1956" spans="1:16" x14ac:dyDescent="0.2">
      <c r="A1956" s="9" t="s">
        <v>2179</v>
      </c>
      <c r="B1956">
        <v>1152</v>
      </c>
      <c r="C1956">
        <v>1170</v>
      </c>
      <c r="D1956">
        <v>1200</v>
      </c>
      <c r="E1956">
        <v>1179</v>
      </c>
      <c r="F1956">
        <v>1239</v>
      </c>
      <c r="G1956">
        <v>1239</v>
      </c>
      <c r="H1956">
        <v>1242</v>
      </c>
      <c r="I1956">
        <v>1260</v>
      </c>
      <c r="J1956">
        <v>1341</v>
      </c>
      <c r="K1956">
        <v>1353</v>
      </c>
      <c r="L1956">
        <v>1425</v>
      </c>
      <c r="M1956">
        <v>1461</v>
      </c>
      <c r="N1956">
        <v>1509</v>
      </c>
      <c r="O1956">
        <v>1515</v>
      </c>
      <c r="P1956">
        <v>1521</v>
      </c>
    </row>
    <row r="1957" spans="1:16" x14ac:dyDescent="0.2">
      <c r="A1957" s="9" t="s">
        <v>2180</v>
      </c>
      <c r="B1957">
        <v>1107</v>
      </c>
      <c r="C1957">
        <v>1098</v>
      </c>
      <c r="D1957">
        <v>1077</v>
      </c>
      <c r="E1957">
        <v>1083</v>
      </c>
      <c r="F1957">
        <v>1086</v>
      </c>
      <c r="G1957">
        <v>1056</v>
      </c>
      <c r="H1957">
        <v>1032</v>
      </c>
      <c r="I1957">
        <v>1017</v>
      </c>
      <c r="J1957">
        <v>1017</v>
      </c>
      <c r="K1957">
        <v>1005</v>
      </c>
      <c r="L1957">
        <v>1017</v>
      </c>
      <c r="M1957">
        <v>1035</v>
      </c>
      <c r="N1957">
        <v>1014</v>
      </c>
      <c r="O1957">
        <v>1107</v>
      </c>
      <c r="P1957">
        <v>1137</v>
      </c>
    </row>
    <row r="1958" spans="1:16" x14ac:dyDescent="0.2">
      <c r="A1958" s="9" t="s">
        <v>2181</v>
      </c>
      <c r="B1958">
        <v>1392</v>
      </c>
      <c r="C1958">
        <v>1434</v>
      </c>
      <c r="D1958">
        <v>1506</v>
      </c>
      <c r="E1958">
        <v>1521</v>
      </c>
      <c r="F1958">
        <v>1584</v>
      </c>
      <c r="G1958">
        <v>1578</v>
      </c>
      <c r="H1958">
        <v>1587</v>
      </c>
      <c r="I1958">
        <v>1623</v>
      </c>
      <c r="J1958">
        <v>1620</v>
      </c>
      <c r="K1958">
        <v>1575</v>
      </c>
      <c r="L1958">
        <v>1596</v>
      </c>
      <c r="M1958">
        <v>1668</v>
      </c>
      <c r="N1958">
        <v>1647</v>
      </c>
      <c r="O1958">
        <v>1635</v>
      </c>
      <c r="P1958">
        <v>1659</v>
      </c>
    </row>
    <row r="1959" spans="1:16" x14ac:dyDescent="0.2">
      <c r="A1959" s="9" t="s">
        <v>2182</v>
      </c>
      <c r="B1959">
        <v>2196</v>
      </c>
      <c r="C1959">
        <v>2253</v>
      </c>
      <c r="D1959">
        <v>2274</v>
      </c>
      <c r="E1959">
        <v>2268</v>
      </c>
      <c r="F1959">
        <v>2286</v>
      </c>
      <c r="G1959">
        <v>2322</v>
      </c>
      <c r="H1959">
        <v>2313</v>
      </c>
      <c r="I1959">
        <v>2373</v>
      </c>
      <c r="J1959">
        <v>2385</v>
      </c>
      <c r="K1959">
        <v>2379</v>
      </c>
      <c r="L1959">
        <v>2421</v>
      </c>
      <c r="M1959">
        <v>2415</v>
      </c>
      <c r="N1959">
        <v>2445</v>
      </c>
      <c r="O1959">
        <v>2484</v>
      </c>
      <c r="P1959">
        <v>2529</v>
      </c>
    </row>
    <row r="1960" spans="1:16" x14ac:dyDescent="0.2">
      <c r="A1960" s="9" t="s">
        <v>2183</v>
      </c>
      <c r="B1960">
        <v>1719</v>
      </c>
      <c r="C1960">
        <v>1734</v>
      </c>
      <c r="D1960">
        <v>1713</v>
      </c>
      <c r="E1960">
        <v>1758</v>
      </c>
      <c r="F1960">
        <v>1722</v>
      </c>
      <c r="G1960">
        <v>1749</v>
      </c>
      <c r="H1960">
        <v>1776</v>
      </c>
      <c r="I1960">
        <v>1803</v>
      </c>
      <c r="J1960">
        <v>1764</v>
      </c>
      <c r="K1960">
        <v>1815</v>
      </c>
      <c r="L1960">
        <v>1836</v>
      </c>
      <c r="M1960">
        <v>1812</v>
      </c>
      <c r="N1960">
        <v>1860</v>
      </c>
      <c r="O1960">
        <v>1890</v>
      </c>
      <c r="P1960">
        <v>1905</v>
      </c>
    </row>
    <row r="1961" spans="1:16" x14ac:dyDescent="0.2">
      <c r="A1961" s="9" t="s">
        <v>2184</v>
      </c>
      <c r="B1961">
        <v>1509</v>
      </c>
      <c r="C1961">
        <v>1503</v>
      </c>
      <c r="D1961">
        <v>1497</v>
      </c>
      <c r="E1961">
        <v>1473</v>
      </c>
      <c r="F1961">
        <v>1494</v>
      </c>
      <c r="G1961">
        <v>1542</v>
      </c>
      <c r="H1961">
        <v>1551</v>
      </c>
      <c r="I1961">
        <v>1560</v>
      </c>
      <c r="J1961">
        <v>1533</v>
      </c>
      <c r="K1961">
        <v>1542</v>
      </c>
      <c r="L1961">
        <v>1539</v>
      </c>
      <c r="M1961">
        <v>1560</v>
      </c>
      <c r="N1961">
        <v>1542</v>
      </c>
      <c r="O1961">
        <v>1578</v>
      </c>
      <c r="P1961">
        <v>1581</v>
      </c>
    </row>
    <row r="1962" spans="1:16" x14ac:dyDescent="0.2">
      <c r="A1962" s="9" t="s">
        <v>2185</v>
      </c>
      <c r="B1962">
        <v>1893</v>
      </c>
      <c r="C1962">
        <v>1914</v>
      </c>
      <c r="D1962">
        <v>1866</v>
      </c>
      <c r="E1962">
        <v>1869</v>
      </c>
      <c r="F1962">
        <v>1881</v>
      </c>
      <c r="G1962">
        <v>1833</v>
      </c>
      <c r="H1962">
        <v>1848</v>
      </c>
      <c r="I1962">
        <v>1869</v>
      </c>
      <c r="J1962">
        <v>1950</v>
      </c>
      <c r="K1962">
        <v>1941</v>
      </c>
      <c r="L1962">
        <v>1974</v>
      </c>
      <c r="M1962">
        <v>1998</v>
      </c>
      <c r="N1962">
        <v>1998</v>
      </c>
      <c r="O1962">
        <v>1992</v>
      </c>
      <c r="P1962">
        <v>2019</v>
      </c>
    </row>
    <row r="1963" spans="1:16" x14ac:dyDescent="0.2">
      <c r="A1963" s="9" t="s">
        <v>2186</v>
      </c>
      <c r="B1963">
        <v>2322</v>
      </c>
      <c r="C1963">
        <v>2298</v>
      </c>
      <c r="D1963">
        <v>2295</v>
      </c>
      <c r="E1963">
        <v>2400</v>
      </c>
      <c r="F1963">
        <v>2367</v>
      </c>
      <c r="G1963">
        <v>2358</v>
      </c>
      <c r="H1963">
        <v>2358</v>
      </c>
      <c r="I1963">
        <v>2358</v>
      </c>
      <c r="J1963">
        <v>2334</v>
      </c>
      <c r="K1963">
        <v>2358</v>
      </c>
      <c r="L1963">
        <v>2343</v>
      </c>
      <c r="M1963">
        <v>2376</v>
      </c>
      <c r="N1963">
        <v>2373</v>
      </c>
      <c r="O1963">
        <v>2361</v>
      </c>
      <c r="P1963">
        <v>2364</v>
      </c>
    </row>
    <row r="1964" spans="1:16" x14ac:dyDescent="0.2">
      <c r="A1964" s="9" t="s">
        <v>2187</v>
      </c>
      <c r="B1964">
        <v>1272</v>
      </c>
      <c r="C1964">
        <v>1254</v>
      </c>
      <c r="D1964">
        <v>1266</v>
      </c>
      <c r="E1964">
        <v>1251</v>
      </c>
      <c r="F1964">
        <v>1245</v>
      </c>
      <c r="G1964">
        <v>1254</v>
      </c>
      <c r="H1964">
        <v>1230</v>
      </c>
      <c r="I1964">
        <v>1224</v>
      </c>
      <c r="J1964">
        <v>1254</v>
      </c>
      <c r="K1964">
        <v>1278</v>
      </c>
      <c r="L1964">
        <v>1263</v>
      </c>
      <c r="M1964">
        <v>1293</v>
      </c>
      <c r="N1964">
        <v>1248</v>
      </c>
      <c r="O1964">
        <v>1275</v>
      </c>
      <c r="P1964">
        <v>1329</v>
      </c>
    </row>
    <row r="1965" spans="1:16" x14ac:dyDescent="0.2">
      <c r="A1965" s="9" t="s">
        <v>2188</v>
      </c>
      <c r="B1965">
        <v>1977</v>
      </c>
      <c r="C1965">
        <v>1968</v>
      </c>
      <c r="D1965">
        <v>2019</v>
      </c>
      <c r="E1965">
        <v>2031</v>
      </c>
      <c r="F1965">
        <v>1956</v>
      </c>
      <c r="G1965">
        <v>1956</v>
      </c>
      <c r="H1965">
        <v>1992</v>
      </c>
      <c r="I1965">
        <v>2025</v>
      </c>
      <c r="J1965">
        <v>2049</v>
      </c>
      <c r="K1965">
        <v>2058</v>
      </c>
      <c r="L1965">
        <v>2049</v>
      </c>
      <c r="M1965">
        <v>2073</v>
      </c>
      <c r="N1965">
        <v>2064</v>
      </c>
      <c r="O1965">
        <v>2079</v>
      </c>
      <c r="P1965">
        <v>2103</v>
      </c>
    </row>
    <row r="1966" spans="1:16" x14ac:dyDescent="0.2">
      <c r="A1966" s="9" t="s">
        <v>2189</v>
      </c>
      <c r="B1966">
        <v>2829</v>
      </c>
      <c r="C1966">
        <v>2748</v>
      </c>
      <c r="D1966">
        <v>2766</v>
      </c>
      <c r="E1966">
        <v>2790</v>
      </c>
      <c r="F1966">
        <v>2793</v>
      </c>
      <c r="G1966">
        <v>2799</v>
      </c>
      <c r="H1966">
        <v>2766</v>
      </c>
      <c r="I1966">
        <v>2742</v>
      </c>
      <c r="J1966">
        <v>2805</v>
      </c>
      <c r="K1966">
        <v>2772</v>
      </c>
      <c r="L1966">
        <v>2856</v>
      </c>
      <c r="M1966">
        <v>2838</v>
      </c>
      <c r="N1966">
        <v>2832</v>
      </c>
      <c r="O1966">
        <v>2802</v>
      </c>
      <c r="P1966">
        <v>2793</v>
      </c>
    </row>
    <row r="1967" spans="1:16" x14ac:dyDescent="0.2">
      <c r="A1967" s="9" t="s">
        <v>2190</v>
      </c>
      <c r="B1967">
        <v>2235</v>
      </c>
      <c r="C1967">
        <v>2193</v>
      </c>
      <c r="D1967">
        <v>2208</v>
      </c>
      <c r="E1967">
        <v>2163</v>
      </c>
      <c r="F1967">
        <v>2109</v>
      </c>
      <c r="G1967">
        <v>2118</v>
      </c>
      <c r="H1967">
        <v>2076</v>
      </c>
      <c r="I1967">
        <v>2124</v>
      </c>
      <c r="J1967">
        <v>2169</v>
      </c>
      <c r="K1967">
        <v>2208</v>
      </c>
      <c r="L1967">
        <v>2154</v>
      </c>
      <c r="M1967">
        <v>2106</v>
      </c>
      <c r="N1967">
        <v>2103</v>
      </c>
      <c r="O1967">
        <v>2082</v>
      </c>
      <c r="P1967">
        <v>2139</v>
      </c>
    </row>
    <row r="1968" spans="1:16" x14ac:dyDescent="0.2">
      <c r="A1968" s="9" t="s">
        <v>2191</v>
      </c>
      <c r="B1968">
        <v>2346</v>
      </c>
      <c r="C1968">
        <v>2331</v>
      </c>
      <c r="D1968">
        <v>2361</v>
      </c>
      <c r="E1968">
        <v>2397</v>
      </c>
      <c r="F1968">
        <v>2346</v>
      </c>
      <c r="G1968">
        <v>2403</v>
      </c>
      <c r="H1968">
        <v>2454</v>
      </c>
      <c r="I1968">
        <v>2421</v>
      </c>
      <c r="J1968">
        <v>2385</v>
      </c>
      <c r="K1968">
        <v>2349</v>
      </c>
      <c r="L1968">
        <v>2343</v>
      </c>
      <c r="M1968">
        <v>2271</v>
      </c>
      <c r="N1968">
        <v>2322</v>
      </c>
      <c r="O1968">
        <v>2325</v>
      </c>
      <c r="P1968">
        <v>2280</v>
      </c>
    </row>
    <row r="1969" spans="1:16" x14ac:dyDescent="0.2">
      <c r="A1969" s="9" t="s">
        <v>2192</v>
      </c>
      <c r="B1969">
        <v>537</v>
      </c>
      <c r="C1969">
        <v>507</v>
      </c>
      <c r="D1969">
        <v>501</v>
      </c>
      <c r="E1969">
        <v>486</v>
      </c>
      <c r="F1969">
        <v>480</v>
      </c>
      <c r="G1969">
        <v>453</v>
      </c>
      <c r="H1969">
        <v>471</v>
      </c>
      <c r="I1969">
        <v>498</v>
      </c>
      <c r="J1969">
        <v>477</v>
      </c>
      <c r="K1969">
        <v>483</v>
      </c>
      <c r="L1969">
        <v>444</v>
      </c>
      <c r="M1969">
        <v>420</v>
      </c>
      <c r="N1969">
        <v>459</v>
      </c>
      <c r="O1969">
        <v>471</v>
      </c>
      <c r="P1969">
        <v>471</v>
      </c>
    </row>
    <row r="1970" spans="1:16" x14ac:dyDescent="0.2">
      <c r="A1970" s="9" t="s">
        <v>2193</v>
      </c>
      <c r="B1970">
        <v>336</v>
      </c>
      <c r="C1970">
        <v>330</v>
      </c>
      <c r="D1970">
        <v>309</v>
      </c>
      <c r="E1970">
        <v>297</v>
      </c>
      <c r="F1970">
        <v>282</v>
      </c>
      <c r="G1970">
        <v>273</v>
      </c>
      <c r="H1970">
        <v>288</v>
      </c>
      <c r="I1970">
        <v>285</v>
      </c>
      <c r="J1970">
        <v>279</v>
      </c>
      <c r="K1970">
        <v>303</v>
      </c>
      <c r="L1970">
        <v>294</v>
      </c>
      <c r="M1970">
        <v>330</v>
      </c>
      <c r="N1970">
        <v>348</v>
      </c>
      <c r="O1970">
        <v>363</v>
      </c>
      <c r="P1970">
        <v>384</v>
      </c>
    </row>
    <row r="1971" spans="1:16" x14ac:dyDescent="0.2">
      <c r="A1971" s="9" t="s">
        <v>2194</v>
      </c>
      <c r="B1971">
        <v>2391</v>
      </c>
      <c r="C1971">
        <v>2424</v>
      </c>
      <c r="D1971">
        <v>2451</v>
      </c>
      <c r="E1971">
        <v>2466</v>
      </c>
      <c r="F1971">
        <v>2424</v>
      </c>
      <c r="G1971">
        <v>2400</v>
      </c>
      <c r="H1971">
        <v>2463</v>
      </c>
      <c r="I1971">
        <v>2445</v>
      </c>
      <c r="J1971">
        <v>2430</v>
      </c>
      <c r="K1971">
        <v>2472</v>
      </c>
      <c r="L1971">
        <v>2481</v>
      </c>
      <c r="M1971">
        <v>2517</v>
      </c>
      <c r="N1971">
        <v>2475</v>
      </c>
      <c r="O1971">
        <v>2481</v>
      </c>
      <c r="P1971">
        <v>2421</v>
      </c>
    </row>
    <row r="1972" spans="1:16" x14ac:dyDescent="0.2">
      <c r="A1972" s="9" t="s">
        <v>2195</v>
      </c>
      <c r="B1972">
        <v>1545</v>
      </c>
      <c r="C1972">
        <v>1530</v>
      </c>
      <c r="D1972">
        <v>1464</v>
      </c>
      <c r="E1972">
        <v>1524</v>
      </c>
      <c r="F1972">
        <v>1470</v>
      </c>
      <c r="G1972">
        <v>1488</v>
      </c>
      <c r="H1972">
        <v>1479</v>
      </c>
      <c r="I1972">
        <v>1482</v>
      </c>
      <c r="J1972">
        <v>1512</v>
      </c>
      <c r="K1972">
        <v>1476</v>
      </c>
      <c r="L1972">
        <v>1452</v>
      </c>
      <c r="M1972">
        <v>1443</v>
      </c>
      <c r="N1972">
        <v>1464</v>
      </c>
      <c r="O1972">
        <v>1512</v>
      </c>
      <c r="P1972">
        <v>1482</v>
      </c>
    </row>
    <row r="1973" spans="1:16" x14ac:dyDescent="0.2">
      <c r="A1973" s="9" t="s">
        <v>2196</v>
      </c>
      <c r="B1973">
        <v>357</v>
      </c>
      <c r="C1973">
        <v>378</v>
      </c>
      <c r="D1973">
        <v>408</v>
      </c>
      <c r="E1973">
        <v>456</v>
      </c>
      <c r="F1973">
        <v>498</v>
      </c>
      <c r="G1973">
        <v>510</v>
      </c>
      <c r="H1973">
        <v>552</v>
      </c>
      <c r="I1973">
        <v>636</v>
      </c>
      <c r="J1973">
        <v>714</v>
      </c>
      <c r="K1973">
        <v>744</v>
      </c>
      <c r="L1973">
        <v>813</v>
      </c>
      <c r="M1973">
        <v>924</v>
      </c>
      <c r="N1973">
        <v>978</v>
      </c>
      <c r="O1973">
        <v>1020</v>
      </c>
      <c r="P1973">
        <v>1047</v>
      </c>
    </row>
    <row r="1974" spans="1:16" x14ac:dyDescent="0.2">
      <c r="A1974" s="9" t="s">
        <v>2197</v>
      </c>
      <c r="B1974">
        <v>1080</v>
      </c>
      <c r="C1974">
        <v>1107</v>
      </c>
      <c r="D1974">
        <v>1122</v>
      </c>
      <c r="E1974">
        <v>1146</v>
      </c>
      <c r="F1974">
        <v>1173</v>
      </c>
      <c r="G1974">
        <v>1206</v>
      </c>
      <c r="H1974">
        <v>1179</v>
      </c>
      <c r="I1974">
        <v>1173</v>
      </c>
      <c r="J1974">
        <v>1185</v>
      </c>
      <c r="K1974">
        <v>1218</v>
      </c>
      <c r="L1974">
        <v>1293</v>
      </c>
      <c r="M1974">
        <v>1314</v>
      </c>
      <c r="N1974">
        <v>1419</v>
      </c>
      <c r="O1974">
        <v>1428</v>
      </c>
      <c r="P1974">
        <v>1521</v>
      </c>
    </row>
    <row r="1975" spans="1:16" x14ac:dyDescent="0.2">
      <c r="A1975" s="9" t="s">
        <v>2198</v>
      </c>
      <c r="B1975">
        <v>732</v>
      </c>
      <c r="C1975">
        <v>819</v>
      </c>
      <c r="D1975">
        <v>915</v>
      </c>
      <c r="E1975">
        <v>1065</v>
      </c>
      <c r="F1975">
        <v>1122</v>
      </c>
      <c r="G1975">
        <v>1164</v>
      </c>
      <c r="H1975">
        <v>1200</v>
      </c>
      <c r="I1975">
        <v>1227</v>
      </c>
      <c r="J1975">
        <v>1269</v>
      </c>
      <c r="K1975">
        <v>1314</v>
      </c>
      <c r="L1975">
        <v>1326</v>
      </c>
      <c r="M1975">
        <v>1368</v>
      </c>
      <c r="N1975">
        <v>1392</v>
      </c>
      <c r="O1975">
        <v>1380</v>
      </c>
      <c r="P1975">
        <v>1362</v>
      </c>
    </row>
    <row r="1976" spans="1:16" x14ac:dyDescent="0.2">
      <c r="A1976" s="9" t="s">
        <v>2199</v>
      </c>
      <c r="B1976">
        <v>897</v>
      </c>
      <c r="C1976">
        <v>891</v>
      </c>
      <c r="D1976">
        <v>903</v>
      </c>
      <c r="E1976">
        <v>882</v>
      </c>
      <c r="F1976">
        <v>921</v>
      </c>
      <c r="G1976">
        <v>933</v>
      </c>
      <c r="H1976">
        <v>894</v>
      </c>
      <c r="I1976">
        <v>894</v>
      </c>
      <c r="J1976">
        <v>885</v>
      </c>
      <c r="K1976">
        <v>897</v>
      </c>
      <c r="L1976">
        <v>903</v>
      </c>
      <c r="M1976">
        <v>894</v>
      </c>
      <c r="N1976">
        <v>897</v>
      </c>
      <c r="O1976">
        <v>912</v>
      </c>
      <c r="P1976">
        <v>930</v>
      </c>
    </row>
    <row r="1977" spans="1:16" x14ac:dyDescent="0.2">
      <c r="A1977" s="9" t="s">
        <v>2200</v>
      </c>
      <c r="B1977">
        <v>402</v>
      </c>
      <c r="C1977">
        <v>462</v>
      </c>
      <c r="D1977">
        <v>510</v>
      </c>
      <c r="E1977">
        <v>594</v>
      </c>
      <c r="F1977">
        <v>642</v>
      </c>
      <c r="G1977">
        <v>684</v>
      </c>
      <c r="H1977">
        <v>723</v>
      </c>
      <c r="I1977">
        <v>762</v>
      </c>
      <c r="J1977">
        <v>783</v>
      </c>
      <c r="K1977">
        <v>780</v>
      </c>
      <c r="L1977">
        <v>783</v>
      </c>
      <c r="M1977">
        <v>771</v>
      </c>
      <c r="N1977">
        <v>819</v>
      </c>
      <c r="O1977">
        <v>819</v>
      </c>
      <c r="P1977">
        <v>843</v>
      </c>
    </row>
    <row r="1978" spans="1:16" x14ac:dyDescent="0.2">
      <c r="A1978" s="9" t="s">
        <v>2201</v>
      </c>
      <c r="B1978">
        <v>246</v>
      </c>
      <c r="C1978">
        <v>294</v>
      </c>
      <c r="D1978">
        <v>351</v>
      </c>
      <c r="E1978">
        <v>462</v>
      </c>
      <c r="F1978">
        <v>534</v>
      </c>
      <c r="G1978">
        <v>588</v>
      </c>
      <c r="H1978">
        <v>627</v>
      </c>
      <c r="I1978">
        <v>678</v>
      </c>
      <c r="J1978">
        <v>654</v>
      </c>
      <c r="K1978">
        <v>696</v>
      </c>
      <c r="L1978">
        <v>693</v>
      </c>
      <c r="M1978">
        <v>684</v>
      </c>
      <c r="N1978">
        <v>714</v>
      </c>
      <c r="O1978">
        <v>702</v>
      </c>
      <c r="P1978">
        <v>675</v>
      </c>
    </row>
    <row r="1979" spans="1:16" x14ac:dyDescent="0.2">
      <c r="A1979" s="9" t="s">
        <v>2202</v>
      </c>
      <c r="B1979">
        <v>339</v>
      </c>
      <c r="C1979">
        <v>372</v>
      </c>
      <c r="D1979">
        <v>381</v>
      </c>
      <c r="E1979">
        <v>495</v>
      </c>
      <c r="F1979">
        <v>537</v>
      </c>
      <c r="G1979">
        <v>552</v>
      </c>
      <c r="H1979">
        <v>567</v>
      </c>
      <c r="I1979">
        <v>588</v>
      </c>
      <c r="J1979">
        <v>630</v>
      </c>
      <c r="K1979">
        <v>621</v>
      </c>
      <c r="L1979">
        <v>657</v>
      </c>
      <c r="M1979">
        <v>675</v>
      </c>
      <c r="N1979">
        <v>684</v>
      </c>
      <c r="O1979">
        <v>648</v>
      </c>
      <c r="P1979">
        <v>657</v>
      </c>
    </row>
    <row r="1980" spans="1:16" x14ac:dyDescent="0.2">
      <c r="A1980" s="9" t="s">
        <v>2203</v>
      </c>
      <c r="B1980">
        <v>729</v>
      </c>
      <c r="C1980">
        <v>813</v>
      </c>
      <c r="D1980">
        <v>840</v>
      </c>
      <c r="E1980">
        <v>891</v>
      </c>
      <c r="F1980">
        <v>951</v>
      </c>
      <c r="G1980">
        <v>957</v>
      </c>
      <c r="H1980">
        <v>990</v>
      </c>
      <c r="I1980">
        <v>1029</v>
      </c>
      <c r="J1980">
        <v>990</v>
      </c>
      <c r="K1980">
        <v>984</v>
      </c>
      <c r="L1980">
        <v>1008</v>
      </c>
      <c r="M1980">
        <v>975</v>
      </c>
      <c r="N1980">
        <v>1020</v>
      </c>
      <c r="O1980">
        <v>975</v>
      </c>
      <c r="P1980">
        <v>1029</v>
      </c>
    </row>
    <row r="1981" spans="1:16" x14ac:dyDescent="0.2">
      <c r="A1981" s="9" t="s">
        <v>2204</v>
      </c>
      <c r="B1981">
        <v>474</v>
      </c>
      <c r="C1981">
        <v>474</v>
      </c>
      <c r="D1981">
        <v>474</v>
      </c>
      <c r="E1981">
        <v>501</v>
      </c>
      <c r="F1981">
        <v>498</v>
      </c>
      <c r="G1981">
        <v>483</v>
      </c>
      <c r="H1981">
        <v>501</v>
      </c>
      <c r="I1981">
        <v>540</v>
      </c>
      <c r="J1981">
        <v>513</v>
      </c>
      <c r="K1981">
        <v>519</v>
      </c>
      <c r="L1981">
        <v>507</v>
      </c>
      <c r="M1981">
        <v>522</v>
      </c>
      <c r="N1981">
        <v>531</v>
      </c>
      <c r="O1981">
        <v>534</v>
      </c>
      <c r="P1981">
        <v>567</v>
      </c>
    </row>
    <row r="1982" spans="1:16" x14ac:dyDescent="0.2">
      <c r="A1982" s="9" t="s">
        <v>2205</v>
      </c>
      <c r="B1982">
        <v>696</v>
      </c>
      <c r="C1982">
        <v>798</v>
      </c>
      <c r="D1982">
        <v>894</v>
      </c>
      <c r="E1982">
        <v>957</v>
      </c>
      <c r="F1982">
        <v>993</v>
      </c>
      <c r="G1982">
        <v>1023</v>
      </c>
      <c r="H1982">
        <v>1056</v>
      </c>
      <c r="I1982">
        <v>1086</v>
      </c>
      <c r="J1982">
        <v>1125</v>
      </c>
      <c r="K1982">
        <v>1143</v>
      </c>
      <c r="L1982">
        <v>1164</v>
      </c>
      <c r="M1982">
        <v>1134</v>
      </c>
      <c r="N1982">
        <v>1107</v>
      </c>
      <c r="O1982">
        <v>1155</v>
      </c>
      <c r="P1982">
        <v>1140</v>
      </c>
    </row>
    <row r="1983" spans="1:16" x14ac:dyDescent="0.2">
      <c r="A1983" s="9" t="s">
        <v>2206</v>
      </c>
      <c r="B1983">
        <v>1383</v>
      </c>
      <c r="C1983">
        <v>1389</v>
      </c>
      <c r="D1983">
        <v>1401</v>
      </c>
      <c r="E1983">
        <v>1332</v>
      </c>
      <c r="F1983">
        <v>1374</v>
      </c>
      <c r="G1983">
        <v>1365</v>
      </c>
      <c r="H1983">
        <v>1329</v>
      </c>
      <c r="I1983">
        <v>1323</v>
      </c>
      <c r="J1983">
        <v>1320</v>
      </c>
      <c r="K1983">
        <v>1335</v>
      </c>
      <c r="L1983">
        <v>1320</v>
      </c>
      <c r="M1983">
        <v>1335</v>
      </c>
      <c r="N1983">
        <v>1368</v>
      </c>
      <c r="O1983">
        <v>1359</v>
      </c>
      <c r="P1983">
        <v>1353</v>
      </c>
    </row>
    <row r="1984" spans="1:16" x14ac:dyDescent="0.2">
      <c r="A1984" s="9" t="s">
        <v>2207</v>
      </c>
      <c r="B1984">
        <v>1572</v>
      </c>
      <c r="C1984">
        <v>1542</v>
      </c>
      <c r="D1984">
        <v>1584</v>
      </c>
      <c r="E1984">
        <v>1560</v>
      </c>
      <c r="F1984">
        <v>1578</v>
      </c>
      <c r="G1984">
        <v>1572</v>
      </c>
      <c r="H1984">
        <v>1557</v>
      </c>
      <c r="I1984">
        <v>1605</v>
      </c>
      <c r="J1984">
        <v>1611</v>
      </c>
      <c r="K1984">
        <v>1632</v>
      </c>
      <c r="L1984">
        <v>1635</v>
      </c>
      <c r="M1984">
        <v>1623</v>
      </c>
      <c r="N1984">
        <v>1668</v>
      </c>
      <c r="O1984">
        <v>1665</v>
      </c>
      <c r="P1984">
        <v>1686</v>
      </c>
    </row>
    <row r="1985" spans="1:16" x14ac:dyDescent="0.2">
      <c r="A1985" s="9" t="s">
        <v>2208</v>
      </c>
      <c r="B1985" t="s">
        <v>2652</v>
      </c>
      <c r="C1985">
        <v>12</v>
      </c>
      <c r="D1985">
        <v>33</v>
      </c>
      <c r="E1985">
        <v>36</v>
      </c>
      <c r="F1985">
        <v>48</v>
      </c>
      <c r="G1985">
        <v>63</v>
      </c>
      <c r="H1985">
        <v>72</v>
      </c>
      <c r="I1985">
        <v>207</v>
      </c>
      <c r="J1985">
        <v>216</v>
      </c>
      <c r="K1985">
        <v>237</v>
      </c>
      <c r="L1985">
        <v>252</v>
      </c>
      <c r="M1985">
        <v>273</v>
      </c>
      <c r="N1985">
        <v>345</v>
      </c>
      <c r="O1985">
        <v>348</v>
      </c>
      <c r="P1985">
        <v>369</v>
      </c>
    </row>
    <row r="1986" spans="1:16" x14ac:dyDescent="0.2">
      <c r="A1986" s="9" t="s">
        <v>2209</v>
      </c>
      <c r="B1986">
        <v>423</v>
      </c>
      <c r="C1986">
        <v>429</v>
      </c>
      <c r="D1986">
        <v>414</v>
      </c>
      <c r="E1986">
        <v>432</v>
      </c>
      <c r="F1986">
        <v>450</v>
      </c>
      <c r="G1986">
        <v>474</v>
      </c>
      <c r="H1986">
        <v>513</v>
      </c>
      <c r="I1986">
        <v>561</v>
      </c>
      <c r="J1986">
        <v>564</v>
      </c>
      <c r="K1986">
        <v>594</v>
      </c>
      <c r="L1986">
        <v>600</v>
      </c>
      <c r="M1986">
        <v>627</v>
      </c>
      <c r="N1986">
        <v>702</v>
      </c>
      <c r="O1986">
        <v>735</v>
      </c>
      <c r="P1986">
        <v>720</v>
      </c>
    </row>
    <row r="1987" spans="1:16" x14ac:dyDescent="0.2">
      <c r="A1987" s="9" t="s">
        <v>2210</v>
      </c>
      <c r="B1987">
        <v>621</v>
      </c>
      <c r="C1987">
        <v>654</v>
      </c>
      <c r="D1987">
        <v>657</v>
      </c>
      <c r="E1987">
        <v>705</v>
      </c>
      <c r="F1987">
        <v>771</v>
      </c>
      <c r="G1987">
        <v>828</v>
      </c>
      <c r="H1987">
        <v>864</v>
      </c>
      <c r="I1987">
        <v>879</v>
      </c>
      <c r="J1987">
        <v>909</v>
      </c>
      <c r="K1987">
        <v>915</v>
      </c>
      <c r="L1987">
        <v>915</v>
      </c>
      <c r="M1987">
        <v>969</v>
      </c>
      <c r="N1987">
        <v>972</v>
      </c>
      <c r="O1987">
        <v>969</v>
      </c>
      <c r="P1987">
        <v>990</v>
      </c>
    </row>
    <row r="1988" spans="1:16" x14ac:dyDescent="0.2">
      <c r="A1988" s="9" t="s">
        <v>2211</v>
      </c>
      <c r="B1988">
        <v>1098</v>
      </c>
      <c r="C1988">
        <v>1170</v>
      </c>
      <c r="D1988">
        <v>1221</v>
      </c>
      <c r="E1988">
        <v>1338</v>
      </c>
      <c r="F1988">
        <v>1452</v>
      </c>
      <c r="G1988">
        <v>1437</v>
      </c>
      <c r="H1988">
        <v>1497</v>
      </c>
      <c r="I1988">
        <v>1575</v>
      </c>
      <c r="J1988">
        <v>1662</v>
      </c>
      <c r="K1988">
        <v>1713</v>
      </c>
      <c r="L1988">
        <v>1725</v>
      </c>
      <c r="M1988">
        <v>1773</v>
      </c>
      <c r="N1988">
        <v>1776</v>
      </c>
      <c r="O1988">
        <v>1701</v>
      </c>
      <c r="P1988">
        <v>1734</v>
      </c>
    </row>
    <row r="1989" spans="1:16" x14ac:dyDescent="0.2">
      <c r="A1989" s="9" t="s">
        <v>2212</v>
      </c>
      <c r="B1989">
        <v>693</v>
      </c>
      <c r="C1989">
        <v>756</v>
      </c>
      <c r="D1989">
        <v>771</v>
      </c>
      <c r="E1989">
        <v>918</v>
      </c>
      <c r="F1989">
        <v>1050</v>
      </c>
      <c r="G1989">
        <v>1083</v>
      </c>
      <c r="H1989">
        <v>1101</v>
      </c>
      <c r="I1989">
        <v>1152</v>
      </c>
      <c r="J1989">
        <v>1221</v>
      </c>
      <c r="K1989">
        <v>1278</v>
      </c>
      <c r="L1989">
        <v>1281</v>
      </c>
      <c r="M1989">
        <v>1356</v>
      </c>
      <c r="N1989">
        <v>1401</v>
      </c>
      <c r="O1989">
        <v>1410</v>
      </c>
      <c r="P1989">
        <v>1422</v>
      </c>
    </row>
    <row r="1990" spans="1:16" x14ac:dyDescent="0.2">
      <c r="A1990" s="9" t="s">
        <v>2213</v>
      </c>
      <c r="B1990">
        <v>867</v>
      </c>
      <c r="C1990">
        <v>930</v>
      </c>
      <c r="D1990">
        <v>945</v>
      </c>
      <c r="E1990">
        <v>1026</v>
      </c>
      <c r="F1990">
        <v>1104</v>
      </c>
      <c r="G1990">
        <v>1131</v>
      </c>
      <c r="H1990">
        <v>1185</v>
      </c>
      <c r="I1990">
        <v>1269</v>
      </c>
      <c r="J1990">
        <v>1251</v>
      </c>
      <c r="K1990">
        <v>1269</v>
      </c>
      <c r="L1990">
        <v>1275</v>
      </c>
      <c r="M1990">
        <v>1332</v>
      </c>
      <c r="N1990">
        <v>1341</v>
      </c>
      <c r="O1990">
        <v>1365</v>
      </c>
      <c r="P1990">
        <v>1344</v>
      </c>
    </row>
    <row r="1991" spans="1:16" x14ac:dyDescent="0.2">
      <c r="A1991" s="9" t="s">
        <v>2214</v>
      </c>
      <c r="B1991">
        <v>1473</v>
      </c>
      <c r="C1991">
        <v>1551</v>
      </c>
      <c r="D1991">
        <v>1587</v>
      </c>
      <c r="E1991">
        <v>1635</v>
      </c>
      <c r="F1991">
        <v>1701</v>
      </c>
      <c r="G1991">
        <v>1725</v>
      </c>
      <c r="H1991">
        <v>1746</v>
      </c>
      <c r="I1991">
        <v>1827</v>
      </c>
      <c r="J1991">
        <v>1857</v>
      </c>
      <c r="K1991">
        <v>1869</v>
      </c>
      <c r="L1991">
        <v>1914</v>
      </c>
      <c r="M1991">
        <v>1956</v>
      </c>
      <c r="N1991">
        <v>1974</v>
      </c>
      <c r="O1991">
        <v>1995</v>
      </c>
      <c r="P1991">
        <v>2058</v>
      </c>
    </row>
    <row r="1992" spans="1:16" x14ac:dyDescent="0.2">
      <c r="A1992" s="9" t="s">
        <v>2215</v>
      </c>
      <c r="B1992">
        <v>1002</v>
      </c>
      <c r="C1992">
        <v>999</v>
      </c>
      <c r="D1992">
        <v>1008</v>
      </c>
      <c r="E1992">
        <v>1017</v>
      </c>
      <c r="F1992">
        <v>1008</v>
      </c>
      <c r="G1992">
        <v>1017</v>
      </c>
      <c r="H1992">
        <v>1032</v>
      </c>
      <c r="I1992">
        <v>1038</v>
      </c>
      <c r="J1992">
        <v>1035</v>
      </c>
      <c r="K1992">
        <v>1017</v>
      </c>
      <c r="L1992">
        <v>1032</v>
      </c>
      <c r="M1992">
        <v>1035</v>
      </c>
      <c r="N1992">
        <v>1041</v>
      </c>
      <c r="O1992">
        <v>1101</v>
      </c>
      <c r="P1992">
        <v>1146</v>
      </c>
    </row>
    <row r="1993" spans="1:16" x14ac:dyDescent="0.2">
      <c r="A1993" s="9" t="s">
        <v>2216</v>
      </c>
      <c r="B1993">
        <v>2226</v>
      </c>
      <c r="C1993">
        <v>2247</v>
      </c>
      <c r="D1993">
        <v>2277</v>
      </c>
      <c r="E1993">
        <v>2298</v>
      </c>
      <c r="F1993">
        <v>2268</v>
      </c>
      <c r="G1993">
        <v>2337</v>
      </c>
      <c r="H1993">
        <v>2334</v>
      </c>
      <c r="I1993">
        <v>2355</v>
      </c>
      <c r="J1993">
        <v>2478</v>
      </c>
      <c r="K1993">
        <v>2523</v>
      </c>
      <c r="L1993">
        <v>2511</v>
      </c>
      <c r="M1993">
        <v>2511</v>
      </c>
      <c r="N1993">
        <v>2493</v>
      </c>
      <c r="O1993">
        <v>2487</v>
      </c>
      <c r="P1993">
        <v>2493</v>
      </c>
    </row>
    <row r="1994" spans="1:16" x14ac:dyDescent="0.2">
      <c r="A1994" s="9" t="s">
        <v>2217</v>
      </c>
      <c r="B1994">
        <v>2853</v>
      </c>
      <c r="C1994">
        <v>2877</v>
      </c>
      <c r="D1994">
        <v>2898</v>
      </c>
      <c r="E1994">
        <v>2856</v>
      </c>
      <c r="F1994">
        <v>2847</v>
      </c>
      <c r="G1994">
        <v>2832</v>
      </c>
      <c r="H1994">
        <v>2880</v>
      </c>
      <c r="I1994">
        <v>2838</v>
      </c>
      <c r="J1994">
        <v>2856</v>
      </c>
      <c r="K1994">
        <v>2925</v>
      </c>
      <c r="L1994">
        <v>2955</v>
      </c>
      <c r="M1994">
        <v>2988</v>
      </c>
      <c r="N1994">
        <v>3024</v>
      </c>
      <c r="O1994">
        <v>2952</v>
      </c>
      <c r="P1994">
        <v>2991</v>
      </c>
    </row>
    <row r="1995" spans="1:16" x14ac:dyDescent="0.2">
      <c r="A1995" s="9" t="s">
        <v>2218</v>
      </c>
      <c r="B1995">
        <v>1032</v>
      </c>
      <c r="C1995">
        <v>1029</v>
      </c>
      <c r="D1995">
        <v>1023</v>
      </c>
      <c r="E1995">
        <v>1041</v>
      </c>
      <c r="F1995">
        <v>1050</v>
      </c>
      <c r="G1995">
        <v>1113</v>
      </c>
      <c r="H1995">
        <v>1134</v>
      </c>
      <c r="I1995">
        <v>1131</v>
      </c>
      <c r="J1995">
        <v>1185</v>
      </c>
      <c r="K1995">
        <v>1137</v>
      </c>
      <c r="L1995">
        <v>1158</v>
      </c>
      <c r="M1995">
        <v>1176</v>
      </c>
      <c r="N1995">
        <v>1197</v>
      </c>
      <c r="O1995">
        <v>1197</v>
      </c>
      <c r="P1995">
        <v>1212</v>
      </c>
    </row>
    <row r="1996" spans="1:16" x14ac:dyDescent="0.2">
      <c r="A1996" s="9" t="s">
        <v>2219</v>
      </c>
      <c r="B1996">
        <v>1596</v>
      </c>
      <c r="C1996">
        <v>1596</v>
      </c>
      <c r="D1996">
        <v>1575</v>
      </c>
      <c r="E1996">
        <v>1566</v>
      </c>
      <c r="F1996">
        <v>1566</v>
      </c>
      <c r="G1996">
        <v>1602</v>
      </c>
      <c r="H1996">
        <v>1581</v>
      </c>
      <c r="I1996">
        <v>1629</v>
      </c>
      <c r="J1996">
        <v>1629</v>
      </c>
      <c r="K1996">
        <v>1647</v>
      </c>
      <c r="L1996">
        <v>1641</v>
      </c>
      <c r="M1996">
        <v>1590</v>
      </c>
      <c r="N1996">
        <v>1641</v>
      </c>
      <c r="O1996">
        <v>1719</v>
      </c>
      <c r="P1996">
        <v>1725</v>
      </c>
    </row>
    <row r="1997" spans="1:16" x14ac:dyDescent="0.2">
      <c r="A1997" s="9" t="s">
        <v>2220</v>
      </c>
      <c r="B1997">
        <v>1302</v>
      </c>
      <c r="C1997">
        <v>1305</v>
      </c>
      <c r="D1997">
        <v>1284</v>
      </c>
      <c r="E1997">
        <v>1335</v>
      </c>
      <c r="F1997">
        <v>1332</v>
      </c>
      <c r="G1997">
        <v>1341</v>
      </c>
      <c r="H1997">
        <v>1341</v>
      </c>
      <c r="I1997">
        <v>1311</v>
      </c>
      <c r="J1997">
        <v>1335</v>
      </c>
      <c r="K1997">
        <v>1299</v>
      </c>
      <c r="L1997">
        <v>1332</v>
      </c>
      <c r="M1997">
        <v>1323</v>
      </c>
      <c r="N1997">
        <v>1335</v>
      </c>
      <c r="O1997">
        <v>1353</v>
      </c>
      <c r="P1997">
        <v>1371</v>
      </c>
    </row>
    <row r="1998" spans="1:16" x14ac:dyDescent="0.2">
      <c r="A1998" s="9" t="s">
        <v>2221</v>
      </c>
      <c r="B1998">
        <v>306</v>
      </c>
      <c r="C1998">
        <v>318</v>
      </c>
      <c r="D1998">
        <v>315</v>
      </c>
      <c r="E1998">
        <v>324</v>
      </c>
      <c r="F1998">
        <v>318</v>
      </c>
      <c r="G1998">
        <v>300</v>
      </c>
      <c r="H1998">
        <v>306</v>
      </c>
      <c r="I1998">
        <v>300</v>
      </c>
      <c r="J1998">
        <v>303</v>
      </c>
      <c r="K1998">
        <v>327</v>
      </c>
      <c r="L1998">
        <v>345</v>
      </c>
      <c r="M1998">
        <v>330</v>
      </c>
      <c r="N1998">
        <v>360</v>
      </c>
      <c r="O1998">
        <v>360</v>
      </c>
      <c r="P1998">
        <v>333</v>
      </c>
    </row>
    <row r="1999" spans="1:16" x14ac:dyDescent="0.2">
      <c r="A1999" s="9" t="s">
        <v>2222</v>
      </c>
      <c r="B1999">
        <v>2310</v>
      </c>
      <c r="C1999">
        <v>2352</v>
      </c>
      <c r="D1999">
        <v>2316</v>
      </c>
      <c r="E1999">
        <v>2298</v>
      </c>
      <c r="F1999">
        <v>2298</v>
      </c>
      <c r="G1999">
        <v>2325</v>
      </c>
      <c r="H1999">
        <v>2331</v>
      </c>
      <c r="I1999">
        <v>2340</v>
      </c>
      <c r="J1999">
        <v>2307</v>
      </c>
      <c r="K1999">
        <v>2292</v>
      </c>
      <c r="L1999">
        <v>2283</v>
      </c>
      <c r="M1999">
        <v>2211</v>
      </c>
      <c r="N1999">
        <v>2184</v>
      </c>
      <c r="O1999">
        <v>2244</v>
      </c>
      <c r="P1999">
        <v>2241</v>
      </c>
    </row>
    <row r="2000" spans="1:16" x14ac:dyDescent="0.2">
      <c r="A2000" s="9" t="s">
        <v>2223</v>
      </c>
      <c r="B2000">
        <v>933</v>
      </c>
      <c r="C2000">
        <v>912</v>
      </c>
      <c r="D2000">
        <v>981</v>
      </c>
      <c r="E2000">
        <v>1005</v>
      </c>
      <c r="F2000">
        <v>981</v>
      </c>
      <c r="G2000">
        <v>975</v>
      </c>
      <c r="H2000">
        <v>996</v>
      </c>
      <c r="I2000">
        <v>984</v>
      </c>
      <c r="J2000">
        <v>993</v>
      </c>
      <c r="K2000">
        <v>978</v>
      </c>
      <c r="L2000">
        <v>966</v>
      </c>
      <c r="M2000">
        <v>969</v>
      </c>
      <c r="N2000">
        <v>963</v>
      </c>
      <c r="O2000">
        <v>999</v>
      </c>
      <c r="P2000">
        <v>1008</v>
      </c>
    </row>
    <row r="2001" spans="1:16" x14ac:dyDescent="0.2">
      <c r="A2001" s="9" t="s">
        <v>2224</v>
      </c>
      <c r="B2001">
        <v>777</v>
      </c>
      <c r="C2001">
        <v>897</v>
      </c>
      <c r="D2001">
        <v>990</v>
      </c>
      <c r="E2001">
        <v>1125</v>
      </c>
      <c r="F2001">
        <v>1287</v>
      </c>
      <c r="G2001">
        <v>1362</v>
      </c>
      <c r="H2001">
        <v>1467</v>
      </c>
      <c r="I2001">
        <v>1611</v>
      </c>
      <c r="J2001">
        <v>1731</v>
      </c>
      <c r="K2001">
        <v>1857</v>
      </c>
      <c r="L2001">
        <v>2085</v>
      </c>
      <c r="M2001">
        <v>2190</v>
      </c>
      <c r="N2001">
        <v>2367</v>
      </c>
      <c r="O2001">
        <v>2571</v>
      </c>
      <c r="P2001">
        <v>2730</v>
      </c>
    </row>
    <row r="2002" spans="1:16" x14ac:dyDescent="0.2">
      <c r="A2002" s="9" t="s">
        <v>2225</v>
      </c>
      <c r="B2002">
        <v>1911</v>
      </c>
      <c r="C2002">
        <v>1989</v>
      </c>
      <c r="D2002">
        <v>2085</v>
      </c>
      <c r="E2002">
        <v>2154</v>
      </c>
      <c r="F2002">
        <v>2205</v>
      </c>
      <c r="G2002">
        <v>2205</v>
      </c>
      <c r="H2002">
        <v>2136</v>
      </c>
      <c r="I2002">
        <v>2259</v>
      </c>
      <c r="J2002">
        <v>2340</v>
      </c>
      <c r="K2002">
        <v>2490</v>
      </c>
      <c r="L2002">
        <v>2664</v>
      </c>
      <c r="M2002">
        <v>2865</v>
      </c>
      <c r="N2002">
        <v>3069</v>
      </c>
      <c r="O2002">
        <v>3270</v>
      </c>
      <c r="P2002">
        <v>3489</v>
      </c>
    </row>
    <row r="2003" spans="1:16" x14ac:dyDescent="0.2">
      <c r="A2003" s="9" t="s">
        <v>2226</v>
      </c>
      <c r="B2003">
        <v>2019</v>
      </c>
      <c r="C2003">
        <v>2088</v>
      </c>
      <c r="D2003">
        <v>2097</v>
      </c>
      <c r="E2003">
        <v>2112</v>
      </c>
      <c r="F2003">
        <v>2148</v>
      </c>
      <c r="G2003">
        <v>2151</v>
      </c>
      <c r="H2003">
        <v>2106</v>
      </c>
      <c r="I2003">
        <v>2136</v>
      </c>
      <c r="J2003">
        <v>2172</v>
      </c>
      <c r="K2003">
        <v>2250</v>
      </c>
      <c r="L2003">
        <v>2319</v>
      </c>
      <c r="M2003">
        <v>2418</v>
      </c>
      <c r="N2003">
        <v>2571</v>
      </c>
      <c r="O2003">
        <v>2625</v>
      </c>
      <c r="P2003">
        <v>2712</v>
      </c>
    </row>
    <row r="2004" spans="1:16" x14ac:dyDescent="0.2">
      <c r="A2004" s="9" t="s">
        <v>2227</v>
      </c>
      <c r="B2004">
        <v>591</v>
      </c>
      <c r="C2004">
        <v>642</v>
      </c>
      <c r="D2004">
        <v>681</v>
      </c>
      <c r="E2004">
        <v>750</v>
      </c>
      <c r="F2004">
        <v>792</v>
      </c>
      <c r="G2004">
        <v>858</v>
      </c>
      <c r="H2004">
        <v>948</v>
      </c>
      <c r="I2004">
        <v>975</v>
      </c>
      <c r="J2004">
        <v>996</v>
      </c>
      <c r="K2004">
        <v>1020</v>
      </c>
      <c r="L2004">
        <v>1062</v>
      </c>
      <c r="M2004">
        <v>1071</v>
      </c>
      <c r="N2004">
        <v>1113</v>
      </c>
      <c r="O2004">
        <v>1110</v>
      </c>
      <c r="P2004">
        <v>1173</v>
      </c>
    </row>
    <row r="2005" spans="1:16" x14ac:dyDescent="0.2">
      <c r="A2005" s="9" t="s">
        <v>2228</v>
      </c>
      <c r="B2005">
        <v>465</v>
      </c>
      <c r="C2005">
        <v>501</v>
      </c>
      <c r="D2005">
        <v>522</v>
      </c>
      <c r="E2005">
        <v>528</v>
      </c>
      <c r="F2005">
        <v>543</v>
      </c>
      <c r="G2005">
        <v>558</v>
      </c>
      <c r="H2005">
        <v>597</v>
      </c>
      <c r="I2005">
        <v>612</v>
      </c>
      <c r="J2005">
        <v>585</v>
      </c>
      <c r="K2005">
        <v>594</v>
      </c>
      <c r="L2005">
        <v>585</v>
      </c>
      <c r="M2005">
        <v>618</v>
      </c>
      <c r="N2005">
        <v>654</v>
      </c>
      <c r="O2005">
        <v>669</v>
      </c>
      <c r="P2005">
        <v>711</v>
      </c>
    </row>
    <row r="2006" spans="1:16" x14ac:dyDescent="0.2">
      <c r="A2006" s="9" t="s">
        <v>2229</v>
      </c>
      <c r="B2006">
        <v>918</v>
      </c>
      <c r="C2006">
        <v>984</v>
      </c>
      <c r="D2006">
        <v>1068</v>
      </c>
      <c r="E2006">
        <v>1137</v>
      </c>
      <c r="F2006">
        <v>1206</v>
      </c>
      <c r="G2006">
        <v>1215</v>
      </c>
      <c r="H2006">
        <v>1269</v>
      </c>
      <c r="I2006">
        <v>1323</v>
      </c>
      <c r="J2006">
        <v>1374</v>
      </c>
      <c r="K2006">
        <v>1461</v>
      </c>
      <c r="L2006">
        <v>1533</v>
      </c>
      <c r="M2006">
        <v>1626</v>
      </c>
      <c r="N2006">
        <v>1683</v>
      </c>
      <c r="O2006">
        <v>1710</v>
      </c>
      <c r="P2006">
        <v>1761</v>
      </c>
    </row>
    <row r="2007" spans="1:16" x14ac:dyDescent="0.2">
      <c r="A2007" s="9" t="s">
        <v>2230</v>
      </c>
      <c r="B2007">
        <v>963</v>
      </c>
      <c r="C2007">
        <v>993</v>
      </c>
      <c r="D2007">
        <v>1041</v>
      </c>
      <c r="E2007">
        <v>1032</v>
      </c>
      <c r="F2007">
        <v>1005</v>
      </c>
      <c r="G2007">
        <v>1059</v>
      </c>
      <c r="H2007">
        <v>1017</v>
      </c>
      <c r="I2007">
        <v>1050</v>
      </c>
      <c r="J2007">
        <v>1089</v>
      </c>
      <c r="K2007">
        <v>1110</v>
      </c>
      <c r="L2007">
        <v>1155</v>
      </c>
      <c r="M2007">
        <v>1155</v>
      </c>
      <c r="N2007">
        <v>1167</v>
      </c>
      <c r="O2007">
        <v>1134</v>
      </c>
      <c r="P2007">
        <v>1203</v>
      </c>
    </row>
    <row r="2008" spans="1:16" x14ac:dyDescent="0.2">
      <c r="A2008" s="9" t="s">
        <v>2231</v>
      </c>
      <c r="B2008">
        <v>2400</v>
      </c>
      <c r="C2008">
        <v>2433</v>
      </c>
      <c r="D2008">
        <v>2445</v>
      </c>
      <c r="E2008">
        <v>2427</v>
      </c>
      <c r="F2008">
        <v>2457</v>
      </c>
      <c r="G2008">
        <v>2466</v>
      </c>
      <c r="H2008">
        <v>2520</v>
      </c>
      <c r="I2008">
        <v>2553</v>
      </c>
      <c r="J2008">
        <v>2634</v>
      </c>
      <c r="K2008">
        <v>2685</v>
      </c>
      <c r="L2008">
        <v>2748</v>
      </c>
      <c r="M2008">
        <v>2820</v>
      </c>
      <c r="N2008">
        <v>2883</v>
      </c>
      <c r="O2008">
        <v>2970</v>
      </c>
      <c r="P2008">
        <v>3102</v>
      </c>
    </row>
    <row r="2009" spans="1:16" x14ac:dyDescent="0.2">
      <c r="A2009" s="9" t="s">
        <v>2232</v>
      </c>
      <c r="B2009">
        <v>2637</v>
      </c>
      <c r="C2009">
        <v>2625</v>
      </c>
      <c r="D2009">
        <v>2610</v>
      </c>
      <c r="E2009">
        <v>2550</v>
      </c>
      <c r="F2009">
        <v>2559</v>
      </c>
      <c r="G2009">
        <v>2523</v>
      </c>
      <c r="H2009">
        <v>2475</v>
      </c>
      <c r="I2009">
        <v>2442</v>
      </c>
      <c r="J2009">
        <v>2508</v>
      </c>
      <c r="K2009">
        <v>2523</v>
      </c>
      <c r="L2009">
        <v>2559</v>
      </c>
      <c r="M2009">
        <v>2628</v>
      </c>
      <c r="N2009">
        <v>2718</v>
      </c>
      <c r="O2009">
        <v>2730</v>
      </c>
      <c r="P2009">
        <v>3015</v>
      </c>
    </row>
    <row r="2010" spans="1:16" x14ac:dyDescent="0.2">
      <c r="A2010" s="9" t="s">
        <v>2233</v>
      </c>
      <c r="B2010">
        <v>1275</v>
      </c>
      <c r="C2010">
        <v>1332</v>
      </c>
      <c r="D2010">
        <v>1350</v>
      </c>
      <c r="E2010">
        <v>1404</v>
      </c>
      <c r="F2010">
        <v>1443</v>
      </c>
      <c r="G2010">
        <v>1482</v>
      </c>
      <c r="H2010">
        <v>1506</v>
      </c>
      <c r="I2010">
        <v>1548</v>
      </c>
      <c r="J2010">
        <v>1536</v>
      </c>
      <c r="K2010">
        <v>1554</v>
      </c>
      <c r="L2010">
        <v>1587</v>
      </c>
      <c r="M2010">
        <v>1632</v>
      </c>
      <c r="N2010">
        <v>1635</v>
      </c>
      <c r="O2010">
        <v>1602</v>
      </c>
      <c r="P2010">
        <v>1656</v>
      </c>
    </row>
    <row r="2011" spans="1:16" x14ac:dyDescent="0.2">
      <c r="A2011" s="9" t="s">
        <v>2234</v>
      </c>
      <c r="B2011">
        <v>1449</v>
      </c>
      <c r="C2011">
        <v>1458</v>
      </c>
      <c r="D2011">
        <v>1455</v>
      </c>
      <c r="E2011">
        <v>1470</v>
      </c>
      <c r="F2011">
        <v>1521</v>
      </c>
      <c r="G2011">
        <v>1536</v>
      </c>
      <c r="H2011">
        <v>1524</v>
      </c>
      <c r="I2011">
        <v>1581</v>
      </c>
      <c r="J2011">
        <v>1584</v>
      </c>
      <c r="K2011">
        <v>1602</v>
      </c>
      <c r="L2011">
        <v>1614</v>
      </c>
      <c r="M2011">
        <v>1638</v>
      </c>
      <c r="N2011">
        <v>1665</v>
      </c>
      <c r="O2011">
        <v>1656</v>
      </c>
      <c r="P2011">
        <v>1737</v>
      </c>
    </row>
    <row r="2012" spans="1:16" x14ac:dyDescent="0.2">
      <c r="A2012" s="9" t="s">
        <v>2235</v>
      </c>
      <c r="B2012">
        <v>183</v>
      </c>
      <c r="C2012">
        <v>207</v>
      </c>
      <c r="D2012">
        <v>210</v>
      </c>
      <c r="E2012">
        <v>234</v>
      </c>
      <c r="F2012">
        <v>270</v>
      </c>
      <c r="G2012">
        <v>276</v>
      </c>
      <c r="H2012">
        <v>279</v>
      </c>
      <c r="I2012">
        <v>324</v>
      </c>
      <c r="J2012">
        <v>333</v>
      </c>
      <c r="K2012">
        <v>336</v>
      </c>
      <c r="L2012">
        <v>354</v>
      </c>
      <c r="M2012">
        <v>369</v>
      </c>
      <c r="N2012">
        <v>384</v>
      </c>
      <c r="O2012">
        <v>411</v>
      </c>
      <c r="P2012">
        <v>402</v>
      </c>
    </row>
    <row r="2013" spans="1:16" x14ac:dyDescent="0.2">
      <c r="A2013" s="9" t="s">
        <v>2236</v>
      </c>
      <c r="B2013">
        <v>105</v>
      </c>
      <c r="C2013">
        <v>108</v>
      </c>
      <c r="D2013">
        <v>159</v>
      </c>
      <c r="E2013">
        <v>183</v>
      </c>
      <c r="F2013">
        <v>213</v>
      </c>
      <c r="G2013">
        <v>237</v>
      </c>
      <c r="H2013">
        <v>228</v>
      </c>
      <c r="I2013">
        <v>267</v>
      </c>
      <c r="J2013">
        <v>279</v>
      </c>
      <c r="K2013">
        <v>303</v>
      </c>
      <c r="L2013">
        <v>312</v>
      </c>
      <c r="M2013">
        <v>363</v>
      </c>
      <c r="N2013">
        <v>393</v>
      </c>
      <c r="O2013">
        <v>426</v>
      </c>
      <c r="P2013">
        <v>414</v>
      </c>
    </row>
    <row r="2014" spans="1:16" x14ac:dyDescent="0.2">
      <c r="A2014" s="9" t="s">
        <v>2237</v>
      </c>
      <c r="B2014">
        <v>306</v>
      </c>
      <c r="C2014">
        <v>342</v>
      </c>
      <c r="D2014">
        <v>396</v>
      </c>
      <c r="E2014">
        <v>444</v>
      </c>
      <c r="F2014">
        <v>477</v>
      </c>
      <c r="G2014">
        <v>495</v>
      </c>
      <c r="H2014">
        <v>534</v>
      </c>
      <c r="I2014">
        <v>612</v>
      </c>
      <c r="J2014">
        <v>630</v>
      </c>
      <c r="K2014">
        <v>672</v>
      </c>
      <c r="L2014">
        <v>723</v>
      </c>
      <c r="M2014">
        <v>792</v>
      </c>
      <c r="N2014">
        <v>816</v>
      </c>
      <c r="O2014">
        <v>855</v>
      </c>
      <c r="P2014">
        <v>870</v>
      </c>
    </row>
    <row r="2015" spans="1:16" x14ac:dyDescent="0.2">
      <c r="A2015" s="9" t="s">
        <v>2238</v>
      </c>
      <c r="B2015">
        <v>336</v>
      </c>
      <c r="C2015">
        <v>396</v>
      </c>
      <c r="D2015">
        <v>426</v>
      </c>
      <c r="E2015">
        <v>447</v>
      </c>
      <c r="F2015">
        <v>477</v>
      </c>
      <c r="G2015">
        <v>471</v>
      </c>
      <c r="H2015">
        <v>480</v>
      </c>
      <c r="I2015">
        <v>504</v>
      </c>
      <c r="J2015">
        <v>534</v>
      </c>
      <c r="K2015">
        <v>549</v>
      </c>
      <c r="L2015">
        <v>567</v>
      </c>
      <c r="M2015">
        <v>612</v>
      </c>
      <c r="N2015">
        <v>615</v>
      </c>
      <c r="O2015">
        <v>636</v>
      </c>
      <c r="P2015">
        <v>669</v>
      </c>
    </row>
    <row r="2016" spans="1:16" x14ac:dyDescent="0.2">
      <c r="A2016" s="9" t="s">
        <v>2239</v>
      </c>
      <c r="B2016">
        <v>1314</v>
      </c>
      <c r="C2016">
        <v>1341</v>
      </c>
      <c r="D2016">
        <v>1383</v>
      </c>
      <c r="E2016">
        <v>1362</v>
      </c>
      <c r="F2016">
        <v>1347</v>
      </c>
      <c r="G2016">
        <v>1398</v>
      </c>
      <c r="H2016">
        <v>1404</v>
      </c>
      <c r="I2016">
        <v>1464</v>
      </c>
      <c r="J2016">
        <v>1587</v>
      </c>
      <c r="K2016">
        <v>1710</v>
      </c>
      <c r="L2016">
        <v>1851</v>
      </c>
      <c r="M2016">
        <v>2052</v>
      </c>
      <c r="N2016">
        <v>2148</v>
      </c>
      <c r="O2016">
        <v>2178</v>
      </c>
      <c r="P2016">
        <v>2202</v>
      </c>
    </row>
    <row r="2017" spans="1:16" x14ac:dyDescent="0.2">
      <c r="A2017" s="9" t="s">
        <v>2240</v>
      </c>
      <c r="B2017">
        <v>1428</v>
      </c>
      <c r="C2017">
        <v>1545</v>
      </c>
      <c r="D2017">
        <v>1770</v>
      </c>
      <c r="E2017">
        <v>1782</v>
      </c>
      <c r="F2017">
        <v>1713</v>
      </c>
      <c r="G2017">
        <v>1782</v>
      </c>
      <c r="H2017">
        <v>1809</v>
      </c>
      <c r="I2017">
        <v>1806</v>
      </c>
      <c r="J2017">
        <v>1929</v>
      </c>
      <c r="K2017">
        <v>2022</v>
      </c>
      <c r="L2017">
        <v>2241</v>
      </c>
      <c r="M2017">
        <v>2397</v>
      </c>
      <c r="N2017">
        <v>2547</v>
      </c>
      <c r="O2017">
        <v>2730</v>
      </c>
      <c r="P2017">
        <v>3129</v>
      </c>
    </row>
    <row r="2018" spans="1:16" x14ac:dyDescent="0.2">
      <c r="A2018" s="9" t="s">
        <v>2241</v>
      </c>
      <c r="B2018">
        <v>990</v>
      </c>
      <c r="C2018">
        <v>1056</v>
      </c>
      <c r="D2018">
        <v>1176</v>
      </c>
      <c r="E2018">
        <v>1233</v>
      </c>
      <c r="F2018">
        <v>1278</v>
      </c>
      <c r="G2018">
        <v>1272</v>
      </c>
      <c r="H2018">
        <v>1308</v>
      </c>
      <c r="I2018">
        <v>1377</v>
      </c>
      <c r="J2018">
        <v>1500</v>
      </c>
      <c r="K2018">
        <v>1542</v>
      </c>
      <c r="L2018">
        <v>1629</v>
      </c>
      <c r="M2018">
        <v>1704</v>
      </c>
      <c r="N2018">
        <v>1800</v>
      </c>
      <c r="O2018">
        <v>1854</v>
      </c>
      <c r="P2018">
        <v>1938</v>
      </c>
    </row>
    <row r="2019" spans="1:16" x14ac:dyDescent="0.2">
      <c r="A2019" s="9" t="s">
        <v>2242</v>
      </c>
      <c r="B2019">
        <v>705</v>
      </c>
      <c r="C2019">
        <v>861</v>
      </c>
      <c r="D2019">
        <v>957</v>
      </c>
      <c r="E2019">
        <v>1017</v>
      </c>
      <c r="F2019">
        <v>1155</v>
      </c>
      <c r="G2019">
        <v>1254</v>
      </c>
      <c r="H2019">
        <v>1290</v>
      </c>
      <c r="I2019">
        <v>1353</v>
      </c>
      <c r="J2019">
        <v>1488</v>
      </c>
      <c r="K2019">
        <v>1635</v>
      </c>
      <c r="L2019">
        <v>1782</v>
      </c>
      <c r="M2019">
        <v>1935</v>
      </c>
      <c r="N2019">
        <v>2049</v>
      </c>
      <c r="O2019">
        <v>2187</v>
      </c>
      <c r="P2019">
        <v>2199</v>
      </c>
    </row>
    <row r="2020" spans="1:16" x14ac:dyDescent="0.2">
      <c r="A2020" s="9" t="s">
        <v>2243</v>
      </c>
      <c r="B2020">
        <v>852</v>
      </c>
      <c r="C2020">
        <v>885</v>
      </c>
      <c r="D2020">
        <v>858</v>
      </c>
      <c r="E2020">
        <v>906</v>
      </c>
      <c r="F2020">
        <v>903</v>
      </c>
      <c r="G2020">
        <v>915</v>
      </c>
      <c r="H2020">
        <v>918</v>
      </c>
      <c r="I2020">
        <v>954</v>
      </c>
      <c r="J2020">
        <v>1023</v>
      </c>
      <c r="K2020">
        <v>1131</v>
      </c>
      <c r="L2020">
        <v>1209</v>
      </c>
      <c r="M2020">
        <v>1284</v>
      </c>
      <c r="N2020">
        <v>1293</v>
      </c>
      <c r="O2020">
        <v>1305</v>
      </c>
      <c r="P2020">
        <v>1341</v>
      </c>
    </row>
    <row r="2021" spans="1:16" x14ac:dyDescent="0.2">
      <c r="A2021" s="9" t="s">
        <v>2244</v>
      </c>
      <c r="B2021">
        <v>531</v>
      </c>
      <c r="C2021">
        <v>585</v>
      </c>
      <c r="D2021">
        <v>660</v>
      </c>
      <c r="E2021">
        <v>744</v>
      </c>
      <c r="F2021">
        <v>798</v>
      </c>
      <c r="G2021">
        <v>789</v>
      </c>
      <c r="H2021">
        <v>774</v>
      </c>
      <c r="I2021">
        <v>846</v>
      </c>
      <c r="J2021">
        <v>897</v>
      </c>
      <c r="K2021">
        <v>972</v>
      </c>
      <c r="L2021">
        <v>1029</v>
      </c>
      <c r="M2021">
        <v>1080</v>
      </c>
      <c r="N2021">
        <v>1203</v>
      </c>
      <c r="O2021">
        <v>1350</v>
      </c>
      <c r="P2021">
        <v>1521</v>
      </c>
    </row>
    <row r="2022" spans="1:16" x14ac:dyDescent="0.2">
      <c r="A2022" s="9" t="s">
        <v>2245</v>
      </c>
      <c r="B2022">
        <v>564</v>
      </c>
      <c r="C2022">
        <v>585</v>
      </c>
      <c r="D2022">
        <v>648</v>
      </c>
      <c r="E2022">
        <v>708</v>
      </c>
      <c r="F2022">
        <v>747</v>
      </c>
      <c r="G2022">
        <v>825</v>
      </c>
      <c r="H2022">
        <v>840</v>
      </c>
      <c r="I2022">
        <v>876</v>
      </c>
      <c r="J2022">
        <v>912</v>
      </c>
      <c r="K2022">
        <v>981</v>
      </c>
      <c r="L2022">
        <v>1080</v>
      </c>
      <c r="M2022">
        <v>1179</v>
      </c>
      <c r="N2022">
        <v>1260</v>
      </c>
      <c r="O2022">
        <v>1323</v>
      </c>
      <c r="P2022">
        <v>1419</v>
      </c>
    </row>
    <row r="2023" spans="1:16" x14ac:dyDescent="0.2">
      <c r="A2023" s="9" t="s">
        <v>2246</v>
      </c>
      <c r="B2023">
        <v>129</v>
      </c>
      <c r="C2023">
        <v>138</v>
      </c>
      <c r="D2023">
        <v>147</v>
      </c>
      <c r="E2023">
        <v>162</v>
      </c>
      <c r="F2023">
        <v>162</v>
      </c>
      <c r="G2023">
        <v>171</v>
      </c>
      <c r="H2023">
        <v>174</v>
      </c>
      <c r="I2023">
        <v>192</v>
      </c>
      <c r="J2023">
        <v>189</v>
      </c>
      <c r="K2023">
        <v>246</v>
      </c>
      <c r="L2023">
        <v>270</v>
      </c>
      <c r="M2023">
        <v>297</v>
      </c>
      <c r="N2023">
        <v>309</v>
      </c>
      <c r="O2023">
        <v>315</v>
      </c>
      <c r="P2023">
        <v>354</v>
      </c>
    </row>
    <row r="2024" spans="1:16" x14ac:dyDescent="0.2">
      <c r="A2024" s="9" t="s">
        <v>2247</v>
      </c>
      <c r="B2024">
        <v>366</v>
      </c>
      <c r="C2024">
        <v>444</v>
      </c>
      <c r="D2024">
        <v>522</v>
      </c>
      <c r="E2024">
        <v>612</v>
      </c>
      <c r="F2024">
        <v>657</v>
      </c>
      <c r="G2024">
        <v>738</v>
      </c>
      <c r="H2024">
        <v>762</v>
      </c>
      <c r="I2024">
        <v>786</v>
      </c>
      <c r="J2024">
        <v>915</v>
      </c>
      <c r="K2024">
        <v>1053</v>
      </c>
      <c r="L2024">
        <v>1137</v>
      </c>
      <c r="M2024">
        <v>1122</v>
      </c>
      <c r="N2024">
        <v>1188</v>
      </c>
      <c r="O2024">
        <v>1257</v>
      </c>
      <c r="P2024">
        <v>1308</v>
      </c>
    </row>
    <row r="2025" spans="1:16" x14ac:dyDescent="0.2">
      <c r="A2025" s="9" t="s">
        <v>2248</v>
      </c>
      <c r="B2025">
        <v>789</v>
      </c>
      <c r="C2025">
        <v>813</v>
      </c>
      <c r="D2025">
        <v>894</v>
      </c>
      <c r="E2025">
        <v>963</v>
      </c>
      <c r="F2025">
        <v>1017</v>
      </c>
      <c r="G2025">
        <v>1029</v>
      </c>
      <c r="H2025">
        <v>1083</v>
      </c>
      <c r="I2025">
        <v>1125</v>
      </c>
      <c r="J2025">
        <v>1161</v>
      </c>
      <c r="K2025">
        <v>1224</v>
      </c>
      <c r="L2025">
        <v>1320</v>
      </c>
      <c r="M2025">
        <v>1350</v>
      </c>
      <c r="N2025">
        <v>1410</v>
      </c>
      <c r="O2025">
        <v>1443</v>
      </c>
      <c r="P2025">
        <v>1497</v>
      </c>
    </row>
    <row r="2026" spans="1:16" x14ac:dyDescent="0.2">
      <c r="A2026" s="9" t="s">
        <v>2249</v>
      </c>
      <c r="B2026" t="s">
        <v>2652</v>
      </c>
      <c r="C2026" t="s">
        <v>2652</v>
      </c>
      <c r="D2026" t="s">
        <v>2652</v>
      </c>
      <c r="E2026" t="s">
        <v>2652</v>
      </c>
      <c r="F2026" t="s">
        <v>2652</v>
      </c>
      <c r="G2026" t="s">
        <v>2652</v>
      </c>
      <c r="H2026" t="s">
        <v>2652</v>
      </c>
      <c r="I2026" t="s">
        <v>2652</v>
      </c>
      <c r="J2026" t="s">
        <v>2652</v>
      </c>
      <c r="K2026" t="s">
        <v>2652</v>
      </c>
      <c r="L2026" t="s">
        <v>2652</v>
      </c>
      <c r="M2026" t="s">
        <v>2652</v>
      </c>
      <c r="N2026" t="s">
        <v>2652</v>
      </c>
      <c r="O2026" t="s">
        <v>2652</v>
      </c>
      <c r="P2026" t="s">
        <v>2652</v>
      </c>
    </row>
    <row r="2027" spans="1:16" x14ac:dyDescent="0.2">
      <c r="A2027" s="9" t="s">
        <v>2250</v>
      </c>
      <c r="B2027">
        <v>1194</v>
      </c>
      <c r="C2027">
        <v>1179</v>
      </c>
      <c r="D2027">
        <v>1221</v>
      </c>
      <c r="E2027">
        <v>1245</v>
      </c>
      <c r="F2027">
        <v>1275</v>
      </c>
      <c r="G2027">
        <v>1359</v>
      </c>
      <c r="H2027">
        <v>1284</v>
      </c>
      <c r="I2027">
        <v>1368</v>
      </c>
      <c r="J2027">
        <v>1467</v>
      </c>
      <c r="K2027">
        <v>1542</v>
      </c>
      <c r="L2027">
        <v>1617</v>
      </c>
      <c r="M2027">
        <v>1632</v>
      </c>
      <c r="N2027">
        <v>1647</v>
      </c>
      <c r="O2027">
        <v>1605</v>
      </c>
      <c r="P2027">
        <v>1632</v>
      </c>
    </row>
    <row r="2028" spans="1:16" x14ac:dyDescent="0.2">
      <c r="A2028" s="9" t="s">
        <v>2251</v>
      </c>
      <c r="B2028">
        <v>2217</v>
      </c>
      <c r="C2028">
        <v>2343</v>
      </c>
      <c r="D2028">
        <v>2412</v>
      </c>
      <c r="E2028">
        <v>2352</v>
      </c>
      <c r="F2028">
        <v>2334</v>
      </c>
      <c r="G2028">
        <v>2415</v>
      </c>
      <c r="H2028">
        <v>2475</v>
      </c>
      <c r="I2028">
        <v>2496</v>
      </c>
      <c r="J2028">
        <v>2619</v>
      </c>
      <c r="K2028">
        <v>2682</v>
      </c>
      <c r="L2028">
        <v>2949</v>
      </c>
      <c r="M2028">
        <v>2982</v>
      </c>
      <c r="N2028">
        <v>3048</v>
      </c>
      <c r="O2028">
        <v>2958</v>
      </c>
      <c r="P2028">
        <v>2979</v>
      </c>
    </row>
    <row r="2029" spans="1:16" x14ac:dyDescent="0.2">
      <c r="A2029" s="9" t="s">
        <v>2252</v>
      </c>
      <c r="B2029">
        <v>2247</v>
      </c>
      <c r="C2029">
        <v>2343</v>
      </c>
      <c r="D2029">
        <v>2442</v>
      </c>
      <c r="E2029">
        <v>2439</v>
      </c>
      <c r="F2029">
        <v>2508</v>
      </c>
      <c r="G2029">
        <v>2508</v>
      </c>
      <c r="H2029">
        <v>2487</v>
      </c>
      <c r="I2029">
        <v>2529</v>
      </c>
      <c r="J2029">
        <v>2547</v>
      </c>
      <c r="K2029">
        <v>2682</v>
      </c>
      <c r="L2029">
        <v>2784</v>
      </c>
      <c r="M2029">
        <v>2811</v>
      </c>
      <c r="N2029">
        <v>2844</v>
      </c>
      <c r="O2029">
        <v>2808</v>
      </c>
      <c r="P2029">
        <v>2829</v>
      </c>
    </row>
    <row r="2030" spans="1:16" x14ac:dyDescent="0.2">
      <c r="A2030" s="9" t="s">
        <v>2253</v>
      </c>
      <c r="B2030">
        <v>318</v>
      </c>
      <c r="C2030">
        <v>348</v>
      </c>
      <c r="D2030">
        <v>369</v>
      </c>
      <c r="E2030">
        <v>420</v>
      </c>
      <c r="F2030">
        <v>438</v>
      </c>
      <c r="G2030">
        <v>489</v>
      </c>
      <c r="H2030">
        <v>519</v>
      </c>
      <c r="I2030">
        <v>546</v>
      </c>
      <c r="J2030">
        <v>597</v>
      </c>
      <c r="K2030">
        <v>630</v>
      </c>
      <c r="L2030">
        <v>648</v>
      </c>
      <c r="M2030">
        <v>708</v>
      </c>
      <c r="N2030">
        <v>702</v>
      </c>
      <c r="O2030">
        <v>735</v>
      </c>
      <c r="P2030">
        <v>771</v>
      </c>
    </row>
    <row r="2031" spans="1:16" x14ac:dyDescent="0.2">
      <c r="A2031" s="9" t="s">
        <v>2254</v>
      </c>
      <c r="B2031">
        <v>681</v>
      </c>
      <c r="C2031">
        <v>744</v>
      </c>
      <c r="D2031">
        <v>768</v>
      </c>
      <c r="E2031">
        <v>777</v>
      </c>
      <c r="F2031">
        <v>840</v>
      </c>
      <c r="G2031">
        <v>933</v>
      </c>
      <c r="H2031">
        <v>1032</v>
      </c>
      <c r="I2031">
        <v>1131</v>
      </c>
      <c r="J2031">
        <v>1101</v>
      </c>
      <c r="K2031">
        <v>1185</v>
      </c>
      <c r="L2031">
        <v>1272</v>
      </c>
      <c r="M2031">
        <v>1266</v>
      </c>
      <c r="N2031">
        <v>1257</v>
      </c>
      <c r="O2031">
        <v>1239</v>
      </c>
      <c r="P2031">
        <v>1278</v>
      </c>
    </row>
    <row r="2032" spans="1:16" x14ac:dyDescent="0.2">
      <c r="A2032" s="9" t="s">
        <v>2255</v>
      </c>
      <c r="B2032">
        <v>1185</v>
      </c>
      <c r="C2032">
        <v>1275</v>
      </c>
      <c r="D2032">
        <v>1218</v>
      </c>
      <c r="E2032">
        <v>1296</v>
      </c>
      <c r="F2032">
        <v>1362</v>
      </c>
      <c r="G2032">
        <v>1380</v>
      </c>
      <c r="H2032">
        <v>1332</v>
      </c>
      <c r="I2032">
        <v>1386</v>
      </c>
      <c r="J2032">
        <v>1404</v>
      </c>
      <c r="K2032">
        <v>1458</v>
      </c>
      <c r="L2032">
        <v>1476</v>
      </c>
      <c r="M2032">
        <v>1446</v>
      </c>
      <c r="N2032">
        <v>1485</v>
      </c>
      <c r="O2032">
        <v>1398</v>
      </c>
      <c r="P2032">
        <v>1461</v>
      </c>
    </row>
    <row r="2033" spans="1:16" x14ac:dyDescent="0.2">
      <c r="A2033" s="9" t="s">
        <v>2256</v>
      </c>
      <c r="B2033">
        <v>1131</v>
      </c>
      <c r="C2033">
        <v>1194</v>
      </c>
      <c r="D2033">
        <v>1401</v>
      </c>
      <c r="E2033">
        <v>1446</v>
      </c>
      <c r="F2033">
        <v>1518</v>
      </c>
      <c r="G2033">
        <v>1587</v>
      </c>
      <c r="H2033">
        <v>1599</v>
      </c>
      <c r="I2033">
        <v>1623</v>
      </c>
      <c r="J2033">
        <v>1731</v>
      </c>
      <c r="K2033">
        <v>1878</v>
      </c>
      <c r="L2033">
        <v>1935</v>
      </c>
      <c r="M2033">
        <v>1983</v>
      </c>
      <c r="N2033">
        <v>2064</v>
      </c>
      <c r="O2033">
        <v>2037</v>
      </c>
      <c r="P2033">
        <v>2106</v>
      </c>
    </row>
    <row r="2034" spans="1:16" x14ac:dyDescent="0.2">
      <c r="A2034" s="9" t="s">
        <v>2257</v>
      </c>
      <c r="B2034">
        <v>2112</v>
      </c>
      <c r="C2034">
        <v>2163</v>
      </c>
      <c r="D2034">
        <v>2271</v>
      </c>
      <c r="E2034">
        <v>2334</v>
      </c>
      <c r="F2034">
        <v>2337</v>
      </c>
      <c r="G2034">
        <v>2355</v>
      </c>
      <c r="H2034">
        <v>2364</v>
      </c>
      <c r="I2034">
        <v>2397</v>
      </c>
      <c r="J2034">
        <v>2472</v>
      </c>
      <c r="K2034">
        <v>2622</v>
      </c>
      <c r="L2034">
        <v>2841</v>
      </c>
      <c r="M2034">
        <v>3015</v>
      </c>
      <c r="N2034">
        <v>3144</v>
      </c>
      <c r="O2034">
        <v>3246</v>
      </c>
      <c r="P2034">
        <v>3216</v>
      </c>
    </row>
    <row r="2035" spans="1:16" x14ac:dyDescent="0.2">
      <c r="A2035" s="9" t="s">
        <v>2258</v>
      </c>
      <c r="B2035">
        <v>156</v>
      </c>
      <c r="C2035">
        <v>186</v>
      </c>
      <c r="D2035">
        <v>195</v>
      </c>
      <c r="E2035">
        <v>243</v>
      </c>
      <c r="F2035">
        <v>276</v>
      </c>
      <c r="G2035">
        <v>297</v>
      </c>
      <c r="H2035">
        <v>309</v>
      </c>
      <c r="I2035">
        <v>315</v>
      </c>
      <c r="J2035">
        <v>330</v>
      </c>
      <c r="K2035">
        <v>330</v>
      </c>
      <c r="L2035">
        <v>357</v>
      </c>
      <c r="M2035">
        <v>378</v>
      </c>
      <c r="N2035">
        <v>384</v>
      </c>
      <c r="O2035">
        <v>387</v>
      </c>
      <c r="P2035">
        <v>411</v>
      </c>
    </row>
    <row r="2036" spans="1:16" x14ac:dyDescent="0.2">
      <c r="A2036" s="9" t="s">
        <v>2259</v>
      </c>
      <c r="B2036">
        <v>966</v>
      </c>
      <c r="C2036">
        <v>960</v>
      </c>
      <c r="D2036">
        <v>1050</v>
      </c>
      <c r="E2036">
        <v>1044</v>
      </c>
      <c r="F2036">
        <v>1059</v>
      </c>
      <c r="G2036">
        <v>1086</v>
      </c>
      <c r="H2036">
        <v>1041</v>
      </c>
      <c r="I2036">
        <v>1062</v>
      </c>
      <c r="J2036">
        <v>1092</v>
      </c>
      <c r="K2036">
        <v>1095</v>
      </c>
      <c r="L2036">
        <v>1116</v>
      </c>
      <c r="M2036">
        <v>1149</v>
      </c>
      <c r="N2036">
        <v>1170</v>
      </c>
      <c r="O2036">
        <v>1173</v>
      </c>
      <c r="P2036">
        <v>1191</v>
      </c>
    </row>
    <row r="2037" spans="1:16" x14ac:dyDescent="0.2">
      <c r="A2037" s="9" t="s">
        <v>2260</v>
      </c>
      <c r="B2037">
        <v>30</v>
      </c>
      <c r="C2037">
        <v>27</v>
      </c>
      <c r="D2037">
        <v>27</v>
      </c>
      <c r="E2037">
        <v>33</v>
      </c>
      <c r="F2037">
        <v>30</v>
      </c>
      <c r="G2037">
        <v>33</v>
      </c>
      <c r="H2037">
        <v>33</v>
      </c>
      <c r="I2037">
        <v>39</v>
      </c>
      <c r="J2037">
        <v>234</v>
      </c>
      <c r="K2037">
        <v>492</v>
      </c>
      <c r="L2037">
        <v>969</v>
      </c>
      <c r="M2037">
        <v>1599</v>
      </c>
      <c r="N2037">
        <v>2235</v>
      </c>
      <c r="O2037">
        <v>2769</v>
      </c>
      <c r="P2037">
        <v>3231</v>
      </c>
    </row>
    <row r="2038" spans="1:16" x14ac:dyDescent="0.2">
      <c r="A2038" s="9" t="s">
        <v>2261</v>
      </c>
      <c r="B2038">
        <v>474</v>
      </c>
      <c r="C2038">
        <v>771</v>
      </c>
      <c r="D2038">
        <v>1023</v>
      </c>
      <c r="E2038">
        <v>1227</v>
      </c>
      <c r="F2038">
        <v>1308</v>
      </c>
      <c r="G2038">
        <v>1428</v>
      </c>
      <c r="H2038">
        <v>1548</v>
      </c>
      <c r="I2038">
        <v>1641</v>
      </c>
      <c r="J2038">
        <v>1815</v>
      </c>
      <c r="K2038">
        <v>1920</v>
      </c>
      <c r="L2038">
        <v>2010</v>
      </c>
      <c r="M2038">
        <v>2067</v>
      </c>
      <c r="N2038">
        <v>2238</v>
      </c>
      <c r="O2038">
        <v>2388</v>
      </c>
      <c r="P2038">
        <v>2460</v>
      </c>
    </row>
    <row r="2039" spans="1:16" x14ac:dyDescent="0.2">
      <c r="A2039" s="9" t="s">
        <v>2262</v>
      </c>
      <c r="B2039">
        <v>15</v>
      </c>
      <c r="C2039">
        <v>18</v>
      </c>
      <c r="D2039">
        <v>39</v>
      </c>
      <c r="E2039">
        <v>66</v>
      </c>
      <c r="F2039">
        <v>78</v>
      </c>
      <c r="G2039">
        <v>105</v>
      </c>
      <c r="H2039">
        <v>153</v>
      </c>
      <c r="I2039">
        <v>216</v>
      </c>
      <c r="J2039">
        <v>339</v>
      </c>
      <c r="K2039">
        <v>411</v>
      </c>
      <c r="L2039">
        <v>531</v>
      </c>
      <c r="M2039">
        <v>702</v>
      </c>
      <c r="N2039">
        <v>945</v>
      </c>
      <c r="O2039">
        <v>1131</v>
      </c>
      <c r="P2039">
        <v>1425</v>
      </c>
    </row>
    <row r="2040" spans="1:16" x14ac:dyDescent="0.2">
      <c r="A2040" s="9" t="s">
        <v>2263</v>
      </c>
      <c r="B2040">
        <v>534</v>
      </c>
      <c r="C2040">
        <v>534</v>
      </c>
      <c r="D2040">
        <v>561</v>
      </c>
      <c r="E2040">
        <v>594</v>
      </c>
      <c r="F2040">
        <v>615</v>
      </c>
      <c r="G2040">
        <v>651</v>
      </c>
      <c r="H2040">
        <v>681</v>
      </c>
      <c r="I2040">
        <v>708</v>
      </c>
      <c r="J2040">
        <v>660</v>
      </c>
      <c r="K2040">
        <v>654</v>
      </c>
      <c r="L2040">
        <v>672</v>
      </c>
      <c r="M2040">
        <v>663</v>
      </c>
      <c r="N2040">
        <v>681</v>
      </c>
      <c r="O2040">
        <v>666</v>
      </c>
      <c r="P2040">
        <v>666</v>
      </c>
    </row>
    <row r="2041" spans="1:16" x14ac:dyDescent="0.2">
      <c r="A2041" s="9" t="s">
        <v>2264</v>
      </c>
      <c r="B2041">
        <v>978</v>
      </c>
      <c r="C2041">
        <v>1005</v>
      </c>
      <c r="D2041">
        <v>1047</v>
      </c>
      <c r="E2041">
        <v>1098</v>
      </c>
      <c r="F2041">
        <v>1176</v>
      </c>
      <c r="G2041">
        <v>1239</v>
      </c>
      <c r="H2041">
        <v>1245</v>
      </c>
      <c r="I2041">
        <v>1356</v>
      </c>
      <c r="J2041">
        <v>1395</v>
      </c>
      <c r="K2041">
        <v>1449</v>
      </c>
      <c r="L2041">
        <v>1470</v>
      </c>
      <c r="M2041">
        <v>1491</v>
      </c>
      <c r="N2041">
        <v>1476</v>
      </c>
      <c r="O2041">
        <v>1536</v>
      </c>
      <c r="P2041">
        <v>1566</v>
      </c>
    </row>
    <row r="2042" spans="1:16" x14ac:dyDescent="0.2">
      <c r="A2042" s="9" t="s">
        <v>2265</v>
      </c>
      <c r="B2042">
        <v>1173</v>
      </c>
      <c r="C2042">
        <v>1173</v>
      </c>
      <c r="D2042">
        <v>1176</v>
      </c>
      <c r="E2042">
        <v>1179</v>
      </c>
      <c r="F2042">
        <v>1179</v>
      </c>
      <c r="G2042">
        <v>1146</v>
      </c>
      <c r="H2042">
        <v>1140</v>
      </c>
      <c r="I2042">
        <v>1158</v>
      </c>
      <c r="J2042">
        <v>1155</v>
      </c>
      <c r="K2042">
        <v>1158</v>
      </c>
      <c r="L2042">
        <v>1194</v>
      </c>
      <c r="M2042">
        <v>1218</v>
      </c>
      <c r="N2042">
        <v>1203</v>
      </c>
      <c r="O2042">
        <v>1230</v>
      </c>
      <c r="P2042">
        <v>1257</v>
      </c>
    </row>
    <row r="2043" spans="1:16" x14ac:dyDescent="0.2">
      <c r="A2043" s="9" t="s">
        <v>2266</v>
      </c>
      <c r="B2043">
        <v>1917</v>
      </c>
      <c r="C2043">
        <v>1965</v>
      </c>
      <c r="D2043">
        <v>2037</v>
      </c>
      <c r="E2043">
        <v>2103</v>
      </c>
      <c r="F2043">
        <v>2151</v>
      </c>
      <c r="G2043">
        <v>2205</v>
      </c>
      <c r="H2043">
        <v>2226</v>
      </c>
      <c r="I2043">
        <v>2256</v>
      </c>
      <c r="J2043">
        <v>2256</v>
      </c>
      <c r="K2043">
        <v>2277</v>
      </c>
      <c r="L2043">
        <v>2283</v>
      </c>
      <c r="M2043">
        <v>2319</v>
      </c>
      <c r="N2043">
        <v>2313</v>
      </c>
      <c r="O2043">
        <v>2340</v>
      </c>
      <c r="P2043">
        <v>2367</v>
      </c>
    </row>
    <row r="2044" spans="1:16" x14ac:dyDescent="0.2">
      <c r="A2044" s="9" t="s">
        <v>2267</v>
      </c>
      <c r="B2044">
        <v>975</v>
      </c>
      <c r="C2044">
        <v>1065</v>
      </c>
      <c r="D2044">
        <v>1143</v>
      </c>
      <c r="E2044">
        <v>1221</v>
      </c>
      <c r="F2044">
        <v>1287</v>
      </c>
      <c r="G2044">
        <v>1305</v>
      </c>
      <c r="H2044">
        <v>1323</v>
      </c>
      <c r="I2044">
        <v>1386</v>
      </c>
      <c r="J2044">
        <v>1389</v>
      </c>
      <c r="K2044">
        <v>1428</v>
      </c>
      <c r="L2044">
        <v>1449</v>
      </c>
      <c r="M2044">
        <v>1470</v>
      </c>
      <c r="N2044">
        <v>1527</v>
      </c>
      <c r="O2044">
        <v>1551</v>
      </c>
      <c r="P2044">
        <v>1521</v>
      </c>
    </row>
    <row r="2045" spans="1:16" x14ac:dyDescent="0.2">
      <c r="A2045" s="9" t="s">
        <v>2268</v>
      </c>
      <c r="B2045">
        <v>1614</v>
      </c>
      <c r="C2045">
        <v>1641</v>
      </c>
      <c r="D2045">
        <v>1710</v>
      </c>
      <c r="E2045">
        <v>1761</v>
      </c>
      <c r="F2045">
        <v>1773</v>
      </c>
      <c r="G2045">
        <v>1812</v>
      </c>
      <c r="H2045">
        <v>1842</v>
      </c>
      <c r="I2045">
        <v>1833</v>
      </c>
      <c r="J2045">
        <v>1875</v>
      </c>
      <c r="K2045">
        <v>1881</v>
      </c>
      <c r="L2045">
        <v>1908</v>
      </c>
      <c r="M2045">
        <v>1956</v>
      </c>
      <c r="N2045">
        <v>2019</v>
      </c>
      <c r="O2045">
        <v>2010</v>
      </c>
      <c r="P2045">
        <v>2061</v>
      </c>
    </row>
    <row r="2046" spans="1:16" x14ac:dyDescent="0.2">
      <c r="A2046" s="9" t="s">
        <v>2269</v>
      </c>
      <c r="B2046">
        <v>2379</v>
      </c>
      <c r="C2046">
        <v>2421</v>
      </c>
      <c r="D2046">
        <v>2427</v>
      </c>
      <c r="E2046">
        <v>2436</v>
      </c>
      <c r="F2046">
        <v>2397</v>
      </c>
      <c r="G2046">
        <v>2418</v>
      </c>
      <c r="H2046">
        <v>2427</v>
      </c>
      <c r="I2046">
        <v>2376</v>
      </c>
      <c r="J2046">
        <v>2394</v>
      </c>
      <c r="K2046">
        <v>2388</v>
      </c>
      <c r="L2046">
        <v>2412</v>
      </c>
      <c r="M2046">
        <v>2445</v>
      </c>
      <c r="N2046">
        <v>2433</v>
      </c>
      <c r="O2046">
        <v>2388</v>
      </c>
      <c r="P2046">
        <v>2427</v>
      </c>
    </row>
    <row r="2047" spans="1:16" x14ac:dyDescent="0.2">
      <c r="A2047" s="9" t="s">
        <v>2270</v>
      </c>
      <c r="B2047">
        <v>1764</v>
      </c>
      <c r="C2047">
        <v>1740</v>
      </c>
      <c r="D2047">
        <v>1746</v>
      </c>
      <c r="E2047">
        <v>1788</v>
      </c>
      <c r="F2047">
        <v>1842</v>
      </c>
      <c r="G2047">
        <v>1890</v>
      </c>
      <c r="H2047">
        <v>1995</v>
      </c>
      <c r="I2047">
        <v>2055</v>
      </c>
      <c r="J2047">
        <v>2217</v>
      </c>
      <c r="K2047">
        <v>2352</v>
      </c>
      <c r="L2047">
        <v>2508</v>
      </c>
      <c r="M2047">
        <v>2640</v>
      </c>
      <c r="N2047">
        <v>2766</v>
      </c>
      <c r="O2047">
        <v>2877</v>
      </c>
      <c r="P2047">
        <v>2949</v>
      </c>
    </row>
    <row r="2048" spans="1:16" x14ac:dyDescent="0.2">
      <c r="A2048" s="9" t="s">
        <v>2271</v>
      </c>
      <c r="B2048">
        <v>2574</v>
      </c>
      <c r="C2048">
        <v>2526</v>
      </c>
      <c r="D2048">
        <v>2523</v>
      </c>
      <c r="E2048">
        <v>2592</v>
      </c>
      <c r="F2048">
        <v>2598</v>
      </c>
      <c r="G2048">
        <v>2580</v>
      </c>
      <c r="H2048">
        <v>2589</v>
      </c>
      <c r="I2048">
        <v>2625</v>
      </c>
      <c r="J2048">
        <v>2616</v>
      </c>
      <c r="K2048">
        <v>2634</v>
      </c>
      <c r="L2048">
        <v>2589</v>
      </c>
      <c r="M2048">
        <v>2616</v>
      </c>
      <c r="N2048">
        <v>2646</v>
      </c>
      <c r="O2048">
        <v>2691</v>
      </c>
      <c r="P2048">
        <v>2751</v>
      </c>
    </row>
    <row r="2049" spans="1:16" x14ac:dyDescent="0.2">
      <c r="A2049" s="9" t="s">
        <v>2272</v>
      </c>
      <c r="B2049">
        <v>2649</v>
      </c>
      <c r="C2049">
        <v>2664</v>
      </c>
      <c r="D2049">
        <v>2661</v>
      </c>
      <c r="E2049">
        <v>2694</v>
      </c>
      <c r="F2049">
        <v>2697</v>
      </c>
      <c r="G2049">
        <v>2724</v>
      </c>
      <c r="H2049">
        <v>2697</v>
      </c>
      <c r="I2049">
        <v>2718</v>
      </c>
      <c r="J2049">
        <v>2706</v>
      </c>
      <c r="K2049">
        <v>2730</v>
      </c>
      <c r="L2049">
        <v>2691</v>
      </c>
      <c r="M2049">
        <v>2778</v>
      </c>
      <c r="N2049">
        <v>2841</v>
      </c>
      <c r="O2049">
        <v>2940</v>
      </c>
      <c r="P2049">
        <v>3000</v>
      </c>
    </row>
    <row r="2050" spans="1:16" x14ac:dyDescent="0.2">
      <c r="A2050" s="9" t="s">
        <v>2273</v>
      </c>
      <c r="B2050">
        <v>576</v>
      </c>
      <c r="C2050">
        <v>618</v>
      </c>
      <c r="D2050">
        <v>651</v>
      </c>
      <c r="E2050">
        <v>705</v>
      </c>
      <c r="F2050">
        <v>723</v>
      </c>
      <c r="G2050">
        <v>732</v>
      </c>
      <c r="H2050">
        <v>741</v>
      </c>
      <c r="I2050">
        <v>768</v>
      </c>
      <c r="J2050">
        <v>786</v>
      </c>
      <c r="K2050">
        <v>807</v>
      </c>
      <c r="L2050">
        <v>837</v>
      </c>
      <c r="M2050">
        <v>861</v>
      </c>
      <c r="N2050">
        <v>903</v>
      </c>
      <c r="O2050">
        <v>921</v>
      </c>
      <c r="P2050">
        <v>918</v>
      </c>
    </row>
    <row r="2051" spans="1:16" x14ac:dyDescent="0.2">
      <c r="A2051" s="9" t="s">
        <v>2274</v>
      </c>
      <c r="B2051">
        <v>1035</v>
      </c>
      <c r="C2051">
        <v>1068</v>
      </c>
      <c r="D2051">
        <v>1128</v>
      </c>
      <c r="E2051">
        <v>1122</v>
      </c>
      <c r="F2051">
        <v>1179</v>
      </c>
      <c r="G2051">
        <v>1179</v>
      </c>
      <c r="H2051">
        <v>1212</v>
      </c>
      <c r="I2051">
        <v>1218</v>
      </c>
      <c r="J2051">
        <v>1230</v>
      </c>
      <c r="K2051">
        <v>1239</v>
      </c>
      <c r="L2051">
        <v>1239</v>
      </c>
      <c r="M2051">
        <v>1272</v>
      </c>
      <c r="N2051">
        <v>1269</v>
      </c>
      <c r="O2051">
        <v>1293</v>
      </c>
      <c r="P2051">
        <v>1314</v>
      </c>
    </row>
    <row r="2052" spans="1:16" x14ac:dyDescent="0.2">
      <c r="A2052" s="9" t="s">
        <v>2275</v>
      </c>
      <c r="B2052">
        <v>1692</v>
      </c>
      <c r="C2052">
        <v>1746</v>
      </c>
      <c r="D2052">
        <v>1878</v>
      </c>
      <c r="E2052">
        <v>1857</v>
      </c>
      <c r="F2052">
        <v>1872</v>
      </c>
      <c r="G2052">
        <v>1902</v>
      </c>
      <c r="H2052">
        <v>1944</v>
      </c>
      <c r="I2052">
        <v>1977</v>
      </c>
      <c r="J2052">
        <v>2073</v>
      </c>
      <c r="K2052">
        <v>2142</v>
      </c>
      <c r="L2052">
        <v>2136</v>
      </c>
      <c r="M2052">
        <v>2184</v>
      </c>
      <c r="N2052">
        <v>2229</v>
      </c>
      <c r="O2052">
        <v>2271</v>
      </c>
      <c r="P2052">
        <v>2346</v>
      </c>
    </row>
    <row r="2053" spans="1:16" x14ac:dyDescent="0.2">
      <c r="A2053" s="9" t="s">
        <v>2276</v>
      </c>
      <c r="B2053">
        <v>1872</v>
      </c>
      <c r="C2053">
        <v>1845</v>
      </c>
      <c r="D2053">
        <v>1818</v>
      </c>
      <c r="E2053">
        <v>1779</v>
      </c>
      <c r="F2053">
        <v>1794</v>
      </c>
      <c r="G2053">
        <v>1788</v>
      </c>
      <c r="H2053">
        <v>1752</v>
      </c>
      <c r="I2053">
        <v>1776</v>
      </c>
      <c r="J2053">
        <v>1812</v>
      </c>
      <c r="K2053">
        <v>1821</v>
      </c>
      <c r="L2053">
        <v>1866</v>
      </c>
      <c r="M2053">
        <v>1851</v>
      </c>
      <c r="N2053">
        <v>1854</v>
      </c>
      <c r="O2053">
        <v>1875</v>
      </c>
      <c r="P2053">
        <v>1836</v>
      </c>
    </row>
    <row r="2054" spans="1:16" x14ac:dyDescent="0.2">
      <c r="A2054" s="9" t="s">
        <v>2277</v>
      </c>
      <c r="B2054">
        <v>1146</v>
      </c>
      <c r="C2054">
        <v>1161</v>
      </c>
      <c r="D2054">
        <v>1146</v>
      </c>
      <c r="E2054">
        <v>1173</v>
      </c>
      <c r="F2054">
        <v>1194</v>
      </c>
      <c r="G2054">
        <v>1164</v>
      </c>
      <c r="H2054">
        <v>1179</v>
      </c>
      <c r="I2054">
        <v>1221</v>
      </c>
      <c r="J2054">
        <v>1206</v>
      </c>
      <c r="K2054">
        <v>1188</v>
      </c>
      <c r="L2054">
        <v>1203</v>
      </c>
      <c r="M2054">
        <v>1212</v>
      </c>
      <c r="N2054">
        <v>1194</v>
      </c>
      <c r="O2054">
        <v>1179</v>
      </c>
      <c r="P2054">
        <v>1209</v>
      </c>
    </row>
    <row r="2055" spans="1:16" x14ac:dyDescent="0.2">
      <c r="A2055" s="9" t="s">
        <v>2278</v>
      </c>
      <c r="B2055">
        <v>1134</v>
      </c>
      <c r="C2055">
        <v>1164</v>
      </c>
      <c r="D2055">
        <v>1167</v>
      </c>
      <c r="E2055">
        <v>1164</v>
      </c>
      <c r="F2055">
        <v>1125</v>
      </c>
      <c r="G2055">
        <v>1143</v>
      </c>
      <c r="H2055">
        <v>1134</v>
      </c>
      <c r="I2055">
        <v>1113</v>
      </c>
      <c r="J2055">
        <v>1161</v>
      </c>
      <c r="K2055">
        <v>1209</v>
      </c>
      <c r="L2055">
        <v>1206</v>
      </c>
      <c r="M2055">
        <v>1212</v>
      </c>
      <c r="N2055">
        <v>1194</v>
      </c>
      <c r="O2055">
        <v>1254</v>
      </c>
      <c r="P2055">
        <v>1269</v>
      </c>
    </row>
    <row r="2056" spans="1:16" x14ac:dyDescent="0.2">
      <c r="A2056" s="9" t="s">
        <v>2279</v>
      </c>
      <c r="B2056">
        <v>2424</v>
      </c>
      <c r="C2056">
        <v>2466</v>
      </c>
      <c r="D2056">
        <v>2508</v>
      </c>
      <c r="E2056">
        <v>2490</v>
      </c>
      <c r="F2056">
        <v>2499</v>
      </c>
      <c r="G2056">
        <v>2529</v>
      </c>
      <c r="H2056">
        <v>2505</v>
      </c>
      <c r="I2056">
        <v>2460</v>
      </c>
      <c r="J2056">
        <v>2436</v>
      </c>
      <c r="K2056">
        <v>2463</v>
      </c>
      <c r="L2056">
        <v>2505</v>
      </c>
      <c r="M2056">
        <v>2538</v>
      </c>
      <c r="N2056">
        <v>2604</v>
      </c>
      <c r="O2056">
        <v>2625</v>
      </c>
      <c r="P2056">
        <v>2622</v>
      </c>
    </row>
    <row r="2057" spans="1:16" x14ac:dyDescent="0.2">
      <c r="A2057" s="9" t="s">
        <v>2280</v>
      </c>
      <c r="B2057">
        <v>2478</v>
      </c>
      <c r="C2057">
        <v>2445</v>
      </c>
      <c r="D2057">
        <v>2481</v>
      </c>
      <c r="E2057">
        <v>2427</v>
      </c>
      <c r="F2057">
        <v>2418</v>
      </c>
      <c r="G2057">
        <v>2451</v>
      </c>
      <c r="H2057">
        <v>2433</v>
      </c>
      <c r="I2057">
        <v>2370</v>
      </c>
      <c r="J2057">
        <v>2370</v>
      </c>
      <c r="K2057">
        <v>2331</v>
      </c>
      <c r="L2057">
        <v>2370</v>
      </c>
      <c r="M2057">
        <v>2412</v>
      </c>
      <c r="N2057">
        <v>2457</v>
      </c>
      <c r="O2057">
        <v>2463</v>
      </c>
      <c r="P2057">
        <v>2430</v>
      </c>
    </row>
    <row r="2058" spans="1:16" x14ac:dyDescent="0.2">
      <c r="A2058" s="9" t="s">
        <v>2281</v>
      </c>
      <c r="B2058">
        <v>3930</v>
      </c>
      <c r="C2058">
        <v>3867</v>
      </c>
      <c r="D2058">
        <v>3915</v>
      </c>
      <c r="E2058">
        <v>3801</v>
      </c>
      <c r="F2058">
        <v>3882</v>
      </c>
      <c r="G2058">
        <v>3918</v>
      </c>
      <c r="H2058">
        <v>3879</v>
      </c>
      <c r="I2058">
        <v>3894</v>
      </c>
      <c r="J2058">
        <v>3963</v>
      </c>
      <c r="K2058">
        <v>4029</v>
      </c>
      <c r="L2058">
        <v>4056</v>
      </c>
      <c r="M2058">
        <v>4116</v>
      </c>
      <c r="N2058">
        <v>4134</v>
      </c>
      <c r="O2058">
        <v>4125</v>
      </c>
      <c r="P2058">
        <v>4155</v>
      </c>
    </row>
    <row r="2059" spans="1:16" x14ac:dyDescent="0.2">
      <c r="A2059" s="9" t="s">
        <v>2282</v>
      </c>
      <c r="B2059">
        <v>2505</v>
      </c>
      <c r="C2059">
        <v>2454</v>
      </c>
      <c r="D2059">
        <v>2508</v>
      </c>
      <c r="E2059">
        <v>2463</v>
      </c>
      <c r="F2059">
        <v>2487</v>
      </c>
      <c r="G2059">
        <v>2499</v>
      </c>
      <c r="H2059">
        <v>2514</v>
      </c>
      <c r="I2059">
        <v>2568</v>
      </c>
      <c r="J2059">
        <v>2658</v>
      </c>
      <c r="K2059">
        <v>2709</v>
      </c>
      <c r="L2059">
        <v>2754</v>
      </c>
      <c r="M2059">
        <v>2823</v>
      </c>
      <c r="N2059">
        <v>2877</v>
      </c>
      <c r="O2059">
        <v>2934</v>
      </c>
      <c r="P2059">
        <v>2961</v>
      </c>
    </row>
    <row r="2060" spans="1:16" x14ac:dyDescent="0.2">
      <c r="A2060" s="9" t="s">
        <v>2283</v>
      </c>
      <c r="B2060">
        <v>1524</v>
      </c>
      <c r="C2060">
        <v>1515</v>
      </c>
      <c r="D2060">
        <v>1494</v>
      </c>
      <c r="E2060">
        <v>1500</v>
      </c>
      <c r="F2060">
        <v>1503</v>
      </c>
      <c r="G2060">
        <v>1488</v>
      </c>
      <c r="H2060">
        <v>1458</v>
      </c>
      <c r="I2060">
        <v>1509</v>
      </c>
      <c r="J2060">
        <v>1506</v>
      </c>
      <c r="K2060">
        <v>1449</v>
      </c>
      <c r="L2060">
        <v>1509</v>
      </c>
      <c r="M2060">
        <v>1479</v>
      </c>
      <c r="N2060">
        <v>1491</v>
      </c>
      <c r="O2060">
        <v>1461</v>
      </c>
      <c r="P2060">
        <v>1512</v>
      </c>
    </row>
    <row r="2061" spans="1:16" x14ac:dyDescent="0.2">
      <c r="A2061" s="9" t="s">
        <v>2284</v>
      </c>
      <c r="B2061">
        <v>2301</v>
      </c>
      <c r="C2061">
        <v>2346</v>
      </c>
      <c r="D2061">
        <v>2292</v>
      </c>
      <c r="E2061">
        <v>2289</v>
      </c>
      <c r="F2061">
        <v>2286</v>
      </c>
      <c r="G2061">
        <v>2304</v>
      </c>
      <c r="H2061">
        <v>2256</v>
      </c>
      <c r="I2061">
        <v>2259</v>
      </c>
      <c r="J2061">
        <v>2289</v>
      </c>
      <c r="K2061">
        <v>2235</v>
      </c>
      <c r="L2061">
        <v>2205</v>
      </c>
      <c r="M2061">
        <v>2283</v>
      </c>
      <c r="N2061">
        <v>2289</v>
      </c>
      <c r="O2061">
        <v>2337</v>
      </c>
      <c r="P2061">
        <v>2307</v>
      </c>
    </row>
    <row r="2062" spans="1:16" x14ac:dyDescent="0.2">
      <c r="A2062" s="9" t="s">
        <v>2285</v>
      </c>
      <c r="B2062">
        <v>1155</v>
      </c>
      <c r="C2062">
        <v>1191</v>
      </c>
      <c r="D2062">
        <v>1161</v>
      </c>
      <c r="E2062">
        <v>1197</v>
      </c>
      <c r="F2062">
        <v>1215</v>
      </c>
      <c r="G2062">
        <v>1206</v>
      </c>
      <c r="H2062">
        <v>1215</v>
      </c>
      <c r="I2062">
        <v>1227</v>
      </c>
      <c r="J2062">
        <v>1200</v>
      </c>
      <c r="K2062">
        <v>1233</v>
      </c>
      <c r="L2062">
        <v>1236</v>
      </c>
      <c r="M2062">
        <v>1233</v>
      </c>
      <c r="N2062">
        <v>1230</v>
      </c>
      <c r="O2062">
        <v>1203</v>
      </c>
      <c r="P2062">
        <v>1227</v>
      </c>
    </row>
    <row r="2063" spans="1:16" x14ac:dyDescent="0.2">
      <c r="A2063" s="9" t="s">
        <v>2286</v>
      </c>
      <c r="B2063">
        <v>2520</v>
      </c>
      <c r="C2063">
        <v>2484</v>
      </c>
      <c r="D2063">
        <v>2466</v>
      </c>
      <c r="E2063">
        <v>2439</v>
      </c>
      <c r="F2063">
        <v>2406</v>
      </c>
      <c r="G2063">
        <v>2388</v>
      </c>
      <c r="H2063">
        <v>2418</v>
      </c>
      <c r="I2063">
        <v>2427</v>
      </c>
      <c r="J2063">
        <v>2424</v>
      </c>
      <c r="K2063">
        <v>2478</v>
      </c>
      <c r="L2063">
        <v>2400</v>
      </c>
      <c r="M2063">
        <v>2442</v>
      </c>
      <c r="N2063">
        <v>2421</v>
      </c>
      <c r="O2063">
        <v>2442</v>
      </c>
      <c r="P2063">
        <v>2454</v>
      </c>
    </row>
    <row r="2064" spans="1:16" x14ac:dyDescent="0.2">
      <c r="A2064" s="9" t="s">
        <v>2287</v>
      </c>
      <c r="B2064">
        <v>3084</v>
      </c>
      <c r="C2064">
        <v>3033</v>
      </c>
      <c r="D2064">
        <v>3024</v>
      </c>
      <c r="E2064">
        <v>2976</v>
      </c>
      <c r="F2064">
        <v>2952</v>
      </c>
      <c r="G2064">
        <v>3072</v>
      </c>
      <c r="H2064">
        <v>3090</v>
      </c>
      <c r="I2064">
        <v>3141</v>
      </c>
      <c r="J2064">
        <v>3072</v>
      </c>
      <c r="K2064">
        <v>3096</v>
      </c>
      <c r="L2064">
        <v>3063</v>
      </c>
      <c r="M2064">
        <v>3090</v>
      </c>
      <c r="N2064">
        <v>3096</v>
      </c>
      <c r="O2064">
        <v>3147</v>
      </c>
      <c r="P2064">
        <v>3132</v>
      </c>
    </row>
    <row r="2065" spans="1:16" x14ac:dyDescent="0.2">
      <c r="A2065" s="9" t="s">
        <v>2288</v>
      </c>
      <c r="B2065">
        <v>1626</v>
      </c>
      <c r="C2065">
        <v>1632</v>
      </c>
      <c r="D2065">
        <v>1566</v>
      </c>
      <c r="E2065">
        <v>1536</v>
      </c>
      <c r="F2065">
        <v>1533</v>
      </c>
      <c r="G2065">
        <v>1575</v>
      </c>
      <c r="H2065">
        <v>1605</v>
      </c>
      <c r="I2065">
        <v>1614</v>
      </c>
      <c r="J2065">
        <v>1611</v>
      </c>
      <c r="K2065">
        <v>1635</v>
      </c>
      <c r="L2065">
        <v>1629</v>
      </c>
      <c r="M2065">
        <v>1629</v>
      </c>
      <c r="N2065">
        <v>1662</v>
      </c>
      <c r="O2065">
        <v>1653</v>
      </c>
      <c r="P2065">
        <v>1686</v>
      </c>
    </row>
    <row r="2066" spans="1:16" x14ac:dyDescent="0.2">
      <c r="A2066" s="9" t="s">
        <v>2289</v>
      </c>
      <c r="B2066">
        <v>1341</v>
      </c>
      <c r="C2066">
        <v>1353</v>
      </c>
      <c r="D2066">
        <v>1374</v>
      </c>
      <c r="E2066">
        <v>1398</v>
      </c>
      <c r="F2066">
        <v>1380</v>
      </c>
      <c r="G2066">
        <v>1380</v>
      </c>
      <c r="H2066">
        <v>1368</v>
      </c>
      <c r="I2066">
        <v>1356</v>
      </c>
      <c r="J2066">
        <v>1407</v>
      </c>
      <c r="K2066">
        <v>1422</v>
      </c>
      <c r="L2066">
        <v>1482</v>
      </c>
      <c r="M2066">
        <v>1470</v>
      </c>
      <c r="N2066">
        <v>1479</v>
      </c>
      <c r="O2066">
        <v>1509</v>
      </c>
      <c r="P2066">
        <v>1518</v>
      </c>
    </row>
    <row r="2067" spans="1:16" x14ac:dyDescent="0.2">
      <c r="A2067" s="9" t="s">
        <v>2290</v>
      </c>
      <c r="B2067">
        <v>1404</v>
      </c>
      <c r="C2067">
        <v>1365</v>
      </c>
      <c r="D2067">
        <v>1347</v>
      </c>
      <c r="E2067">
        <v>1416</v>
      </c>
      <c r="F2067">
        <v>1350</v>
      </c>
      <c r="G2067">
        <v>1392</v>
      </c>
      <c r="H2067">
        <v>1386</v>
      </c>
      <c r="I2067">
        <v>1389</v>
      </c>
      <c r="J2067">
        <v>1437</v>
      </c>
      <c r="K2067">
        <v>1419</v>
      </c>
      <c r="L2067">
        <v>1446</v>
      </c>
      <c r="M2067">
        <v>1446</v>
      </c>
      <c r="N2067">
        <v>1419</v>
      </c>
      <c r="O2067">
        <v>1461</v>
      </c>
      <c r="P2067">
        <v>1464</v>
      </c>
    </row>
    <row r="2068" spans="1:16" x14ac:dyDescent="0.2">
      <c r="A2068" s="9" t="s">
        <v>2291</v>
      </c>
      <c r="B2068">
        <v>1911</v>
      </c>
      <c r="C2068">
        <v>1926</v>
      </c>
      <c r="D2068">
        <v>1893</v>
      </c>
      <c r="E2068">
        <v>1881</v>
      </c>
      <c r="F2068">
        <v>1878</v>
      </c>
      <c r="G2068">
        <v>2010</v>
      </c>
      <c r="H2068">
        <v>2055</v>
      </c>
      <c r="I2068">
        <v>2001</v>
      </c>
      <c r="J2068">
        <v>2253</v>
      </c>
      <c r="K2068">
        <v>2244</v>
      </c>
      <c r="L2068">
        <v>2262</v>
      </c>
      <c r="M2068">
        <v>2277</v>
      </c>
      <c r="N2068">
        <v>2325</v>
      </c>
      <c r="O2068">
        <v>2370</v>
      </c>
      <c r="P2068">
        <v>2310</v>
      </c>
    </row>
    <row r="2069" spans="1:16" x14ac:dyDescent="0.2">
      <c r="A2069" s="9" t="s">
        <v>2292</v>
      </c>
      <c r="B2069">
        <v>2298</v>
      </c>
      <c r="C2069">
        <v>2298</v>
      </c>
      <c r="D2069">
        <v>2322</v>
      </c>
      <c r="E2069">
        <v>2304</v>
      </c>
      <c r="F2069">
        <v>2292</v>
      </c>
      <c r="G2069">
        <v>2238</v>
      </c>
      <c r="H2069">
        <v>2298</v>
      </c>
      <c r="I2069">
        <v>2358</v>
      </c>
      <c r="J2069">
        <v>2364</v>
      </c>
      <c r="K2069">
        <v>2280</v>
      </c>
      <c r="L2069">
        <v>2196</v>
      </c>
      <c r="M2069">
        <v>2259</v>
      </c>
      <c r="N2069">
        <v>2247</v>
      </c>
      <c r="O2069">
        <v>2283</v>
      </c>
      <c r="P2069">
        <v>2232</v>
      </c>
    </row>
    <row r="2070" spans="1:16" x14ac:dyDescent="0.2">
      <c r="A2070" s="9" t="s">
        <v>2293</v>
      </c>
      <c r="B2070">
        <v>2634</v>
      </c>
      <c r="C2070">
        <v>2736</v>
      </c>
      <c r="D2070">
        <v>2484</v>
      </c>
      <c r="E2070">
        <v>2472</v>
      </c>
      <c r="F2070">
        <v>2310</v>
      </c>
      <c r="G2070">
        <v>2439</v>
      </c>
      <c r="H2070">
        <v>2499</v>
      </c>
      <c r="I2070">
        <v>2658</v>
      </c>
      <c r="J2070">
        <v>2925</v>
      </c>
      <c r="K2070">
        <v>2772</v>
      </c>
      <c r="L2070">
        <v>2721</v>
      </c>
      <c r="M2070">
        <v>2616</v>
      </c>
      <c r="N2070">
        <v>2826</v>
      </c>
      <c r="O2070">
        <v>2919</v>
      </c>
      <c r="P2070">
        <v>2889</v>
      </c>
    </row>
    <row r="2071" spans="1:16" x14ac:dyDescent="0.2">
      <c r="A2071" s="9" t="s">
        <v>2294</v>
      </c>
      <c r="B2071">
        <v>1995</v>
      </c>
      <c r="C2071">
        <v>1989</v>
      </c>
      <c r="D2071">
        <v>1935</v>
      </c>
      <c r="E2071">
        <v>1911</v>
      </c>
      <c r="F2071">
        <v>1932</v>
      </c>
      <c r="G2071">
        <v>1890</v>
      </c>
      <c r="H2071">
        <v>1938</v>
      </c>
      <c r="I2071">
        <v>1869</v>
      </c>
      <c r="J2071">
        <v>1884</v>
      </c>
      <c r="K2071">
        <v>1902</v>
      </c>
      <c r="L2071">
        <v>1911</v>
      </c>
      <c r="M2071">
        <v>1938</v>
      </c>
      <c r="N2071">
        <v>1992</v>
      </c>
      <c r="O2071">
        <v>2001</v>
      </c>
      <c r="P2071">
        <v>1995</v>
      </c>
    </row>
    <row r="2072" spans="1:16" x14ac:dyDescent="0.2">
      <c r="A2072" s="9" t="s">
        <v>2295</v>
      </c>
      <c r="B2072">
        <v>1218</v>
      </c>
      <c r="C2072">
        <v>1245</v>
      </c>
      <c r="D2072">
        <v>1122</v>
      </c>
      <c r="E2072">
        <v>1182</v>
      </c>
      <c r="F2072">
        <v>1116</v>
      </c>
      <c r="G2072">
        <v>1137</v>
      </c>
      <c r="H2072">
        <v>1182</v>
      </c>
      <c r="I2072">
        <v>1332</v>
      </c>
      <c r="J2072">
        <v>1422</v>
      </c>
      <c r="K2072">
        <v>1449</v>
      </c>
      <c r="L2072">
        <v>1392</v>
      </c>
      <c r="M2072">
        <v>1341</v>
      </c>
      <c r="N2072">
        <v>1503</v>
      </c>
      <c r="O2072">
        <v>1539</v>
      </c>
      <c r="P2072">
        <v>1398</v>
      </c>
    </row>
    <row r="2073" spans="1:16" x14ac:dyDescent="0.2">
      <c r="A2073" s="9" t="s">
        <v>2296</v>
      </c>
      <c r="B2073">
        <v>918</v>
      </c>
      <c r="C2073">
        <v>966</v>
      </c>
      <c r="D2073">
        <v>1011</v>
      </c>
      <c r="E2073">
        <v>1044</v>
      </c>
      <c r="F2073">
        <v>1089</v>
      </c>
      <c r="G2073">
        <v>1092</v>
      </c>
      <c r="H2073">
        <v>1071</v>
      </c>
      <c r="I2073">
        <v>1125</v>
      </c>
      <c r="J2073">
        <v>1167</v>
      </c>
      <c r="K2073">
        <v>1194</v>
      </c>
      <c r="L2073">
        <v>1233</v>
      </c>
      <c r="M2073">
        <v>1275</v>
      </c>
      <c r="N2073">
        <v>1323</v>
      </c>
      <c r="O2073">
        <v>1389</v>
      </c>
      <c r="P2073">
        <v>1377</v>
      </c>
    </row>
    <row r="2074" spans="1:16" x14ac:dyDescent="0.2">
      <c r="A2074" s="9" t="s">
        <v>2297</v>
      </c>
      <c r="B2074">
        <v>2400</v>
      </c>
      <c r="C2074">
        <v>2412</v>
      </c>
      <c r="D2074">
        <v>2328</v>
      </c>
      <c r="E2074">
        <v>2304</v>
      </c>
      <c r="F2074">
        <v>2328</v>
      </c>
      <c r="G2074">
        <v>2331</v>
      </c>
      <c r="H2074">
        <v>2361</v>
      </c>
      <c r="I2074">
        <v>2361</v>
      </c>
      <c r="J2074">
        <v>2310</v>
      </c>
      <c r="K2074">
        <v>2331</v>
      </c>
      <c r="L2074">
        <v>2361</v>
      </c>
      <c r="M2074">
        <v>2331</v>
      </c>
      <c r="N2074">
        <v>2391</v>
      </c>
      <c r="O2074">
        <v>2409</v>
      </c>
      <c r="P2074">
        <v>2421</v>
      </c>
    </row>
    <row r="2075" spans="1:16" x14ac:dyDescent="0.2">
      <c r="A2075" s="9" t="s">
        <v>2298</v>
      </c>
      <c r="B2075">
        <v>1407</v>
      </c>
      <c r="C2075">
        <v>1458</v>
      </c>
      <c r="D2075">
        <v>1446</v>
      </c>
      <c r="E2075">
        <v>1425</v>
      </c>
      <c r="F2075">
        <v>1464</v>
      </c>
      <c r="G2075">
        <v>1440</v>
      </c>
      <c r="H2075">
        <v>1437</v>
      </c>
      <c r="I2075">
        <v>1464</v>
      </c>
      <c r="J2075">
        <v>1422</v>
      </c>
      <c r="K2075">
        <v>1419</v>
      </c>
      <c r="L2075">
        <v>1380</v>
      </c>
      <c r="M2075">
        <v>1413</v>
      </c>
      <c r="N2075">
        <v>1410</v>
      </c>
      <c r="O2075">
        <v>1431</v>
      </c>
      <c r="P2075">
        <v>1419</v>
      </c>
    </row>
    <row r="2076" spans="1:16" x14ac:dyDescent="0.2">
      <c r="A2076" s="9" t="s">
        <v>2299</v>
      </c>
      <c r="B2076">
        <v>1404</v>
      </c>
      <c r="C2076">
        <v>1431</v>
      </c>
      <c r="D2076">
        <v>1305</v>
      </c>
      <c r="E2076">
        <v>1290</v>
      </c>
      <c r="F2076">
        <v>1311</v>
      </c>
      <c r="G2076">
        <v>1389</v>
      </c>
      <c r="H2076">
        <v>1401</v>
      </c>
      <c r="I2076">
        <v>1482</v>
      </c>
      <c r="J2076">
        <v>1533</v>
      </c>
      <c r="K2076">
        <v>1467</v>
      </c>
      <c r="L2076">
        <v>1467</v>
      </c>
      <c r="M2076">
        <v>1446</v>
      </c>
      <c r="N2076">
        <v>1554</v>
      </c>
      <c r="O2076">
        <v>1554</v>
      </c>
      <c r="P2076">
        <v>1542</v>
      </c>
    </row>
    <row r="2077" spans="1:16" x14ac:dyDescent="0.2">
      <c r="A2077" s="9" t="s">
        <v>2300</v>
      </c>
      <c r="B2077">
        <v>1374</v>
      </c>
      <c r="C2077">
        <v>1374</v>
      </c>
      <c r="D2077">
        <v>1287</v>
      </c>
      <c r="E2077">
        <v>1317</v>
      </c>
      <c r="F2077">
        <v>1350</v>
      </c>
      <c r="G2077">
        <v>1362</v>
      </c>
      <c r="H2077">
        <v>1323</v>
      </c>
      <c r="I2077">
        <v>1374</v>
      </c>
      <c r="J2077">
        <v>1353</v>
      </c>
      <c r="K2077">
        <v>1377</v>
      </c>
      <c r="L2077">
        <v>1386</v>
      </c>
      <c r="M2077">
        <v>1422</v>
      </c>
      <c r="N2077">
        <v>1458</v>
      </c>
      <c r="O2077">
        <v>1437</v>
      </c>
      <c r="P2077">
        <v>1419</v>
      </c>
    </row>
    <row r="2078" spans="1:16" x14ac:dyDescent="0.2">
      <c r="A2078" s="9" t="s">
        <v>2301</v>
      </c>
      <c r="B2078">
        <v>1266</v>
      </c>
      <c r="C2078">
        <v>1278</v>
      </c>
      <c r="D2078">
        <v>1212</v>
      </c>
      <c r="E2078">
        <v>1194</v>
      </c>
      <c r="F2078">
        <v>1170</v>
      </c>
      <c r="G2078">
        <v>1215</v>
      </c>
      <c r="H2078">
        <v>1209</v>
      </c>
      <c r="I2078">
        <v>1188</v>
      </c>
      <c r="J2078">
        <v>1221</v>
      </c>
      <c r="K2078">
        <v>1224</v>
      </c>
      <c r="L2078">
        <v>1263</v>
      </c>
      <c r="M2078">
        <v>1239</v>
      </c>
      <c r="N2078">
        <v>1236</v>
      </c>
      <c r="O2078">
        <v>1212</v>
      </c>
      <c r="P2078">
        <v>1227</v>
      </c>
    </row>
    <row r="2079" spans="1:16" x14ac:dyDescent="0.2">
      <c r="A2079" s="9" t="s">
        <v>2302</v>
      </c>
      <c r="B2079">
        <v>1950</v>
      </c>
      <c r="C2079">
        <v>2157</v>
      </c>
      <c r="D2079">
        <v>2007</v>
      </c>
      <c r="E2079">
        <v>1968</v>
      </c>
      <c r="F2079">
        <v>1701</v>
      </c>
      <c r="G2079">
        <v>1812</v>
      </c>
      <c r="H2079">
        <v>1737</v>
      </c>
      <c r="I2079">
        <v>1758</v>
      </c>
      <c r="J2079">
        <v>2016</v>
      </c>
      <c r="K2079">
        <v>2073</v>
      </c>
      <c r="L2079">
        <v>1992</v>
      </c>
      <c r="M2079">
        <v>1923</v>
      </c>
      <c r="N2079">
        <v>2082</v>
      </c>
      <c r="O2079">
        <v>2187</v>
      </c>
      <c r="P2079">
        <v>2031</v>
      </c>
    </row>
    <row r="2080" spans="1:16" x14ac:dyDescent="0.2">
      <c r="A2080" s="9" t="s">
        <v>2303</v>
      </c>
      <c r="B2080">
        <v>1653</v>
      </c>
      <c r="C2080">
        <v>1749</v>
      </c>
      <c r="D2080">
        <v>1560</v>
      </c>
      <c r="E2080">
        <v>1551</v>
      </c>
      <c r="F2080">
        <v>1437</v>
      </c>
      <c r="G2080">
        <v>1581</v>
      </c>
      <c r="H2080">
        <v>1536</v>
      </c>
      <c r="I2080">
        <v>1632</v>
      </c>
      <c r="J2080">
        <v>1785</v>
      </c>
      <c r="K2080">
        <v>1764</v>
      </c>
      <c r="L2080">
        <v>1770</v>
      </c>
      <c r="M2080">
        <v>1638</v>
      </c>
      <c r="N2080">
        <v>1722</v>
      </c>
      <c r="O2080">
        <v>1662</v>
      </c>
      <c r="P2080">
        <v>1617</v>
      </c>
    </row>
    <row r="2081" spans="1:16" x14ac:dyDescent="0.2">
      <c r="A2081" s="9" t="s">
        <v>2304</v>
      </c>
      <c r="B2081">
        <v>2886</v>
      </c>
      <c r="C2081">
        <v>2874</v>
      </c>
      <c r="D2081">
        <v>2835</v>
      </c>
      <c r="E2081">
        <v>2850</v>
      </c>
      <c r="F2081">
        <v>2886</v>
      </c>
      <c r="G2081">
        <v>2886</v>
      </c>
      <c r="H2081">
        <v>2829</v>
      </c>
      <c r="I2081">
        <v>2760</v>
      </c>
      <c r="J2081">
        <v>2757</v>
      </c>
      <c r="K2081">
        <v>2757</v>
      </c>
      <c r="L2081">
        <v>2787</v>
      </c>
      <c r="M2081">
        <v>2832</v>
      </c>
      <c r="N2081">
        <v>2820</v>
      </c>
      <c r="O2081">
        <v>2916</v>
      </c>
      <c r="P2081">
        <v>2856</v>
      </c>
    </row>
    <row r="2082" spans="1:16" x14ac:dyDescent="0.2">
      <c r="A2082" s="9" t="s">
        <v>2305</v>
      </c>
      <c r="B2082">
        <v>1863</v>
      </c>
      <c r="C2082">
        <v>1902</v>
      </c>
      <c r="D2082">
        <v>1857</v>
      </c>
      <c r="E2082">
        <v>1962</v>
      </c>
      <c r="F2082">
        <v>1899</v>
      </c>
      <c r="G2082">
        <v>1995</v>
      </c>
      <c r="H2082">
        <v>1920</v>
      </c>
      <c r="I2082">
        <v>2034</v>
      </c>
      <c r="J2082">
        <v>2100</v>
      </c>
      <c r="K2082">
        <v>2121</v>
      </c>
      <c r="L2082">
        <v>2124</v>
      </c>
      <c r="M2082">
        <v>2034</v>
      </c>
      <c r="N2082">
        <v>2127</v>
      </c>
      <c r="O2082">
        <v>2088</v>
      </c>
      <c r="P2082">
        <v>2160</v>
      </c>
    </row>
    <row r="2083" spans="1:16" x14ac:dyDescent="0.2">
      <c r="A2083" s="9" t="s">
        <v>2306</v>
      </c>
      <c r="B2083">
        <v>2298</v>
      </c>
      <c r="C2083">
        <v>2277</v>
      </c>
      <c r="D2083">
        <v>2190</v>
      </c>
      <c r="E2083">
        <v>2244</v>
      </c>
      <c r="F2083">
        <v>2253</v>
      </c>
      <c r="G2083">
        <v>2223</v>
      </c>
      <c r="H2083">
        <v>2220</v>
      </c>
      <c r="I2083">
        <v>2187</v>
      </c>
      <c r="J2083">
        <v>2169</v>
      </c>
      <c r="K2083">
        <v>2190</v>
      </c>
      <c r="L2083">
        <v>2208</v>
      </c>
      <c r="M2083">
        <v>2286</v>
      </c>
      <c r="N2083">
        <v>2289</v>
      </c>
      <c r="O2083">
        <v>2286</v>
      </c>
      <c r="P2083">
        <v>2280</v>
      </c>
    </row>
    <row r="2084" spans="1:16" x14ac:dyDescent="0.2">
      <c r="A2084" s="9" t="s">
        <v>2307</v>
      </c>
      <c r="B2084">
        <v>1920</v>
      </c>
      <c r="C2084">
        <v>1902</v>
      </c>
      <c r="D2084">
        <v>1851</v>
      </c>
      <c r="E2084">
        <v>1878</v>
      </c>
      <c r="F2084">
        <v>1926</v>
      </c>
      <c r="G2084">
        <v>1929</v>
      </c>
      <c r="H2084">
        <v>1944</v>
      </c>
      <c r="I2084">
        <v>1965</v>
      </c>
      <c r="J2084">
        <v>1935</v>
      </c>
      <c r="K2084">
        <v>1914</v>
      </c>
      <c r="L2084">
        <v>1986</v>
      </c>
      <c r="M2084">
        <v>1932</v>
      </c>
      <c r="N2084">
        <v>1926</v>
      </c>
      <c r="O2084">
        <v>1935</v>
      </c>
      <c r="P2084">
        <v>1971</v>
      </c>
    </row>
    <row r="2085" spans="1:16" x14ac:dyDescent="0.2">
      <c r="A2085" s="9" t="s">
        <v>2308</v>
      </c>
      <c r="B2085">
        <v>93</v>
      </c>
      <c r="C2085">
        <v>84</v>
      </c>
      <c r="D2085">
        <v>81</v>
      </c>
      <c r="E2085">
        <v>60</v>
      </c>
      <c r="F2085">
        <v>72</v>
      </c>
      <c r="G2085">
        <v>75</v>
      </c>
      <c r="H2085">
        <v>72</v>
      </c>
      <c r="I2085">
        <v>66</v>
      </c>
      <c r="J2085">
        <v>81</v>
      </c>
      <c r="K2085">
        <v>63</v>
      </c>
      <c r="L2085">
        <v>66</v>
      </c>
      <c r="M2085">
        <v>63</v>
      </c>
      <c r="N2085">
        <v>72</v>
      </c>
      <c r="O2085">
        <v>57</v>
      </c>
      <c r="P2085">
        <v>66</v>
      </c>
    </row>
    <row r="2086" spans="1:16" x14ac:dyDescent="0.2">
      <c r="A2086" s="9" t="s">
        <v>2309</v>
      </c>
      <c r="B2086">
        <v>1620</v>
      </c>
      <c r="C2086">
        <v>1566</v>
      </c>
      <c r="D2086">
        <v>1539</v>
      </c>
      <c r="E2086">
        <v>1575</v>
      </c>
      <c r="F2086">
        <v>1551</v>
      </c>
      <c r="G2086">
        <v>1578</v>
      </c>
      <c r="H2086">
        <v>1560</v>
      </c>
      <c r="I2086">
        <v>1542</v>
      </c>
      <c r="J2086">
        <v>1578</v>
      </c>
      <c r="K2086">
        <v>1554</v>
      </c>
      <c r="L2086">
        <v>1581</v>
      </c>
      <c r="M2086">
        <v>1626</v>
      </c>
      <c r="N2086">
        <v>1689</v>
      </c>
      <c r="O2086">
        <v>1647</v>
      </c>
      <c r="P2086">
        <v>1698</v>
      </c>
    </row>
    <row r="2087" spans="1:16" x14ac:dyDescent="0.2">
      <c r="A2087" s="9" t="s">
        <v>2310</v>
      </c>
      <c r="B2087">
        <v>705</v>
      </c>
      <c r="C2087">
        <v>759</v>
      </c>
      <c r="D2087">
        <v>762</v>
      </c>
      <c r="E2087">
        <v>786</v>
      </c>
      <c r="F2087">
        <v>819</v>
      </c>
      <c r="G2087">
        <v>807</v>
      </c>
      <c r="H2087">
        <v>807</v>
      </c>
      <c r="I2087">
        <v>816</v>
      </c>
      <c r="J2087">
        <v>840</v>
      </c>
      <c r="K2087">
        <v>804</v>
      </c>
      <c r="L2087">
        <v>843</v>
      </c>
      <c r="M2087">
        <v>852</v>
      </c>
      <c r="N2087">
        <v>858</v>
      </c>
      <c r="O2087">
        <v>837</v>
      </c>
      <c r="P2087">
        <v>837</v>
      </c>
    </row>
    <row r="2088" spans="1:16" x14ac:dyDescent="0.2">
      <c r="A2088" s="9" t="s">
        <v>2311</v>
      </c>
      <c r="B2088">
        <v>1518</v>
      </c>
      <c r="C2088">
        <v>1542</v>
      </c>
      <c r="D2088">
        <v>1557</v>
      </c>
      <c r="E2088">
        <v>1500</v>
      </c>
      <c r="F2088">
        <v>1497</v>
      </c>
      <c r="G2088">
        <v>1500</v>
      </c>
      <c r="H2088">
        <v>1482</v>
      </c>
      <c r="I2088">
        <v>1512</v>
      </c>
      <c r="J2088">
        <v>1497</v>
      </c>
      <c r="K2088">
        <v>1503</v>
      </c>
      <c r="L2088">
        <v>1506</v>
      </c>
      <c r="M2088">
        <v>1512</v>
      </c>
      <c r="N2088">
        <v>1530</v>
      </c>
      <c r="O2088">
        <v>1563</v>
      </c>
      <c r="P2088">
        <v>1575</v>
      </c>
    </row>
    <row r="2089" spans="1:16" x14ac:dyDescent="0.2">
      <c r="A2089" s="9" t="s">
        <v>2312</v>
      </c>
      <c r="B2089">
        <v>1536</v>
      </c>
      <c r="C2089">
        <v>1530</v>
      </c>
      <c r="D2089">
        <v>1518</v>
      </c>
      <c r="E2089">
        <v>1530</v>
      </c>
      <c r="F2089">
        <v>1557</v>
      </c>
      <c r="G2089">
        <v>1518</v>
      </c>
      <c r="H2089">
        <v>1515</v>
      </c>
      <c r="I2089">
        <v>1512</v>
      </c>
      <c r="J2089">
        <v>1491</v>
      </c>
      <c r="K2089">
        <v>1503</v>
      </c>
      <c r="L2089">
        <v>1494</v>
      </c>
      <c r="M2089">
        <v>1485</v>
      </c>
      <c r="N2089">
        <v>1479</v>
      </c>
      <c r="O2089">
        <v>1536</v>
      </c>
      <c r="P2089">
        <v>1521</v>
      </c>
    </row>
    <row r="2090" spans="1:16" x14ac:dyDescent="0.2">
      <c r="A2090" s="9" t="s">
        <v>2313</v>
      </c>
      <c r="B2090">
        <v>2349</v>
      </c>
      <c r="C2090">
        <v>2325</v>
      </c>
      <c r="D2090">
        <v>2322</v>
      </c>
      <c r="E2090">
        <v>2340</v>
      </c>
      <c r="F2090">
        <v>2292</v>
      </c>
      <c r="G2090">
        <v>2370</v>
      </c>
      <c r="H2090">
        <v>2385</v>
      </c>
      <c r="I2090">
        <v>2271</v>
      </c>
      <c r="J2090">
        <v>2370</v>
      </c>
      <c r="K2090">
        <v>2313</v>
      </c>
      <c r="L2090">
        <v>2310</v>
      </c>
      <c r="M2090">
        <v>2349</v>
      </c>
      <c r="N2090">
        <v>2364</v>
      </c>
      <c r="O2090">
        <v>2370</v>
      </c>
      <c r="P2090">
        <v>2349</v>
      </c>
    </row>
    <row r="2091" spans="1:16" x14ac:dyDescent="0.2">
      <c r="A2091" s="9" t="s">
        <v>2314</v>
      </c>
      <c r="B2091">
        <v>171</v>
      </c>
      <c r="C2091">
        <v>174</v>
      </c>
      <c r="D2091">
        <v>174</v>
      </c>
      <c r="E2091">
        <v>165</v>
      </c>
      <c r="F2091">
        <v>153</v>
      </c>
      <c r="G2091">
        <v>153</v>
      </c>
      <c r="H2091">
        <v>147</v>
      </c>
      <c r="I2091">
        <v>147</v>
      </c>
      <c r="J2091">
        <v>153</v>
      </c>
      <c r="K2091">
        <v>174</v>
      </c>
      <c r="L2091">
        <v>150</v>
      </c>
      <c r="M2091">
        <v>150</v>
      </c>
      <c r="N2091">
        <v>162</v>
      </c>
      <c r="O2091">
        <v>156</v>
      </c>
      <c r="P2091">
        <v>153</v>
      </c>
    </row>
    <row r="2092" spans="1:16" x14ac:dyDescent="0.2">
      <c r="A2092" s="9" t="s">
        <v>2315</v>
      </c>
      <c r="B2092">
        <v>1764</v>
      </c>
      <c r="C2092">
        <v>1737</v>
      </c>
      <c r="D2092">
        <v>1743</v>
      </c>
      <c r="E2092">
        <v>1752</v>
      </c>
      <c r="F2092">
        <v>1773</v>
      </c>
      <c r="G2092">
        <v>1719</v>
      </c>
      <c r="H2092">
        <v>1743</v>
      </c>
      <c r="I2092">
        <v>1758</v>
      </c>
      <c r="J2092">
        <v>1725</v>
      </c>
      <c r="K2092">
        <v>1746</v>
      </c>
      <c r="L2092">
        <v>1752</v>
      </c>
      <c r="M2092">
        <v>1746</v>
      </c>
      <c r="N2092">
        <v>1767</v>
      </c>
      <c r="O2092">
        <v>1779</v>
      </c>
      <c r="P2092">
        <v>1767</v>
      </c>
    </row>
    <row r="2093" spans="1:16" x14ac:dyDescent="0.2">
      <c r="A2093" s="9" t="s">
        <v>2316</v>
      </c>
      <c r="B2093">
        <v>1824</v>
      </c>
      <c r="C2093">
        <v>1833</v>
      </c>
      <c r="D2093">
        <v>1827</v>
      </c>
      <c r="E2093">
        <v>1830</v>
      </c>
      <c r="F2093">
        <v>1797</v>
      </c>
      <c r="G2093">
        <v>1785</v>
      </c>
      <c r="H2093">
        <v>1764</v>
      </c>
      <c r="I2093">
        <v>1734</v>
      </c>
      <c r="J2093">
        <v>1794</v>
      </c>
      <c r="K2093">
        <v>1782</v>
      </c>
      <c r="L2093">
        <v>1755</v>
      </c>
      <c r="M2093">
        <v>1866</v>
      </c>
      <c r="N2093">
        <v>1926</v>
      </c>
      <c r="O2093">
        <v>1962</v>
      </c>
      <c r="P2093">
        <v>2022</v>
      </c>
    </row>
    <row r="2094" spans="1:16" x14ac:dyDescent="0.2">
      <c r="A2094" s="9" t="s">
        <v>2317</v>
      </c>
      <c r="B2094">
        <v>1353</v>
      </c>
      <c r="C2094">
        <v>1371</v>
      </c>
      <c r="D2094">
        <v>1329</v>
      </c>
      <c r="E2094">
        <v>1302</v>
      </c>
      <c r="F2094">
        <v>1326</v>
      </c>
      <c r="G2094">
        <v>1344</v>
      </c>
      <c r="H2094">
        <v>1341</v>
      </c>
      <c r="I2094">
        <v>1311</v>
      </c>
      <c r="J2094">
        <v>1296</v>
      </c>
      <c r="K2094">
        <v>1293</v>
      </c>
      <c r="L2094">
        <v>1287</v>
      </c>
      <c r="M2094">
        <v>1347</v>
      </c>
      <c r="N2094">
        <v>1347</v>
      </c>
      <c r="O2094">
        <v>1308</v>
      </c>
      <c r="P2094">
        <v>1326</v>
      </c>
    </row>
    <row r="2095" spans="1:16" x14ac:dyDescent="0.2">
      <c r="A2095" s="9" t="s">
        <v>2318</v>
      </c>
      <c r="B2095">
        <v>2487</v>
      </c>
      <c r="C2095">
        <v>2469</v>
      </c>
      <c r="D2095">
        <v>2382</v>
      </c>
      <c r="E2095">
        <v>2400</v>
      </c>
      <c r="F2095">
        <v>2412</v>
      </c>
      <c r="G2095">
        <v>2436</v>
      </c>
      <c r="H2095">
        <v>2442</v>
      </c>
      <c r="I2095">
        <v>2469</v>
      </c>
      <c r="J2095">
        <v>2454</v>
      </c>
      <c r="K2095">
        <v>2415</v>
      </c>
      <c r="L2095">
        <v>2505</v>
      </c>
      <c r="M2095">
        <v>2556</v>
      </c>
      <c r="N2095">
        <v>2520</v>
      </c>
      <c r="O2095">
        <v>2427</v>
      </c>
      <c r="P2095">
        <v>2469</v>
      </c>
    </row>
    <row r="2096" spans="1:16" x14ac:dyDescent="0.2">
      <c r="A2096" s="9" t="s">
        <v>2319</v>
      </c>
      <c r="B2096">
        <v>2397</v>
      </c>
      <c r="C2096">
        <v>2403</v>
      </c>
      <c r="D2096">
        <v>2400</v>
      </c>
      <c r="E2096">
        <v>2364</v>
      </c>
      <c r="F2096">
        <v>2373</v>
      </c>
      <c r="G2096">
        <v>2355</v>
      </c>
      <c r="H2096">
        <v>2403</v>
      </c>
      <c r="I2096">
        <v>2406</v>
      </c>
      <c r="J2096">
        <v>2376</v>
      </c>
      <c r="K2096">
        <v>2361</v>
      </c>
      <c r="L2096">
        <v>2373</v>
      </c>
      <c r="M2096">
        <v>2406</v>
      </c>
      <c r="N2096">
        <v>2394</v>
      </c>
      <c r="O2096">
        <v>2427</v>
      </c>
      <c r="P2096">
        <v>2454</v>
      </c>
    </row>
    <row r="2097" spans="1:16" x14ac:dyDescent="0.2">
      <c r="A2097" s="9" t="s">
        <v>2320</v>
      </c>
      <c r="B2097">
        <v>2736</v>
      </c>
      <c r="C2097">
        <v>2694</v>
      </c>
      <c r="D2097">
        <v>2691</v>
      </c>
      <c r="E2097">
        <v>2685</v>
      </c>
      <c r="F2097">
        <v>2622</v>
      </c>
      <c r="G2097">
        <v>2616</v>
      </c>
      <c r="H2097">
        <v>2655</v>
      </c>
      <c r="I2097">
        <v>2667</v>
      </c>
      <c r="J2097">
        <v>2595</v>
      </c>
      <c r="K2097">
        <v>2637</v>
      </c>
      <c r="L2097">
        <v>2664</v>
      </c>
      <c r="M2097">
        <v>2664</v>
      </c>
      <c r="N2097">
        <v>2694</v>
      </c>
      <c r="O2097">
        <v>2721</v>
      </c>
      <c r="P2097">
        <v>2700</v>
      </c>
    </row>
    <row r="2098" spans="1:16" x14ac:dyDescent="0.2">
      <c r="A2098" s="9" t="s">
        <v>2321</v>
      </c>
      <c r="B2098">
        <v>1536</v>
      </c>
      <c r="C2098">
        <v>1560</v>
      </c>
      <c r="D2098">
        <v>1536</v>
      </c>
      <c r="E2098">
        <v>1545</v>
      </c>
      <c r="F2098">
        <v>1551</v>
      </c>
      <c r="G2098">
        <v>1584</v>
      </c>
      <c r="H2098">
        <v>1557</v>
      </c>
      <c r="I2098">
        <v>1581</v>
      </c>
      <c r="J2098">
        <v>1587</v>
      </c>
      <c r="K2098">
        <v>1581</v>
      </c>
      <c r="L2098">
        <v>1608</v>
      </c>
      <c r="M2098">
        <v>1608</v>
      </c>
      <c r="N2098">
        <v>1614</v>
      </c>
      <c r="O2098">
        <v>1569</v>
      </c>
      <c r="P2098">
        <v>1623</v>
      </c>
    </row>
    <row r="2099" spans="1:16" x14ac:dyDescent="0.2">
      <c r="A2099" s="9" t="s">
        <v>2322</v>
      </c>
      <c r="B2099">
        <v>1107</v>
      </c>
      <c r="C2099">
        <v>1101</v>
      </c>
      <c r="D2099">
        <v>1134</v>
      </c>
      <c r="E2099">
        <v>1119</v>
      </c>
      <c r="F2099">
        <v>1125</v>
      </c>
      <c r="G2099">
        <v>1107</v>
      </c>
      <c r="H2099">
        <v>1098</v>
      </c>
      <c r="I2099">
        <v>1101</v>
      </c>
      <c r="J2099">
        <v>1107</v>
      </c>
      <c r="K2099">
        <v>1125</v>
      </c>
      <c r="L2099">
        <v>1131</v>
      </c>
      <c r="M2099">
        <v>1137</v>
      </c>
      <c r="N2099">
        <v>1167</v>
      </c>
      <c r="O2099">
        <v>1182</v>
      </c>
      <c r="P2099">
        <v>1191</v>
      </c>
    </row>
    <row r="2100" spans="1:16" x14ac:dyDescent="0.2">
      <c r="A2100" s="9" t="s">
        <v>2323</v>
      </c>
      <c r="B2100">
        <v>2808</v>
      </c>
      <c r="C2100">
        <v>2832</v>
      </c>
      <c r="D2100">
        <v>2853</v>
      </c>
      <c r="E2100">
        <v>2844</v>
      </c>
      <c r="F2100">
        <v>2832</v>
      </c>
      <c r="G2100">
        <v>2883</v>
      </c>
      <c r="H2100">
        <v>2880</v>
      </c>
      <c r="I2100">
        <v>2907</v>
      </c>
      <c r="J2100">
        <v>2916</v>
      </c>
      <c r="K2100">
        <v>2856</v>
      </c>
      <c r="L2100">
        <v>2868</v>
      </c>
      <c r="M2100">
        <v>2880</v>
      </c>
      <c r="N2100">
        <v>2967</v>
      </c>
      <c r="O2100">
        <v>2931</v>
      </c>
      <c r="P2100">
        <v>2937</v>
      </c>
    </row>
    <row r="2101" spans="1:16" x14ac:dyDescent="0.2">
      <c r="A2101" s="9" t="s">
        <v>2324</v>
      </c>
      <c r="B2101">
        <v>1557</v>
      </c>
      <c r="C2101">
        <v>1542</v>
      </c>
      <c r="D2101">
        <v>1533</v>
      </c>
      <c r="E2101">
        <v>1530</v>
      </c>
      <c r="F2101">
        <v>1554</v>
      </c>
      <c r="G2101">
        <v>1638</v>
      </c>
      <c r="H2101">
        <v>1572</v>
      </c>
      <c r="I2101">
        <v>1575</v>
      </c>
      <c r="J2101">
        <v>1557</v>
      </c>
      <c r="K2101">
        <v>1572</v>
      </c>
      <c r="L2101">
        <v>1551</v>
      </c>
      <c r="M2101">
        <v>1545</v>
      </c>
      <c r="N2101">
        <v>1566</v>
      </c>
      <c r="O2101">
        <v>1578</v>
      </c>
      <c r="P2101">
        <v>1608</v>
      </c>
    </row>
    <row r="2102" spans="1:16" x14ac:dyDescent="0.2">
      <c r="A2102" s="9" t="s">
        <v>2325</v>
      </c>
      <c r="B2102">
        <v>1563</v>
      </c>
      <c r="C2102">
        <v>1605</v>
      </c>
      <c r="D2102">
        <v>1623</v>
      </c>
      <c r="E2102">
        <v>1590</v>
      </c>
      <c r="F2102">
        <v>1626</v>
      </c>
      <c r="G2102">
        <v>1614</v>
      </c>
      <c r="H2102">
        <v>1626</v>
      </c>
      <c r="I2102">
        <v>1644</v>
      </c>
      <c r="J2102">
        <v>1641</v>
      </c>
      <c r="K2102">
        <v>1620</v>
      </c>
      <c r="L2102">
        <v>1647</v>
      </c>
      <c r="M2102">
        <v>1716</v>
      </c>
      <c r="N2102">
        <v>1728</v>
      </c>
      <c r="O2102">
        <v>1722</v>
      </c>
      <c r="P2102">
        <v>1752</v>
      </c>
    </row>
    <row r="2103" spans="1:16" x14ac:dyDescent="0.2">
      <c r="A2103" s="9" t="s">
        <v>2326</v>
      </c>
      <c r="B2103">
        <v>2430</v>
      </c>
      <c r="C2103">
        <v>2460</v>
      </c>
      <c r="D2103">
        <v>2409</v>
      </c>
      <c r="E2103">
        <v>2406</v>
      </c>
      <c r="F2103">
        <v>2466</v>
      </c>
      <c r="G2103">
        <v>2460</v>
      </c>
      <c r="H2103">
        <v>2460</v>
      </c>
      <c r="I2103">
        <v>2535</v>
      </c>
      <c r="J2103">
        <v>2562</v>
      </c>
      <c r="K2103">
        <v>2550</v>
      </c>
      <c r="L2103">
        <v>2517</v>
      </c>
      <c r="M2103">
        <v>2514</v>
      </c>
      <c r="N2103">
        <v>2523</v>
      </c>
      <c r="O2103">
        <v>2586</v>
      </c>
      <c r="P2103">
        <v>2556</v>
      </c>
    </row>
    <row r="2104" spans="1:16" x14ac:dyDescent="0.2">
      <c r="A2104" s="9" t="s">
        <v>2327</v>
      </c>
      <c r="B2104">
        <v>2511</v>
      </c>
      <c r="C2104">
        <v>2508</v>
      </c>
      <c r="D2104">
        <v>2499</v>
      </c>
      <c r="E2104">
        <v>2487</v>
      </c>
      <c r="F2104">
        <v>2433</v>
      </c>
      <c r="G2104">
        <v>2442</v>
      </c>
      <c r="H2104">
        <v>2442</v>
      </c>
      <c r="I2104">
        <v>2394</v>
      </c>
      <c r="J2104">
        <v>2373</v>
      </c>
      <c r="K2104">
        <v>2346</v>
      </c>
      <c r="L2104">
        <v>2382</v>
      </c>
      <c r="M2104">
        <v>2421</v>
      </c>
      <c r="N2104">
        <v>2433</v>
      </c>
      <c r="O2104">
        <v>2427</v>
      </c>
      <c r="P2104">
        <v>2418</v>
      </c>
    </row>
    <row r="2105" spans="1:16" x14ac:dyDescent="0.2">
      <c r="A2105" s="9" t="s">
        <v>2328</v>
      </c>
      <c r="B2105">
        <v>2031</v>
      </c>
      <c r="C2105">
        <v>1995</v>
      </c>
      <c r="D2105">
        <v>1980</v>
      </c>
      <c r="E2105">
        <v>2040</v>
      </c>
      <c r="F2105">
        <v>2016</v>
      </c>
      <c r="G2105">
        <v>2070</v>
      </c>
      <c r="H2105">
        <v>1989</v>
      </c>
      <c r="I2105">
        <v>2010</v>
      </c>
      <c r="J2105">
        <v>1989</v>
      </c>
      <c r="K2105">
        <v>2034</v>
      </c>
      <c r="L2105">
        <v>2061</v>
      </c>
      <c r="M2105">
        <v>2025</v>
      </c>
      <c r="N2105">
        <v>2025</v>
      </c>
      <c r="O2105">
        <v>2043</v>
      </c>
      <c r="P2105">
        <v>2040</v>
      </c>
    </row>
    <row r="2106" spans="1:16" x14ac:dyDescent="0.2">
      <c r="A2106" s="9" t="s">
        <v>2329</v>
      </c>
      <c r="B2106">
        <v>1959</v>
      </c>
      <c r="C2106">
        <v>1980</v>
      </c>
      <c r="D2106">
        <v>2049</v>
      </c>
      <c r="E2106">
        <v>2130</v>
      </c>
      <c r="F2106">
        <v>2160</v>
      </c>
      <c r="G2106">
        <v>2166</v>
      </c>
      <c r="H2106">
        <v>2202</v>
      </c>
      <c r="I2106">
        <v>2262</v>
      </c>
      <c r="J2106">
        <v>2274</v>
      </c>
      <c r="K2106">
        <v>2298</v>
      </c>
      <c r="L2106">
        <v>2250</v>
      </c>
      <c r="M2106">
        <v>2319</v>
      </c>
      <c r="N2106">
        <v>2283</v>
      </c>
      <c r="O2106">
        <v>2307</v>
      </c>
      <c r="P2106">
        <v>2301</v>
      </c>
    </row>
    <row r="2107" spans="1:16" x14ac:dyDescent="0.2">
      <c r="A2107" s="9" t="s">
        <v>2330</v>
      </c>
      <c r="B2107">
        <v>984</v>
      </c>
      <c r="C2107">
        <v>1044</v>
      </c>
      <c r="D2107">
        <v>1083</v>
      </c>
      <c r="E2107">
        <v>1092</v>
      </c>
      <c r="F2107">
        <v>1098</v>
      </c>
      <c r="G2107">
        <v>1095</v>
      </c>
      <c r="H2107">
        <v>1068</v>
      </c>
      <c r="I2107">
        <v>1107</v>
      </c>
      <c r="J2107">
        <v>1134</v>
      </c>
      <c r="K2107">
        <v>1125</v>
      </c>
      <c r="L2107">
        <v>1155</v>
      </c>
      <c r="M2107">
        <v>1167</v>
      </c>
      <c r="N2107">
        <v>1188</v>
      </c>
      <c r="O2107">
        <v>1179</v>
      </c>
      <c r="P2107">
        <v>1194</v>
      </c>
    </row>
    <row r="2108" spans="1:16" x14ac:dyDescent="0.2">
      <c r="A2108" s="9" t="s">
        <v>2331</v>
      </c>
      <c r="B2108">
        <v>1083</v>
      </c>
      <c r="C2108">
        <v>1110</v>
      </c>
      <c r="D2108">
        <v>1113</v>
      </c>
      <c r="E2108">
        <v>1143</v>
      </c>
      <c r="F2108">
        <v>1128</v>
      </c>
      <c r="G2108">
        <v>1182</v>
      </c>
      <c r="H2108">
        <v>1194</v>
      </c>
      <c r="I2108">
        <v>1206</v>
      </c>
      <c r="J2108">
        <v>1269</v>
      </c>
      <c r="K2108">
        <v>1263</v>
      </c>
      <c r="L2108">
        <v>1260</v>
      </c>
      <c r="M2108">
        <v>1251</v>
      </c>
      <c r="N2108">
        <v>1200</v>
      </c>
      <c r="O2108">
        <v>1212</v>
      </c>
      <c r="P2108">
        <v>1245</v>
      </c>
    </row>
    <row r="2109" spans="1:16" x14ac:dyDescent="0.2">
      <c r="A2109" s="9" t="s">
        <v>2332</v>
      </c>
      <c r="B2109">
        <v>1182</v>
      </c>
      <c r="C2109">
        <v>1191</v>
      </c>
      <c r="D2109">
        <v>1275</v>
      </c>
      <c r="E2109">
        <v>1413</v>
      </c>
      <c r="F2109">
        <v>1449</v>
      </c>
      <c r="G2109">
        <v>1509</v>
      </c>
      <c r="H2109">
        <v>1473</v>
      </c>
      <c r="I2109">
        <v>1524</v>
      </c>
      <c r="J2109">
        <v>1533</v>
      </c>
      <c r="K2109">
        <v>1554</v>
      </c>
      <c r="L2109">
        <v>1554</v>
      </c>
      <c r="M2109">
        <v>1581</v>
      </c>
      <c r="N2109">
        <v>1644</v>
      </c>
      <c r="O2109">
        <v>1581</v>
      </c>
      <c r="P2109">
        <v>1566</v>
      </c>
    </row>
    <row r="2110" spans="1:16" x14ac:dyDescent="0.2">
      <c r="A2110" s="9" t="s">
        <v>2333</v>
      </c>
      <c r="B2110">
        <v>1179</v>
      </c>
      <c r="C2110">
        <v>1314</v>
      </c>
      <c r="D2110">
        <v>1386</v>
      </c>
      <c r="E2110">
        <v>1512</v>
      </c>
      <c r="F2110">
        <v>1593</v>
      </c>
      <c r="G2110">
        <v>1650</v>
      </c>
      <c r="H2110">
        <v>1626</v>
      </c>
      <c r="I2110">
        <v>1680</v>
      </c>
      <c r="J2110">
        <v>1776</v>
      </c>
      <c r="K2110">
        <v>1827</v>
      </c>
      <c r="L2110">
        <v>1917</v>
      </c>
      <c r="M2110">
        <v>1977</v>
      </c>
      <c r="N2110">
        <v>1983</v>
      </c>
      <c r="O2110">
        <v>2052</v>
      </c>
      <c r="P2110">
        <v>2076</v>
      </c>
    </row>
    <row r="2111" spans="1:16" x14ac:dyDescent="0.2">
      <c r="A2111" s="9" t="s">
        <v>2334</v>
      </c>
      <c r="B2111">
        <v>1071</v>
      </c>
      <c r="C2111">
        <v>1074</v>
      </c>
      <c r="D2111">
        <v>1125</v>
      </c>
      <c r="E2111">
        <v>1152</v>
      </c>
      <c r="F2111">
        <v>1227</v>
      </c>
      <c r="G2111">
        <v>1221</v>
      </c>
      <c r="H2111">
        <v>1230</v>
      </c>
      <c r="I2111">
        <v>1233</v>
      </c>
      <c r="J2111">
        <v>1245</v>
      </c>
      <c r="K2111">
        <v>1206</v>
      </c>
      <c r="L2111">
        <v>1227</v>
      </c>
      <c r="M2111">
        <v>1236</v>
      </c>
      <c r="N2111">
        <v>1263</v>
      </c>
      <c r="O2111">
        <v>1296</v>
      </c>
      <c r="P2111">
        <v>1344</v>
      </c>
    </row>
    <row r="2112" spans="1:16" x14ac:dyDescent="0.2">
      <c r="A2112" s="9" t="s">
        <v>2335</v>
      </c>
      <c r="B2112">
        <v>2088</v>
      </c>
      <c r="C2112">
        <v>2112</v>
      </c>
      <c r="D2112">
        <v>2136</v>
      </c>
      <c r="E2112">
        <v>2118</v>
      </c>
      <c r="F2112">
        <v>2163</v>
      </c>
      <c r="G2112">
        <v>2136</v>
      </c>
      <c r="H2112">
        <v>2127</v>
      </c>
      <c r="I2112">
        <v>2124</v>
      </c>
      <c r="J2112">
        <v>2100</v>
      </c>
      <c r="K2112">
        <v>2085</v>
      </c>
      <c r="L2112">
        <v>2088</v>
      </c>
      <c r="M2112">
        <v>2136</v>
      </c>
      <c r="N2112">
        <v>2115</v>
      </c>
      <c r="O2112">
        <v>2196</v>
      </c>
      <c r="P2112">
        <v>2169</v>
      </c>
    </row>
    <row r="2113" spans="1:16" x14ac:dyDescent="0.2">
      <c r="A2113" s="9" t="s">
        <v>2336</v>
      </c>
      <c r="B2113">
        <v>2592</v>
      </c>
      <c r="C2113">
        <v>2574</v>
      </c>
      <c r="D2113">
        <v>2577</v>
      </c>
      <c r="E2113">
        <v>2589</v>
      </c>
      <c r="F2113">
        <v>2580</v>
      </c>
      <c r="G2113">
        <v>2574</v>
      </c>
      <c r="H2113">
        <v>2508</v>
      </c>
      <c r="I2113">
        <v>2520</v>
      </c>
      <c r="J2113">
        <v>2514</v>
      </c>
      <c r="K2113">
        <v>2508</v>
      </c>
      <c r="L2113">
        <v>2535</v>
      </c>
      <c r="M2113">
        <v>2583</v>
      </c>
      <c r="N2113">
        <v>2565</v>
      </c>
      <c r="O2113">
        <v>2580</v>
      </c>
      <c r="P2113">
        <v>2640</v>
      </c>
    </row>
    <row r="2114" spans="1:16" x14ac:dyDescent="0.2">
      <c r="A2114" s="9" t="s">
        <v>2337</v>
      </c>
      <c r="B2114">
        <v>1662</v>
      </c>
      <c r="C2114">
        <v>1674</v>
      </c>
      <c r="D2114">
        <v>1695</v>
      </c>
      <c r="E2114">
        <v>1671</v>
      </c>
      <c r="F2114">
        <v>1629</v>
      </c>
      <c r="G2114">
        <v>1602</v>
      </c>
      <c r="H2114">
        <v>1575</v>
      </c>
      <c r="I2114">
        <v>1620</v>
      </c>
      <c r="J2114">
        <v>1605</v>
      </c>
      <c r="K2114">
        <v>1578</v>
      </c>
      <c r="L2114">
        <v>1572</v>
      </c>
      <c r="M2114">
        <v>1590</v>
      </c>
      <c r="N2114">
        <v>1587</v>
      </c>
      <c r="O2114">
        <v>1638</v>
      </c>
      <c r="P2114">
        <v>1683</v>
      </c>
    </row>
    <row r="2115" spans="1:16" x14ac:dyDescent="0.2">
      <c r="A2115" s="9" t="s">
        <v>2338</v>
      </c>
      <c r="B2115">
        <v>450</v>
      </c>
      <c r="C2115">
        <v>450</v>
      </c>
      <c r="D2115">
        <v>435</v>
      </c>
      <c r="E2115">
        <v>438</v>
      </c>
      <c r="F2115">
        <v>438</v>
      </c>
      <c r="G2115">
        <v>453</v>
      </c>
      <c r="H2115">
        <v>465</v>
      </c>
      <c r="I2115">
        <v>456</v>
      </c>
      <c r="J2115">
        <v>453</v>
      </c>
      <c r="K2115">
        <v>480</v>
      </c>
      <c r="L2115">
        <v>465</v>
      </c>
      <c r="M2115">
        <v>474</v>
      </c>
      <c r="N2115">
        <v>471</v>
      </c>
      <c r="O2115">
        <v>480</v>
      </c>
      <c r="P2115">
        <v>492</v>
      </c>
    </row>
    <row r="2116" spans="1:16" x14ac:dyDescent="0.2">
      <c r="A2116" s="9" t="s">
        <v>2339</v>
      </c>
      <c r="B2116">
        <v>1080</v>
      </c>
      <c r="C2116">
        <v>1101</v>
      </c>
      <c r="D2116">
        <v>1083</v>
      </c>
      <c r="E2116">
        <v>1110</v>
      </c>
      <c r="F2116">
        <v>1122</v>
      </c>
      <c r="G2116">
        <v>1119</v>
      </c>
      <c r="H2116">
        <v>1113</v>
      </c>
      <c r="I2116">
        <v>1122</v>
      </c>
      <c r="J2116">
        <v>1131</v>
      </c>
      <c r="K2116">
        <v>1125</v>
      </c>
      <c r="L2116">
        <v>1083</v>
      </c>
      <c r="M2116">
        <v>1068</v>
      </c>
      <c r="N2116">
        <v>1101</v>
      </c>
      <c r="O2116">
        <v>1107</v>
      </c>
      <c r="P2116">
        <v>1119</v>
      </c>
    </row>
    <row r="2117" spans="1:16" x14ac:dyDescent="0.2">
      <c r="A2117" s="9" t="s">
        <v>2340</v>
      </c>
      <c r="B2117" t="s">
        <v>2652</v>
      </c>
      <c r="C2117">
        <v>6</v>
      </c>
      <c r="D2117" t="s">
        <v>2652</v>
      </c>
      <c r="E2117">
        <v>6</v>
      </c>
      <c r="F2117">
        <v>9</v>
      </c>
      <c r="G2117">
        <v>12</v>
      </c>
      <c r="H2117">
        <v>9</v>
      </c>
      <c r="I2117">
        <v>12</v>
      </c>
      <c r="J2117">
        <v>24</v>
      </c>
      <c r="K2117">
        <v>30</v>
      </c>
      <c r="L2117">
        <v>39</v>
      </c>
      <c r="M2117">
        <v>45</v>
      </c>
      <c r="N2117">
        <v>51</v>
      </c>
      <c r="O2117">
        <v>48</v>
      </c>
      <c r="P2117">
        <v>30</v>
      </c>
    </row>
    <row r="2118" spans="1:16" x14ac:dyDescent="0.2">
      <c r="A2118" s="9" t="s">
        <v>2341</v>
      </c>
      <c r="B2118">
        <v>570</v>
      </c>
      <c r="C2118">
        <v>567</v>
      </c>
      <c r="D2118">
        <v>591</v>
      </c>
      <c r="E2118">
        <v>636</v>
      </c>
      <c r="F2118">
        <v>672</v>
      </c>
      <c r="G2118">
        <v>684</v>
      </c>
      <c r="H2118">
        <v>690</v>
      </c>
      <c r="I2118">
        <v>678</v>
      </c>
      <c r="J2118">
        <v>720</v>
      </c>
      <c r="K2118">
        <v>720</v>
      </c>
      <c r="L2118">
        <v>738</v>
      </c>
      <c r="M2118">
        <v>765</v>
      </c>
      <c r="N2118">
        <v>777</v>
      </c>
      <c r="O2118">
        <v>822</v>
      </c>
      <c r="P2118">
        <v>828</v>
      </c>
    </row>
    <row r="2119" spans="1:16" x14ac:dyDescent="0.2">
      <c r="A2119" s="9" t="s">
        <v>2342</v>
      </c>
      <c r="B2119">
        <v>1905</v>
      </c>
      <c r="C2119">
        <v>1908</v>
      </c>
      <c r="D2119">
        <v>1941</v>
      </c>
      <c r="E2119">
        <v>1902</v>
      </c>
      <c r="F2119">
        <v>1947</v>
      </c>
      <c r="G2119">
        <v>1971</v>
      </c>
      <c r="H2119">
        <v>1968</v>
      </c>
      <c r="I2119">
        <v>2001</v>
      </c>
      <c r="J2119">
        <v>2019</v>
      </c>
      <c r="K2119">
        <v>2082</v>
      </c>
      <c r="L2119">
        <v>2211</v>
      </c>
      <c r="M2119">
        <v>2307</v>
      </c>
      <c r="N2119">
        <v>2415</v>
      </c>
      <c r="O2119">
        <v>2409</v>
      </c>
      <c r="P2119">
        <v>2502</v>
      </c>
    </row>
    <row r="2120" spans="1:16" x14ac:dyDescent="0.2">
      <c r="A2120" s="9" t="s">
        <v>2343</v>
      </c>
      <c r="B2120">
        <v>330</v>
      </c>
      <c r="C2120">
        <v>330</v>
      </c>
      <c r="D2120">
        <v>345</v>
      </c>
      <c r="E2120">
        <v>399</v>
      </c>
      <c r="F2120">
        <v>432</v>
      </c>
      <c r="G2120">
        <v>447</v>
      </c>
      <c r="H2120">
        <v>495</v>
      </c>
      <c r="I2120">
        <v>528</v>
      </c>
      <c r="J2120">
        <v>522</v>
      </c>
      <c r="K2120">
        <v>549</v>
      </c>
      <c r="L2120">
        <v>570</v>
      </c>
      <c r="M2120">
        <v>597</v>
      </c>
      <c r="N2120">
        <v>624</v>
      </c>
      <c r="O2120">
        <v>639</v>
      </c>
      <c r="P2120">
        <v>627</v>
      </c>
    </row>
    <row r="2121" spans="1:16" x14ac:dyDescent="0.2">
      <c r="A2121" s="9" t="s">
        <v>2344</v>
      </c>
      <c r="B2121">
        <v>867</v>
      </c>
      <c r="C2121">
        <v>894</v>
      </c>
      <c r="D2121">
        <v>933</v>
      </c>
      <c r="E2121">
        <v>1014</v>
      </c>
      <c r="F2121">
        <v>1095</v>
      </c>
      <c r="G2121">
        <v>1107</v>
      </c>
      <c r="H2121">
        <v>1149</v>
      </c>
      <c r="I2121">
        <v>1155</v>
      </c>
      <c r="J2121">
        <v>1188</v>
      </c>
      <c r="K2121">
        <v>1161</v>
      </c>
      <c r="L2121">
        <v>1164</v>
      </c>
      <c r="M2121">
        <v>1182</v>
      </c>
      <c r="N2121">
        <v>1215</v>
      </c>
      <c r="O2121">
        <v>1152</v>
      </c>
      <c r="P2121">
        <v>1158</v>
      </c>
    </row>
    <row r="2122" spans="1:16" x14ac:dyDescent="0.2">
      <c r="A2122" s="9" t="s">
        <v>2345</v>
      </c>
      <c r="B2122">
        <v>1686</v>
      </c>
      <c r="C2122">
        <v>1698</v>
      </c>
      <c r="D2122">
        <v>1716</v>
      </c>
      <c r="E2122">
        <v>1857</v>
      </c>
      <c r="F2122">
        <v>1962</v>
      </c>
      <c r="G2122">
        <v>2007</v>
      </c>
      <c r="H2122">
        <v>2010</v>
      </c>
      <c r="I2122">
        <v>2022</v>
      </c>
      <c r="J2122">
        <v>1971</v>
      </c>
      <c r="K2122">
        <v>2031</v>
      </c>
      <c r="L2122">
        <v>2013</v>
      </c>
      <c r="M2122">
        <v>2016</v>
      </c>
      <c r="N2122">
        <v>2028</v>
      </c>
      <c r="O2122">
        <v>2073</v>
      </c>
      <c r="P2122">
        <v>2124</v>
      </c>
    </row>
    <row r="2123" spans="1:16" x14ac:dyDescent="0.2">
      <c r="A2123" s="9" t="s">
        <v>2346</v>
      </c>
      <c r="B2123">
        <v>1392</v>
      </c>
      <c r="C2123">
        <v>1410</v>
      </c>
      <c r="D2123">
        <v>1410</v>
      </c>
      <c r="E2123">
        <v>1503</v>
      </c>
      <c r="F2123">
        <v>1497</v>
      </c>
      <c r="G2123">
        <v>1530</v>
      </c>
      <c r="H2123">
        <v>1548</v>
      </c>
      <c r="I2123">
        <v>1554</v>
      </c>
      <c r="J2123">
        <v>1527</v>
      </c>
      <c r="K2123">
        <v>1515</v>
      </c>
      <c r="L2123">
        <v>1509</v>
      </c>
      <c r="M2123">
        <v>1497</v>
      </c>
      <c r="N2123">
        <v>1449</v>
      </c>
      <c r="O2123">
        <v>1491</v>
      </c>
      <c r="P2123">
        <v>1491</v>
      </c>
    </row>
    <row r="2124" spans="1:16" x14ac:dyDescent="0.2">
      <c r="A2124" s="9" t="s">
        <v>2347</v>
      </c>
      <c r="B2124">
        <v>906</v>
      </c>
      <c r="C2124">
        <v>966</v>
      </c>
      <c r="D2124">
        <v>966</v>
      </c>
      <c r="E2124">
        <v>1113</v>
      </c>
      <c r="F2124">
        <v>1218</v>
      </c>
      <c r="G2124">
        <v>1218</v>
      </c>
      <c r="H2124">
        <v>1290</v>
      </c>
      <c r="I2124">
        <v>1299</v>
      </c>
      <c r="J2124">
        <v>1284</v>
      </c>
      <c r="K2124">
        <v>1275</v>
      </c>
      <c r="L2124">
        <v>1257</v>
      </c>
      <c r="M2124">
        <v>1320</v>
      </c>
      <c r="N2124">
        <v>1347</v>
      </c>
      <c r="O2124">
        <v>1341</v>
      </c>
      <c r="P2124">
        <v>1323</v>
      </c>
    </row>
    <row r="2125" spans="1:16" x14ac:dyDescent="0.2">
      <c r="A2125" s="9" t="s">
        <v>2348</v>
      </c>
      <c r="B2125">
        <v>1086</v>
      </c>
      <c r="C2125">
        <v>1032</v>
      </c>
      <c r="D2125">
        <v>1113</v>
      </c>
      <c r="E2125">
        <v>1170</v>
      </c>
      <c r="F2125">
        <v>1206</v>
      </c>
      <c r="G2125">
        <v>1218</v>
      </c>
      <c r="H2125">
        <v>1236</v>
      </c>
      <c r="I2125">
        <v>1287</v>
      </c>
      <c r="J2125">
        <v>1254</v>
      </c>
      <c r="K2125">
        <v>1269</v>
      </c>
      <c r="L2125">
        <v>1284</v>
      </c>
      <c r="M2125">
        <v>1305</v>
      </c>
      <c r="N2125">
        <v>1287</v>
      </c>
      <c r="O2125">
        <v>1293</v>
      </c>
      <c r="P2125">
        <v>1323</v>
      </c>
    </row>
    <row r="2126" spans="1:16" x14ac:dyDescent="0.2">
      <c r="A2126" s="9" t="s">
        <v>2349</v>
      </c>
      <c r="B2126">
        <v>1629</v>
      </c>
      <c r="C2126">
        <v>1692</v>
      </c>
      <c r="D2126">
        <v>1770</v>
      </c>
      <c r="E2126">
        <v>1875</v>
      </c>
      <c r="F2126">
        <v>2019</v>
      </c>
      <c r="G2126">
        <v>2133</v>
      </c>
      <c r="H2126">
        <v>2139</v>
      </c>
      <c r="I2126">
        <v>2157</v>
      </c>
      <c r="J2126">
        <v>2136</v>
      </c>
      <c r="K2126">
        <v>2154</v>
      </c>
      <c r="L2126">
        <v>2184</v>
      </c>
      <c r="M2126">
        <v>2232</v>
      </c>
      <c r="N2126">
        <v>2181</v>
      </c>
      <c r="O2126">
        <v>2124</v>
      </c>
      <c r="P2126">
        <v>2127</v>
      </c>
    </row>
    <row r="2127" spans="1:16" x14ac:dyDescent="0.2">
      <c r="A2127" s="9" t="s">
        <v>2350</v>
      </c>
      <c r="B2127">
        <v>2406</v>
      </c>
      <c r="C2127">
        <v>2421</v>
      </c>
      <c r="D2127">
        <v>2457</v>
      </c>
      <c r="E2127">
        <v>2634</v>
      </c>
      <c r="F2127">
        <v>2730</v>
      </c>
      <c r="G2127">
        <v>2799</v>
      </c>
      <c r="H2127">
        <v>2799</v>
      </c>
      <c r="I2127">
        <v>2808</v>
      </c>
      <c r="J2127">
        <v>2808</v>
      </c>
      <c r="K2127">
        <v>2850</v>
      </c>
      <c r="L2127">
        <v>2853</v>
      </c>
      <c r="M2127">
        <v>2898</v>
      </c>
      <c r="N2127">
        <v>2874</v>
      </c>
      <c r="O2127">
        <v>2946</v>
      </c>
      <c r="P2127">
        <v>2931</v>
      </c>
    </row>
    <row r="2128" spans="1:16" x14ac:dyDescent="0.2">
      <c r="A2128" s="9" t="s">
        <v>2351</v>
      </c>
      <c r="B2128">
        <v>858</v>
      </c>
      <c r="C2128">
        <v>864</v>
      </c>
      <c r="D2128">
        <v>915</v>
      </c>
      <c r="E2128">
        <v>987</v>
      </c>
      <c r="F2128">
        <v>1017</v>
      </c>
      <c r="G2128">
        <v>1080</v>
      </c>
      <c r="H2128">
        <v>1086</v>
      </c>
      <c r="I2128">
        <v>1113</v>
      </c>
      <c r="J2128">
        <v>1116</v>
      </c>
      <c r="K2128">
        <v>1146</v>
      </c>
      <c r="L2128">
        <v>1164</v>
      </c>
      <c r="M2128">
        <v>1143</v>
      </c>
      <c r="N2128">
        <v>1158</v>
      </c>
      <c r="O2128">
        <v>1179</v>
      </c>
      <c r="P2128">
        <v>1200</v>
      </c>
    </row>
    <row r="2129" spans="1:16" x14ac:dyDescent="0.2">
      <c r="A2129" s="9" t="s">
        <v>2352</v>
      </c>
      <c r="B2129">
        <v>2265</v>
      </c>
      <c r="C2129">
        <v>2280</v>
      </c>
      <c r="D2129">
        <v>2292</v>
      </c>
      <c r="E2129">
        <v>2286</v>
      </c>
      <c r="F2129">
        <v>2235</v>
      </c>
      <c r="G2129">
        <v>2223</v>
      </c>
      <c r="H2129">
        <v>2253</v>
      </c>
      <c r="I2129">
        <v>2274</v>
      </c>
      <c r="J2129">
        <v>2289</v>
      </c>
      <c r="K2129">
        <v>2280</v>
      </c>
      <c r="L2129">
        <v>2328</v>
      </c>
      <c r="M2129">
        <v>2370</v>
      </c>
      <c r="N2129">
        <v>2367</v>
      </c>
      <c r="O2129">
        <v>2439</v>
      </c>
      <c r="P2129">
        <v>2451</v>
      </c>
    </row>
    <row r="2130" spans="1:16" x14ac:dyDescent="0.2">
      <c r="A2130" s="9" t="s">
        <v>2353</v>
      </c>
      <c r="B2130">
        <v>810</v>
      </c>
      <c r="C2130">
        <v>876</v>
      </c>
      <c r="D2130">
        <v>975</v>
      </c>
      <c r="E2130">
        <v>1014</v>
      </c>
      <c r="F2130">
        <v>1092</v>
      </c>
      <c r="G2130">
        <v>1152</v>
      </c>
      <c r="H2130">
        <v>1137</v>
      </c>
      <c r="I2130">
        <v>1152</v>
      </c>
      <c r="J2130">
        <v>1161</v>
      </c>
      <c r="K2130">
        <v>1149</v>
      </c>
      <c r="L2130">
        <v>1158</v>
      </c>
      <c r="M2130">
        <v>1191</v>
      </c>
      <c r="N2130">
        <v>1179</v>
      </c>
      <c r="O2130">
        <v>1212</v>
      </c>
      <c r="P2130">
        <v>1185</v>
      </c>
    </row>
    <row r="2131" spans="1:16" x14ac:dyDescent="0.2">
      <c r="A2131" s="9" t="s">
        <v>2354</v>
      </c>
      <c r="B2131">
        <v>1608</v>
      </c>
      <c r="C2131">
        <v>1593</v>
      </c>
      <c r="D2131">
        <v>1623</v>
      </c>
      <c r="E2131">
        <v>1599</v>
      </c>
      <c r="F2131">
        <v>1617</v>
      </c>
      <c r="G2131">
        <v>1569</v>
      </c>
      <c r="H2131">
        <v>1551</v>
      </c>
      <c r="I2131">
        <v>1545</v>
      </c>
      <c r="J2131">
        <v>1572</v>
      </c>
      <c r="K2131">
        <v>1575</v>
      </c>
      <c r="L2131">
        <v>1560</v>
      </c>
      <c r="M2131">
        <v>1599</v>
      </c>
      <c r="N2131">
        <v>1659</v>
      </c>
      <c r="O2131">
        <v>1683</v>
      </c>
      <c r="P2131">
        <v>1674</v>
      </c>
    </row>
    <row r="2132" spans="1:16" x14ac:dyDescent="0.2">
      <c r="A2132" s="9" t="s">
        <v>2355</v>
      </c>
      <c r="B2132">
        <v>981</v>
      </c>
      <c r="C2132">
        <v>984</v>
      </c>
      <c r="D2132">
        <v>1002</v>
      </c>
      <c r="E2132">
        <v>1068</v>
      </c>
      <c r="F2132">
        <v>1074</v>
      </c>
      <c r="G2132">
        <v>1101</v>
      </c>
      <c r="H2132">
        <v>1122</v>
      </c>
      <c r="I2132">
        <v>1122</v>
      </c>
      <c r="J2132">
        <v>1152</v>
      </c>
      <c r="K2132">
        <v>1146</v>
      </c>
      <c r="L2132">
        <v>1125</v>
      </c>
      <c r="M2132">
        <v>1137</v>
      </c>
      <c r="N2132">
        <v>1188</v>
      </c>
      <c r="O2132">
        <v>1203</v>
      </c>
      <c r="P2132">
        <v>1218</v>
      </c>
    </row>
    <row r="2133" spans="1:16" x14ac:dyDescent="0.2">
      <c r="A2133" s="9" t="s">
        <v>2356</v>
      </c>
      <c r="B2133">
        <v>714</v>
      </c>
      <c r="C2133">
        <v>756</v>
      </c>
      <c r="D2133">
        <v>786</v>
      </c>
      <c r="E2133">
        <v>876</v>
      </c>
      <c r="F2133">
        <v>921</v>
      </c>
      <c r="G2133">
        <v>993</v>
      </c>
      <c r="H2133">
        <v>987</v>
      </c>
      <c r="I2133">
        <v>1050</v>
      </c>
      <c r="J2133">
        <v>1071</v>
      </c>
      <c r="K2133">
        <v>1074</v>
      </c>
      <c r="L2133">
        <v>1107</v>
      </c>
      <c r="M2133">
        <v>1137</v>
      </c>
      <c r="N2133">
        <v>1176</v>
      </c>
      <c r="O2133">
        <v>1209</v>
      </c>
      <c r="P2133">
        <v>1203</v>
      </c>
    </row>
    <row r="2134" spans="1:16" x14ac:dyDescent="0.2">
      <c r="A2134" s="9" t="s">
        <v>2357</v>
      </c>
      <c r="B2134">
        <v>1638</v>
      </c>
      <c r="C2134">
        <v>1731</v>
      </c>
      <c r="D2134">
        <v>1803</v>
      </c>
      <c r="E2134">
        <v>1947</v>
      </c>
      <c r="F2134">
        <v>2091</v>
      </c>
      <c r="G2134">
        <v>2103</v>
      </c>
      <c r="H2134">
        <v>2166</v>
      </c>
      <c r="I2134">
        <v>2214</v>
      </c>
      <c r="J2134">
        <v>2268</v>
      </c>
      <c r="K2134">
        <v>2265</v>
      </c>
      <c r="L2134">
        <v>2244</v>
      </c>
      <c r="M2134">
        <v>2244</v>
      </c>
      <c r="N2134">
        <v>2265</v>
      </c>
      <c r="O2134">
        <v>2271</v>
      </c>
      <c r="P2134">
        <v>2313</v>
      </c>
    </row>
    <row r="2135" spans="1:16" x14ac:dyDescent="0.2">
      <c r="A2135" s="9" t="s">
        <v>2358</v>
      </c>
      <c r="B2135" t="s">
        <v>2652</v>
      </c>
      <c r="C2135" t="s">
        <v>2652</v>
      </c>
      <c r="D2135" t="s">
        <v>2652</v>
      </c>
      <c r="E2135" t="s">
        <v>2652</v>
      </c>
      <c r="F2135" t="s">
        <v>2652</v>
      </c>
      <c r="G2135" t="s">
        <v>2652</v>
      </c>
      <c r="H2135" t="s">
        <v>2652</v>
      </c>
      <c r="I2135" t="s">
        <v>2652</v>
      </c>
      <c r="J2135" t="s">
        <v>2652</v>
      </c>
      <c r="K2135" t="s">
        <v>2652</v>
      </c>
      <c r="L2135" t="s">
        <v>2652</v>
      </c>
      <c r="M2135" t="s">
        <v>2652</v>
      </c>
      <c r="N2135" t="s">
        <v>2652</v>
      </c>
      <c r="O2135" t="s">
        <v>2652</v>
      </c>
      <c r="P2135" t="s">
        <v>2652</v>
      </c>
    </row>
    <row r="2136" spans="1:16" x14ac:dyDescent="0.2">
      <c r="A2136" s="9" t="s">
        <v>2359</v>
      </c>
      <c r="B2136">
        <v>240</v>
      </c>
      <c r="C2136">
        <v>255</v>
      </c>
      <c r="D2136">
        <v>270</v>
      </c>
      <c r="E2136">
        <v>270</v>
      </c>
      <c r="F2136">
        <v>285</v>
      </c>
      <c r="G2136">
        <v>300</v>
      </c>
      <c r="H2136">
        <v>306</v>
      </c>
      <c r="I2136">
        <v>354</v>
      </c>
      <c r="J2136">
        <v>324</v>
      </c>
      <c r="K2136">
        <v>330</v>
      </c>
      <c r="L2136">
        <v>348</v>
      </c>
      <c r="M2136">
        <v>375</v>
      </c>
      <c r="N2136">
        <v>366</v>
      </c>
      <c r="O2136">
        <v>369</v>
      </c>
      <c r="P2136">
        <v>390</v>
      </c>
    </row>
    <row r="2137" spans="1:16" x14ac:dyDescent="0.2">
      <c r="A2137" s="9" t="s">
        <v>2360</v>
      </c>
      <c r="B2137">
        <v>636</v>
      </c>
      <c r="C2137">
        <v>687</v>
      </c>
      <c r="D2137">
        <v>735</v>
      </c>
      <c r="E2137">
        <v>801</v>
      </c>
      <c r="F2137">
        <v>852</v>
      </c>
      <c r="G2137">
        <v>912</v>
      </c>
      <c r="H2137">
        <v>948</v>
      </c>
      <c r="I2137">
        <v>981</v>
      </c>
      <c r="J2137">
        <v>984</v>
      </c>
      <c r="K2137">
        <v>981</v>
      </c>
      <c r="L2137">
        <v>987</v>
      </c>
      <c r="M2137">
        <v>960</v>
      </c>
      <c r="N2137">
        <v>969</v>
      </c>
      <c r="O2137">
        <v>963</v>
      </c>
      <c r="P2137">
        <v>975</v>
      </c>
    </row>
    <row r="2138" spans="1:16" x14ac:dyDescent="0.2">
      <c r="A2138" s="9" t="s">
        <v>2361</v>
      </c>
      <c r="B2138">
        <v>1656</v>
      </c>
      <c r="C2138">
        <v>1731</v>
      </c>
      <c r="D2138">
        <v>1800</v>
      </c>
      <c r="E2138">
        <v>1938</v>
      </c>
      <c r="F2138">
        <v>2037</v>
      </c>
      <c r="G2138">
        <v>2067</v>
      </c>
      <c r="H2138">
        <v>2112</v>
      </c>
      <c r="I2138">
        <v>2223</v>
      </c>
      <c r="J2138">
        <v>2208</v>
      </c>
      <c r="K2138">
        <v>2175</v>
      </c>
      <c r="L2138">
        <v>2145</v>
      </c>
      <c r="M2138">
        <v>2184</v>
      </c>
      <c r="N2138">
        <v>2208</v>
      </c>
      <c r="O2138">
        <v>2286</v>
      </c>
      <c r="P2138">
        <v>2265</v>
      </c>
    </row>
    <row r="2139" spans="1:16" x14ac:dyDescent="0.2">
      <c r="A2139" s="9" t="s">
        <v>2362</v>
      </c>
      <c r="B2139">
        <v>1401</v>
      </c>
      <c r="C2139">
        <v>1452</v>
      </c>
      <c r="D2139">
        <v>1494</v>
      </c>
      <c r="E2139">
        <v>1503</v>
      </c>
      <c r="F2139">
        <v>1542</v>
      </c>
      <c r="G2139">
        <v>1554</v>
      </c>
      <c r="H2139">
        <v>1584</v>
      </c>
      <c r="I2139">
        <v>1602</v>
      </c>
      <c r="J2139">
        <v>1599</v>
      </c>
      <c r="K2139">
        <v>1554</v>
      </c>
      <c r="L2139">
        <v>1584</v>
      </c>
      <c r="M2139">
        <v>1569</v>
      </c>
      <c r="N2139">
        <v>1554</v>
      </c>
      <c r="O2139">
        <v>1566</v>
      </c>
      <c r="P2139">
        <v>1560</v>
      </c>
    </row>
    <row r="2140" spans="1:16" x14ac:dyDescent="0.2">
      <c r="A2140" s="9" t="s">
        <v>2363</v>
      </c>
      <c r="B2140">
        <v>963</v>
      </c>
      <c r="C2140">
        <v>1014</v>
      </c>
      <c r="D2140">
        <v>1059</v>
      </c>
      <c r="E2140">
        <v>1155</v>
      </c>
      <c r="F2140">
        <v>1215</v>
      </c>
      <c r="G2140">
        <v>1215</v>
      </c>
      <c r="H2140">
        <v>1239</v>
      </c>
      <c r="I2140">
        <v>1311</v>
      </c>
      <c r="J2140">
        <v>1275</v>
      </c>
      <c r="K2140">
        <v>1296</v>
      </c>
      <c r="L2140">
        <v>1302</v>
      </c>
      <c r="M2140">
        <v>1353</v>
      </c>
      <c r="N2140">
        <v>1329</v>
      </c>
      <c r="O2140">
        <v>1338</v>
      </c>
      <c r="P2140">
        <v>1341</v>
      </c>
    </row>
    <row r="2141" spans="1:16" x14ac:dyDescent="0.2">
      <c r="A2141" s="9" t="s">
        <v>2364</v>
      </c>
      <c r="B2141">
        <v>1686</v>
      </c>
      <c r="C2141">
        <v>1668</v>
      </c>
      <c r="D2141">
        <v>1668</v>
      </c>
      <c r="E2141">
        <v>1701</v>
      </c>
      <c r="F2141">
        <v>1695</v>
      </c>
      <c r="G2141">
        <v>1665</v>
      </c>
      <c r="H2141">
        <v>1653</v>
      </c>
      <c r="I2141">
        <v>1623</v>
      </c>
      <c r="J2141">
        <v>1629</v>
      </c>
      <c r="K2141">
        <v>1698</v>
      </c>
      <c r="L2141">
        <v>1689</v>
      </c>
      <c r="M2141">
        <v>1662</v>
      </c>
      <c r="N2141">
        <v>1722</v>
      </c>
      <c r="O2141">
        <v>1746</v>
      </c>
      <c r="P2141">
        <v>1776</v>
      </c>
    </row>
    <row r="2142" spans="1:16" x14ac:dyDescent="0.2">
      <c r="A2142" s="9" t="s">
        <v>2365</v>
      </c>
      <c r="B2142">
        <v>2883</v>
      </c>
      <c r="C2142">
        <v>2796</v>
      </c>
      <c r="D2142">
        <v>2859</v>
      </c>
      <c r="E2142">
        <v>2862</v>
      </c>
      <c r="F2142">
        <v>2820</v>
      </c>
      <c r="G2142">
        <v>2832</v>
      </c>
      <c r="H2142">
        <v>2802</v>
      </c>
      <c r="I2142">
        <v>2781</v>
      </c>
      <c r="J2142">
        <v>2763</v>
      </c>
      <c r="K2142">
        <v>2787</v>
      </c>
      <c r="L2142">
        <v>2775</v>
      </c>
      <c r="M2142">
        <v>2790</v>
      </c>
      <c r="N2142">
        <v>2748</v>
      </c>
      <c r="O2142">
        <v>2820</v>
      </c>
      <c r="P2142">
        <v>2883</v>
      </c>
    </row>
    <row r="2143" spans="1:16" x14ac:dyDescent="0.2">
      <c r="A2143" s="9" t="s">
        <v>2366</v>
      </c>
      <c r="B2143">
        <v>1515</v>
      </c>
      <c r="C2143">
        <v>1497</v>
      </c>
      <c r="D2143">
        <v>1503</v>
      </c>
      <c r="E2143">
        <v>1515</v>
      </c>
      <c r="F2143">
        <v>1548</v>
      </c>
      <c r="G2143">
        <v>1488</v>
      </c>
      <c r="H2143">
        <v>1506</v>
      </c>
      <c r="I2143">
        <v>1506</v>
      </c>
      <c r="J2143">
        <v>1470</v>
      </c>
      <c r="K2143">
        <v>1509</v>
      </c>
      <c r="L2143">
        <v>1500</v>
      </c>
      <c r="M2143">
        <v>1473</v>
      </c>
      <c r="N2143">
        <v>1518</v>
      </c>
      <c r="O2143">
        <v>1530</v>
      </c>
      <c r="P2143">
        <v>1524</v>
      </c>
    </row>
    <row r="2144" spans="1:16" x14ac:dyDescent="0.2">
      <c r="A2144" s="9" t="s">
        <v>2367</v>
      </c>
      <c r="B2144">
        <v>267</v>
      </c>
      <c r="C2144">
        <v>285</v>
      </c>
      <c r="D2144">
        <v>267</v>
      </c>
      <c r="E2144">
        <v>249</v>
      </c>
      <c r="F2144">
        <v>234</v>
      </c>
      <c r="G2144">
        <v>243</v>
      </c>
      <c r="H2144">
        <v>234</v>
      </c>
      <c r="I2144">
        <v>237</v>
      </c>
      <c r="J2144">
        <v>222</v>
      </c>
      <c r="K2144">
        <v>228</v>
      </c>
      <c r="L2144">
        <v>198</v>
      </c>
      <c r="M2144">
        <v>207</v>
      </c>
      <c r="N2144">
        <v>231</v>
      </c>
      <c r="O2144">
        <v>204</v>
      </c>
      <c r="P2144">
        <v>240</v>
      </c>
    </row>
    <row r="2145" spans="1:16" x14ac:dyDescent="0.2">
      <c r="A2145" s="9" t="s">
        <v>2368</v>
      </c>
      <c r="B2145">
        <v>1263</v>
      </c>
      <c r="C2145">
        <v>1263</v>
      </c>
      <c r="D2145">
        <v>1203</v>
      </c>
      <c r="E2145">
        <v>1209</v>
      </c>
      <c r="F2145">
        <v>1209</v>
      </c>
      <c r="G2145">
        <v>1248</v>
      </c>
      <c r="H2145">
        <v>1224</v>
      </c>
      <c r="I2145">
        <v>1233</v>
      </c>
      <c r="J2145">
        <v>1197</v>
      </c>
      <c r="K2145">
        <v>1206</v>
      </c>
      <c r="L2145">
        <v>1218</v>
      </c>
      <c r="M2145">
        <v>1221</v>
      </c>
      <c r="N2145">
        <v>1230</v>
      </c>
      <c r="O2145">
        <v>1251</v>
      </c>
      <c r="P2145">
        <v>1224</v>
      </c>
    </row>
    <row r="2146" spans="1:16" x14ac:dyDescent="0.2">
      <c r="A2146" s="9" t="s">
        <v>2369</v>
      </c>
      <c r="B2146">
        <v>588</v>
      </c>
      <c r="C2146">
        <v>612</v>
      </c>
      <c r="D2146">
        <v>621</v>
      </c>
      <c r="E2146">
        <v>582</v>
      </c>
      <c r="F2146">
        <v>624</v>
      </c>
      <c r="G2146">
        <v>609</v>
      </c>
      <c r="H2146">
        <v>627</v>
      </c>
      <c r="I2146">
        <v>627</v>
      </c>
      <c r="J2146">
        <v>621</v>
      </c>
      <c r="K2146">
        <v>600</v>
      </c>
      <c r="L2146">
        <v>648</v>
      </c>
      <c r="M2146">
        <v>639</v>
      </c>
      <c r="N2146">
        <v>600</v>
      </c>
      <c r="O2146">
        <v>606</v>
      </c>
      <c r="P2146">
        <v>606</v>
      </c>
    </row>
    <row r="2147" spans="1:16" x14ac:dyDescent="0.2">
      <c r="A2147" s="9" t="s">
        <v>2370</v>
      </c>
      <c r="B2147">
        <v>1638</v>
      </c>
      <c r="C2147">
        <v>1629</v>
      </c>
      <c r="D2147">
        <v>1665</v>
      </c>
      <c r="E2147">
        <v>1686</v>
      </c>
      <c r="F2147">
        <v>1743</v>
      </c>
      <c r="G2147">
        <v>1710</v>
      </c>
      <c r="H2147">
        <v>1644</v>
      </c>
      <c r="I2147">
        <v>1617</v>
      </c>
      <c r="J2147">
        <v>1620</v>
      </c>
      <c r="K2147">
        <v>1599</v>
      </c>
      <c r="L2147">
        <v>1635</v>
      </c>
      <c r="M2147">
        <v>1611</v>
      </c>
      <c r="N2147">
        <v>1623</v>
      </c>
      <c r="O2147">
        <v>1656</v>
      </c>
      <c r="P2147">
        <v>1644</v>
      </c>
    </row>
    <row r="2148" spans="1:16" x14ac:dyDescent="0.2">
      <c r="A2148" s="9" t="s">
        <v>2371</v>
      </c>
      <c r="B2148">
        <v>1224</v>
      </c>
      <c r="C2148">
        <v>1269</v>
      </c>
      <c r="D2148">
        <v>1296</v>
      </c>
      <c r="E2148">
        <v>1383</v>
      </c>
      <c r="F2148">
        <v>1419</v>
      </c>
      <c r="G2148">
        <v>1449</v>
      </c>
      <c r="H2148">
        <v>1494</v>
      </c>
      <c r="I2148">
        <v>1506</v>
      </c>
      <c r="J2148">
        <v>1497</v>
      </c>
      <c r="K2148">
        <v>1521</v>
      </c>
      <c r="L2148">
        <v>1497</v>
      </c>
      <c r="M2148">
        <v>1587</v>
      </c>
      <c r="N2148">
        <v>1569</v>
      </c>
      <c r="O2148">
        <v>1602</v>
      </c>
      <c r="P2148">
        <v>1689</v>
      </c>
    </row>
    <row r="2149" spans="1:16" x14ac:dyDescent="0.2">
      <c r="A2149" s="9" t="s">
        <v>2372</v>
      </c>
      <c r="B2149">
        <v>3705</v>
      </c>
      <c r="C2149">
        <v>3684</v>
      </c>
      <c r="D2149">
        <v>3657</v>
      </c>
      <c r="E2149">
        <v>3690</v>
      </c>
      <c r="F2149">
        <v>3597</v>
      </c>
      <c r="G2149">
        <v>3591</v>
      </c>
      <c r="H2149">
        <v>3564</v>
      </c>
      <c r="I2149">
        <v>3636</v>
      </c>
      <c r="J2149">
        <v>3627</v>
      </c>
      <c r="K2149">
        <v>3696</v>
      </c>
      <c r="L2149">
        <v>3714</v>
      </c>
      <c r="M2149">
        <v>3681</v>
      </c>
      <c r="N2149">
        <v>3780</v>
      </c>
      <c r="O2149">
        <v>3765</v>
      </c>
      <c r="P2149">
        <v>3771</v>
      </c>
    </row>
    <row r="2150" spans="1:16" x14ac:dyDescent="0.2">
      <c r="A2150" s="9" t="s">
        <v>2373</v>
      </c>
      <c r="B2150">
        <v>2151</v>
      </c>
      <c r="C2150">
        <v>2193</v>
      </c>
      <c r="D2150">
        <v>2295</v>
      </c>
      <c r="E2150">
        <v>2355</v>
      </c>
      <c r="F2150">
        <v>2346</v>
      </c>
      <c r="G2150">
        <v>2370</v>
      </c>
      <c r="H2150">
        <v>2343</v>
      </c>
      <c r="I2150">
        <v>2355</v>
      </c>
      <c r="J2150">
        <v>2397</v>
      </c>
      <c r="K2150">
        <v>2427</v>
      </c>
      <c r="L2150">
        <v>2454</v>
      </c>
      <c r="M2150">
        <v>2451</v>
      </c>
      <c r="N2150">
        <v>2472</v>
      </c>
      <c r="O2150">
        <v>2466</v>
      </c>
      <c r="P2150">
        <v>2481</v>
      </c>
    </row>
    <row r="2151" spans="1:16" x14ac:dyDescent="0.2">
      <c r="A2151" s="9" t="s">
        <v>2374</v>
      </c>
      <c r="B2151">
        <v>966</v>
      </c>
      <c r="C2151">
        <v>1005</v>
      </c>
      <c r="D2151">
        <v>1020</v>
      </c>
      <c r="E2151">
        <v>1050</v>
      </c>
      <c r="F2151">
        <v>1068</v>
      </c>
      <c r="G2151">
        <v>1074</v>
      </c>
      <c r="H2151">
        <v>1068</v>
      </c>
      <c r="I2151">
        <v>1074</v>
      </c>
      <c r="J2151">
        <v>1098</v>
      </c>
      <c r="K2151">
        <v>1119</v>
      </c>
      <c r="L2151">
        <v>1152</v>
      </c>
      <c r="M2151">
        <v>1155</v>
      </c>
      <c r="N2151">
        <v>1167</v>
      </c>
      <c r="O2151">
        <v>1146</v>
      </c>
      <c r="P2151">
        <v>1179</v>
      </c>
    </row>
    <row r="2152" spans="1:16" x14ac:dyDescent="0.2">
      <c r="A2152" s="9" t="s">
        <v>2375</v>
      </c>
      <c r="B2152">
        <v>2772</v>
      </c>
      <c r="C2152">
        <v>2832</v>
      </c>
      <c r="D2152">
        <v>2883</v>
      </c>
      <c r="E2152">
        <v>2994</v>
      </c>
      <c r="F2152">
        <v>3018</v>
      </c>
      <c r="G2152">
        <v>3057</v>
      </c>
      <c r="H2152">
        <v>3099</v>
      </c>
      <c r="I2152">
        <v>3108</v>
      </c>
      <c r="J2152">
        <v>3078</v>
      </c>
      <c r="K2152">
        <v>3102</v>
      </c>
      <c r="L2152">
        <v>3108</v>
      </c>
      <c r="M2152">
        <v>3138</v>
      </c>
      <c r="N2152">
        <v>3183</v>
      </c>
      <c r="O2152">
        <v>3216</v>
      </c>
      <c r="P2152">
        <v>3318</v>
      </c>
    </row>
    <row r="2153" spans="1:16" x14ac:dyDescent="0.2">
      <c r="A2153" s="9" t="s">
        <v>2376</v>
      </c>
      <c r="B2153">
        <v>1194</v>
      </c>
      <c r="C2153">
        <v>1206</v>
      </c>
      <c r="D2153">
        <v>1161</v>
      </c>
      <c r="E2153">
        <v>1212</v>
      </c>
      <c r="F2153">
        <v>1236</v>
      </c>
      <c r="G2153">
        <v>1275</v>
      </c>
      <c r="H2153">
        <v>1245</v>
      </c>
      <c r="I2153">
        <v>1287</v>
      </c>
      <c r="J2153">
        <v>1284</v>
      </c>
      <c r="K2153">
        <v>1359</v>
      </c>
      <c r="L2153">
        <v>1404</v>
      </c>
      <c r="M2153">
        <v>1365</v>
      </c>
      <c r="N2153">
        <v>1455</v>
      </c>
      <c r="O2153">
        <v>1344</v>
      </c>
      <c r="P2153">
        <v>1440</v>
      </c>
    </row>
    <row r="2154" spans="1:16" x14ac:dyDescent="0.2">
      <c r="A2154" s="9" t="s">
        <v>2377</v>
      </c>
      <c r="B2154">
        <v>2574</v>
      </c>
      <c r="C2154">
        <v>2535</v>
      </c>
      <c r="D2154">
        <v>2535</v>
      </c>
      <c r="E2154">
        <v>2448</v>
      </c>
      <c r="F2154">
        <v>2484</v>
      </c>
      <c r="G2154">
        <v>2517</v>
      </c>
      <c r="H2154">
        <v>2541</v>
      </c>
      <c r="I2154">
        <v>2493</v>
      </c>
      <c r="J2154">
        <v>2472</v>
      </c>
      <c r="K2154">
        <v>2424</v>
      </c>
      <c r="L2154">
        <v>2376</v>
      </c>
      <c r="M2154">
        <v>2391</v>
      </c>
      <c r="N2154">
        <v>2424</v>
      </c>
      <c r="O2154">
        <v>2436</v>
      </c>
      <c r="P2154">
        <v>2442</v>
      </c>
    </row>
    <row r="2155" spans="1:16" x14ac:dyDescent="0.2">
      <c r="A2155" s="9" t="s">
        <v>2378</v>
      </c>
      <c r="B2155">
        <v>1947</v>
      </c>
      <c r="C2155">
        <v>1983</v>
      </c>
      <c r="D2155">
        <v>1923</v>
      </c>
      <c r="E2155">
        <v>1938</v>
      </c>
      <c r="F2155">
        <v>1950</v>
      </c>
      <c r="G2155">
        <v>1950</v>
      </c>
      <c r="H2155">
        <v>1944</v>
      </c>
      <c r="I2155">
        <v>1911</v>
      </c>
      <c r="J2155">
        <v>1893</v>
      </c>
      <c r="K2155">
        <v>1896</v>
      </c>
      <c r="L2155">
        <v>1911</v>
      </c>
      <c r="M2155">
        <v>1941</v>
      </c>
      <c r="N2155">
        <v>1920</v>
      </c>
      <c r="O2155">
        <v>1932</v>
      </c>
      <c r="P2155">
        <v>1959</v>
      </c>
    </row>
    <row r="2156" spans="1:16" x14ac:dyDescent="0.2">
      <c r="A2156" s="9" t="s">
        <v>2379</v>
      </c>
      <c r="B2156">
        <v>1230</v>
      </c>
      <c r="C2156">
        <v>1197</v>
      </c>
      <c r="D2156">
        <v>1188</v>
      </c>
      <c r="E2156">
        <v>1236</v>
      </c>
      <c r="F2156">
        <v>1173</v>
      </c>
      <c r="G2156">
        <v>1188</v>
      </c>
      <c r="H2156">
        <v>1158</v>
      </c>
      <c r="I2156">
        <v>1152</v>
      </c>
      <c r="J2156">
        <v>1170</v>
      </c>
      <c r="K2156">
        <v>1158</v>
      </c>
      <c r="L2156">
        <v>1188</v>
      </c>
      <c r="M2156">
        <v>1176</v>
      </c>
      <c r="N2156">
        <v>1245</v>
      </c>
      <c r="O2156">
        <v>1266</v>
      </c>
      <c r="P2156">
        <v>1266</v>
      </c>
    </row>
    <row r="2157" spans="1:16" x14ac:dyDescent="0.2">
      <c r="A2157" s="9" t="s">
        <v>2380</v>
      </c>
      <c r="B2157">
        <v>2094</v>
      </c>
      <c r="C2157">
        <v>2094</v>
      </c>
      <c r="D2157">
        <v>2049</v>
      </c>
      <c r="E2157">
        <v>2073</v>
      </c>
      <c r="F2157">
        <v>2085</v>
      </c>
      <c r="G2157">
        <v>2085</v>
      </c>
      <c r="H2157">
        <v>2076</v>
      </c>
      <c r="I2157">
        <v>2073</v>
      </c>
      <c r="J2157">
        <v>2025</v>
      </c>
      <c r="K2157">
        <v>2061</v>
      </c>
      <c r="L2157">
        <v>2082</v>
      </c>
      <c r="M2157">
        <v>2070</v>
      </c>
      <c r="N2157">
        <v>2061</v>
      </c>
      <c r="O2157">
        <v>2097</v>
      </c>
      <c r="P2157">
        <v>2085</v>
      </c>
    </row>
    <row r="2158" spans="1:16" x14ac:dyDescent="0.2">
      <c r="A2158" s="9" t="s">
        <v>2381</v>
      </c>
      <c r="B2158">
        <v>3174</v>
      </c>
      <c r="C2158">
        <v>3198</v>
      </c>
      <c r="D2158">
        <v>3141</v>
      </c>
      <c r="E2158">
        <v>3162</v>
      </c>
      <c r="F2158">
        <v>3132</v>
      </c>
      <c r="G2158">
        <v>3135</v>
      </c>
      <c r="H2158">
        <v>3060</v>
      </c>
      <c r="I2158">
        <v>3096</v>
      </c>
      <c r="J2158">
        <v>3111</v>
      </c>
      <c r="K2158">
        <v>3123</v>
      </c>
      <c r="L2158">
        <v>3153</v>
      </c>
      <c r="M2158">
        <v>3072</v>
      </c>
      <c r="N2158">
        <v>3189</v>
      </c>
      <c r="O2158">
        <v>3219</v>
      </c>
      <c r="P2158">
        <v>3204</v>
      </c>
    </row>
    <row r="2159" spans="1:16" x14ac:dyDescent="0.2">
      <c r="A2159" s="9" t="s">
        <v>2382</v>
      </c>
      <c r="B2159">
        <v>3399</v>
      </c>
      <c r="C2159">
        <v>3390</v>
      </c>
      <c r="D2159">
        <v>3378</v>
      </c>
      <c r="E2159">
        <v>3492</v>
      </c>
      <c r="F2159">
        <v>3459</v>
      </c>
      <c r="G2159">
        <v>3408</v>
      </c>
      <c r="H2159">
        <v>3393</v>
      </c>
      <c r="I2159">
        <v>3432</v>
      </c>
      <c r="J2159">
        <v>3405</v>
      </c>
      <c r="K2159">
        <v>3369</v>
      </c>
      <c r="L2159">
        <v>3456</v>
      </c>
      <c r="M2159">
        <v>3453</v>
      </c>
      <c r="N2159">
        <v>3426</v>
      </c>
      <c r="O2159">
        <v>3432</v>
      </c>
      <c r="P2159">
        <v>3477</v>
      </c>
    </row>
    <row r="2160" spans="1:16" x14ac:dyDescent="0.2">
      <c r="A2160" s="9" t="s">
        <v>2383</v>
      </c>
      <c r="B2160">
        <v>2469</v>
      </c>
      <c r="C2160">
        <v>2463</v>
      </c>
      <c r="D2160">
        <v>2472</v>
      </c>
      <c r="E2160">
        <v>2484</v>
      </c>
      <c r="F2160">
        <v>2436</v>
      </c>
      <c r="G2160">
        <v>2499</v>
      </c>
      <c r="H2160">
        <v>2490</v>
      </c>
      <c r="I2160">
        <v>2469</v>
      </c>
      <c r="J2160">
        <v>2595</v>
      </c>
      <c r="K2160">
        <v>2691</v>
      </c>
      <c r="L2160">
        <v>2661</v>
      </c>
      <c r="M2160">
        <v>2682</v>
      </c>
      <c r="N2160">
        <v>2712</v>
      </c>
      <c r="O2160">
        <v>2691</v>
      </c>
      <c r="P2160">
        <v>2712</v>
      </c>
    </row>
    <row r="2161" spans="1:16" x14ac:dyDescent="0.2">
      <c r="A2161" s="9" t="s">
        <v>2384</v>
      </c>
      <c r="B2161" t="s">
        <v>2652</v>
      </c>
      <c r="C2161" t="s">
        <v>2652</v>
      </c>
      <c r="D2161" t="s">
        <v>2652</v>
      </c>
      <c r="E2161" t="s">
        <v>2652</v>
      </c>
      <c r="F2161" t="s">
        <v>2652</v>
      </c>
      <c r="G2161" t="s">
        <v>2652</v>
      </c>
      <c r="H2161" t="s">
        <v>2652</v>
      </c>
      <c r="I2161" t="s">
        <v>2652</v>
      </c>
      <c r="J2161" t="s">
        <v>2652</v>
      </c>
      <c r="K2161" t="s">
        <v>2652</v>
      </c>
      <c r="L2161" t="s">
        <v>2652</v>
      </c>
      <c r="M2161" t="s">
        <v>2652</v>
      </c>
      <c r="N2161" t="s">
        <v>2652</v>
      </c>
      <c r="O2161" t="s">
        <v>2652</v>
      </c>
      <c r="P2161" t="s">
        <v>2652</v>
      </c>
    </row>
    <row r="2162" spans="1:16" x14ac:dyDescent="0.2">
      <c r="A2162" s="9" t="s">
        <v>2385</v>
      </c>
      <c r="B2162">
        <v>1878</v>
      </c>
      <c r="C2162">
        <v>1863</v>
      </c>
      <c r="D2162">
        <v>1851</v>
      </c>
      <c r="E2162">
        <v>1851</v>
      </c>
      <c r="F2162">
        <v>1827</v>
      </c>
      <c r="G2162">
        <v>1836</v>
      </c>
      <c r="H2162">
        <v>1764</v>
      </c>
      <c r="I2162">
        <v>1755</v>
      </c>
      <c r="J2162">
        <v>1788</v>
      </c>
      <c r="K2162">
        <v>1794</v>
      </c>
      <c r="L2162">
        <v>1734</v>
      </c>
      <c r="M2162">
        <v>1731</v>
      </c>
      <c r="N2162">
        <v>1758</v>
      </c>
      <c r="O2162">
        <v>1779</v>
      </c>
      <c r="P2162">
        <v>1776</v>
      </c>
    </row>
    <row r="2163" spans="1:16" x14ac:dyDescent="0.2">
      <c r="A2163" s="9" t="s">
        <v>2386</v>
      </c>
      <c r="B2163">
        <v>1479</v>
      </c>
      <c r="C2163">
        <v>1503</v>
      </c>
      <c r="D2163">
        <v>1533</v>
      </c>
      <c r="E2163">
        <v>1569</v>
      </c>
      <c r="F2163">
        <v>1581</v>
      </c>
      <c r="G2163">
        <v>1599</v>
      </c>
      <c r="H2163">
        <v>1593</v>
      </c>
      <c r="I2163">
        <v>1617</v>
      </c>
      <c r="J2163">
        <v>1638</v>
      </c>
      <c r="K2163">
        <v>1683</v>
      </c>
      <c r="L2163">
        <v>1725</v>
      </c>
      <c r="M2163">
        <v>1698</v>
      </c>
      <c r="N2163">
        <v>1779</v>
      </c>
      <c r="O2163">
        <v>1719</v>
      </c>
      <c r="P2163">
        <v>1758</v>
      </c>
    </row>
    <row r="2164" spans="1:16" x14ac:dyDescent="0.2">
      <c r="A2164" s="9" t="s">
        <v>2387</v>
      </c>
      <c r="B2164">
        <v>2022</v>
      </c>
      <c r="C2164">
        <v>2076</v>
      </c>
      <c r="D2164">
        <v>2061</v>
      </c>
      <c r="E2164">
        <v>2127</v>
      </c>
      <c r="F2164">
        <v>2169</v>
      </c>
      <c r="G2164">
        <v>2124</v>
      </c>
      <c r="H2164">
        <v>2109</v>
      </c>
      <c r="I2164">
        <v>2064</v>
      </c>
      <c r="J2164">
        <v>2058</v>
      </c>
      <c r="K2164">
        <v>2097</v>
      </c>
      <c r="L2164">
        <v>2106</v>
      </c>
      <c r="M2164">
        <v>2082</v>
      </c>
      <c r="N2164">
        <v>2094</v>
      </c>
      <c r="O2164">
        <v>2142</v>
      </c>
      <c r="P2164">
        <v>2184</v>
      </c>
    </row>
    <row r="2165" spans="1:16" x14ac:dyDescent="0.2">
      <c r="A2165" s="9" t="s">
        <v>2388</v>
      </c>
      <c r="B2165">
        <v>2052</v>
      </c>
      <c r="C2165">
        <v>2064</v>
      </c>
      <c r="D2165">
        <v>2046</v>
      </c>
      <c r="E2165">
        <v>1989</v>
      </c>
      <c r="F2165">
        <v>2010</v>
      </c>
      <c r="G2165">
        <v>2004</v>
      </c>
      <c r="H2165">
        <v>1971</v>
      </c>
      <c r="I2165">
        <v>1974</v>
      </c>
      <c r="J2165">
        <v>1968</v>
      </c>
      <c r="K2165">
        <v>1968</v>
      </c>
      <c r="L2165">
        <v>1950</v>
      </c>
      <c r="M2165">
        <v>1971</v>
      </c>
      <c r="N2165">
        <v>2037</v>
      </c>
      <c r="O2165">
        <v>2103</v>
      </c>
      <c r="P2165">
        <v>2085</v>
      </c>
    </row>
    <row r="2166" spans="1:16" x14ac:dyDescent="0.2">
      <c r="A2166" s="9" t="s">
        <v>2389</v>
      </c>
      <c r="B2166">
        <v>1119</v>
      </c>
      <c r="C2166">
        <v>1173</v>
      </c>
      <c r="D2166">
        <v>1176</v>
      </c>
      <c r="E2166">
        <v>1206</v>
      </c>
      <c r="F2166">
        <v>1230</v>
      </c>
      <c r="G2166">
        <v>1260</v>
      </c>
      <c r="H2166">
        <v>1302</v>
      </c>
      <c r="I2166">
        <v>1320</v>
      </c>
      <c r="J2166">
        <v>1374</v>
      </c>
      <c r="K2166">
        <v>1386</v>
      </c>
      <c r="L2166">
        <v>1410</v>
      </c>
      <c r="M2166">
        <v>1467</v>
      </c>
      <c r="N2166">
        <v>1464</v>
      </c>
      <c r="O2166">
        <v>1500</v>
      </c>
      <c r="P2166">
        <v>1566</v>
      </c>
    </row>
    <row r="2167" spans="1:16" x14ac:dyDescent="0.2">
      <c r="A2167" s="9" t="s">
        <v>2390</v>
      </c>
      <c r="B2167">
        <v>2637</v>
      </c>
      <c r="C2167">
        <v>2721</v>
      </c>
      <c r="D2167">
        <v>2748</v>
      </c>
      <c r="E2167">
        <v>2808</v>
      </c>
      <c r="F2167">
        <v>2772</v>
      </c>
      <c r="G2167">
        <v>2796</v>
      </c>
      <c r="H2167">
        <v>2880</v>
      </c>
      <c r="I2167">
        <v>2862</v>
      </c>
      <c r="J2167">
        <v>2817</v>
      </c>
      <c r="K2167">
        <v>2808</v>
      </c>
      <c r="L2167">
        <v>2850</v>
      </c>
      <c r="M2167">
        <v>2832</v>
      </c>
      <c r="N2167">
        <v>2826</v>
      </c>
      <c r="O2167">
        <v>2835</v>
      </c>
      <c r="P2167">
        <v>2895</v>
      </c>
    </row>
    <row r="2168" spans="1:16" x14ac:dyDescent="0.2">
      <c r="A2168" s="9" t="s">
        <v>2391</v>
      </c>
      <c r="B2168">
        <v>2328</v>
      </c>
      <c r="C2168">
        <v>2289</v>
      </c>
      <c r="D2168">
        <v>2250</v>
      </c>
      <c r="E2168">
        <v>2229</v>
      </c>
      <c r="F2168">
        <v>2262</v>
      </c>
      <c r="G2168">
        <v>2175</v>
      </c>
      <c r="H2168">
        <v>2166</v>
      </c>
      <c r="I2168">
        <v>2190</v>
      </c>
      <c r="J2168">
        <v>2133</v>
      </c>
      <c r="K2168">
        <v>2148</v>
      </c>
      <c r="L2168">
        <v>2175</v>
      </c>
      <c r="M2168">
        <v>2241</v>
      </c>
      <c r="N2168">
        <v>2199</v>
      </c>
      <c r="O2168">
        <v>2214</v>
      </c>
      <c r="P2168">
        <v>2226</v>
      </c>
    </row>
    <row r="2169" spans="1:16" x14ac:dyDescent="0.2">
      <c r="A2169" s="9" t="s">
        <v>2392</v>
      </c>
      <c r="B2169">
        <v>1317</v>
      </c>
      <c r="C2169">
        <v>1299</v>
      </c>
      <c r="D2169">
        <v>1308</v>
      </c>
      <c r="E2169">
        <v>1302</v>
      </c>
      <c r="F2169">
        <v>1299</v>
      </c>
      <c r="G2169">
        <v>1332</v>
      </c>
      <c r="H2169">
        <v>1290</v>
      </c>
      <c r="I2169">
        <v>1296</v>
      </c>
      <c r="J2169">
        <v>1293</v>
      </c>
      <c r="K2169">
        <v>1284</v>
      </c>
      <c r="L2169">
        <v>1212</v>
      </c>
      <c r="M2169">
        <v>1242</v>
      </c>
      <c r="N2169">
        <v>1308</v>
      </c>
      <c r="O2169">
        <v>1272</v>
      </c>
      <c r="P2169">
        <v>1305</v>
      </c>
    </row>
    <row r="2170" spans="1:16" x14ac:dyDescent="0.2">
      <c r="A2170" s="9" t="s">
        <v>2393</v>
      </c>
      <c r="B2170">
        <v>1347</v>
      </c>
      <c r="C2170">
        <v>1317</v>
      </c>
      <c r="D2170">
        <v>1320</v>
      </c>
      <c r="E2170">
        <v>1347</v>
      </c>
      <c r="F2170">
        <v>1383</v>
      </c>
      <c r="G2170">
        <v>1380</v>
      </c>
      <c r="H2170">
        <v>1332</v>
      </c>
      <c r="I2170">
        <v>1362</v>
      </c>
      <c r="J2170">
        <v>1386</v>
      </c>
      <c r="K2170">
        <v>1365</v>
      </c>
      <c r="L2170">
        <v>1359</v>
      </c>
      <c r="M2170">
        <v>1359</v>
      </c>
      <c r="N2170">
        <v>1329</v>
      </c>
      <c r="O2170">
        <v>1359</v>
      </c>
      <c r="P2170">
        <v>1395</v>
      </c>
    </row>
    <row r="2171" spans="1:16" x14ac:dyDescent="0.2">
      <c r="A2171" s="9" t="s">
        <v>2394</v>
      </c>
      <c r="B2171">
        <v>1230</v>
      </c>
      <c r="C2171">
        <v>1245</v>
      </c>
      <c r="D2171">
        <v>1206</v>
      </c>
      <c r="E2171">
        <v>1257</v>
      </c>
      <c r="F2171">
        <v>1281</v>
      </c>
      <c r="G2171">
        <v>1296</v>
      </c>
      <c r="H2171">
        <v>1359</v>
      </c>
      <c r="I2171">
        <v>1377</v>
      </c>
      <c r="J2171">
        <v>1305</v>
      </c>
      <c r="K2171">
        <v>1341</v>
      </c>
      <c r="L2171">
        <v>1299</v>
      </c>
      <c r="M2171">
        <v>1266</v>
      </c>
      <c r="N2171">
        <v>1272</v>
      </c>
      <c r="O2171">
        <v>1287</v>
      </c>
      <c r="P2171">
        <v>1257</v>
      </c>
    </row>
    <row r="2172" spans="1:16" x14ac:dyDescent="0.2">
      <c r="A2172" s="9" t="s">
        <v>2395</v>
      </c>
      <c r="B2172">
        <v>2130</v>
      </c>
      <c r="C2172">
        <v>2115</v>
      </c>
      <c r="D2172">
        <v>2154</v>
      </c>
      <c r="E2172">
        <v>2133</v>
      </c>
      <c r="F2172">
        <v>2127</v>
      </c>
      <c r="G2172">
        <v>2205</v>
      </c>
      <c r="H2172">
        <v>2160</v>
      </c>
      <c r="I2172">
        <v>2142</v>
      </c>
      <c r="J2172">
        <v>2169</v>
      </c>
      <c r="K2172">
        <v>2235</v>
      </c>
      <c r="L2172">
        <v>2277</v>
      </c>
      <c r="M2172">
        <v>2298</v>
      </c>
      <c r="N2172">
        <v>2253</v>
      </c>
      <c r="O2172">
        <v>2256</v>
      </c>
      <c r="P2172">
        <v>2301</v>
      </c>
    </row>
    <row r="2173" spans="1:16" x14ac:dyDescent="0.2">
      <c r="A2173" s="9" t="s">
        <v>2396</v>
      </c>
      <c r="B2173">
        <v>1614</v>
      </c>
      <c r="C2173">
        <v>1614</v>
      </c>
      <c r="D2173">
        <v>1590</v>
      </c>
      <c r="E2173">
        <v>1614</v>
      </c>
      <c r="F2173">
        <v>1575</v>
      </c>
      <c r="G2173">
        <v>1578</v>
      </c>
      <c r="H2173">
        <v>1530</v>
      </c>
      <c r="I2173">
        <v>1518</v>
      </c>
      <c r="J2173">
        <v>1515</v>
      </c>
      <c r="K2173">
        <v>1527</v>
      </c>
      <c r="L2173">
        <v>1572</v>
      </c>
      <c r="M2173">
        <v>1536</v>
      </c>
      <c r="N2173">
        <v>1584</v>
      </c>
      <c r="O2173">
        <v>1629</v>
      </c>
      <c r="P2173">
        <v>1590</v>
      </c>
    </row>
    <row r="2174" spans="1:16" x14ac:dyDescent="0.2">
      <c r="A2174" s="9" t="s">
        <v>2397</v>
      </c>
      <c r="B2174">
        <v>525</v>
      </c>
      <c r="C2174">
        <v>576</v>
      </c>
      <c r="D2174">
        <v>567</v>
      </c>
      <c r="E2174">
        <v>582</v>
      </c>
      <c r="F2174">
        <v>588</v>
      </c>
      <c r="G2174">
        <v>585</v>
      </c>
      <c r="H2174">
        <v>594</v>
      </c>
      <c r="I2174">
        <v>612</v>
      </c>
      <c r="J2174">
        <v>630</v>
      </c>
      <c r="K2174">
        <v>624</v>
      </c>
      <c r="L2174">
        <v>606</v>
      </c>
      <c r="M2174">
        <v>579</v>
      </c>
      <c r="N2174">
        <v>579</v>
      </c>
      <c r="O2174">
        <v>612</v>
      </c>
      <c r="P2174">
        <v>609</v>
      </c>
    </row>
    <row r="2175" spans="1:16" x14ac:dyDescent="0.2">
      <c r="A2175" s="9" t="s">
        <v>2398</v>
      </c>
      <c r="B2175">
        <v>1899</v>
      </c>
      <c r="C2175">
        <v>1863</v>
      </c>
      <c r="D2175">
        <v>1872</v>
      </c>
      <c r="E2175">
        <v>1884</v>
      </c>
      <c r="F2175">
        <v>1878</v>
      </c>
      <c r="G2175">
        <v>1881</v>
      </c>
      <c r="H2175">
        <v>1851</v>
      </c>
      <c r="I2175">
        <v>1860</v>
      </c>
      <c r="J2175">
        <v>1851</v>
      </c>
      <c r="K2175">
        <v>1851</v>
      </c>
      <c r="L2175">
        <v>1833</v>
      </c>
      <c r="M2175">
        <v>1809</v>
      </c>
      <c r="N2175">
        <v>1836</v>
      </c>
      <c r="O2175">
        <v>1884</v>
      </c>
      <c r="P2175">
        <v>1884</v>
      </c>
    </row>
    <row r="2176" spans="1:16" x14ac:dyDescent="0.2">
      <c r="A2176" s="9" t="s">
        <v>2399</v>
      </c>
      <c r="B2176" t="s">
        <v>2652</v>
      </c>
      <c r="C2176" t="s">
        <v>2652</v>
      </c>
      <c r="D2176" t="s">
        <v>2652</v>
      </c>
      <c r="E2176" t="s">
        <v>2652</v>
      </c>
      <c r="F2176" t="s">
        <v>2652</v>
      </c>
      <c r="G2176" t="s">
        <v>2652</v>
      </c>
      <c r="H2176" t="s">
        <v>2652</v>
      </c>
      <c r="I2176" t="s">
        <v>2652</v>
      </c>
      <c r="J2176" t="s">
        <v>2652</v>
      </c>
      <c r="K2176" t="s">
        <v>2652</v>
      </c>
      <c r="L2176" t="s">
        <v>2652</v>
      </c>
      <c r="M2176" t="s">
        <v>2652</v>
      </c>
      <c r="N2176" t="s">
        <v>2652</v>
      </c>
      <c r="O2176" t="s">
        <v>2652</v>
      </c>
      <c r="P2176" t="s">
        <v>2652</v>
      </c>
    </row>
    <row r="2177" spans="1:16" x14ac:dyDescent="0.2">
      <c r="A2177" s="9" t="s">
        <v>2400</v>
      </c>
      <c r="B2177">
        <v>3980931</v>
      </c>
      <c r="C2177">
        <v>4066200</v>
      </c>
      <c r="D2177">
        <v>4139178</v>
      </c>
      <c r="E2177">
        <v>4230477</v>
      </c>
      <c r="F2177">
        <v>4291599</v>
      </c>
      <c r="G2177">
        <v>4327146</v>
      </c>
      <c r="H2177">
        <v>4355046</v>
      </c>
      <c r="I2177">
        <v>4410438</v>
      </c>
      <c r="J2177">
        <v>4466079</v>
      </c>
      <c r="K2177">
        <v>4543359</v>
      </c>
      <c r="L2177">
        <v>4629711</v>
      </c>
      <c r="M2177">
        <v>4715970</v>
      </c>
      <c r="N2177">
        <v>4793907</v>
      </c>
      <c r="O2177">
        <v>4849593</v>
      </c>
      <c r="P2177">
        <v>4935111</v>
      </c>
    </row>
    <row r="2178" spans="1:16" x14ac:dyDescent="0.2">
      <c r="A2178" s="9" t="s">
        <v>230</v>
      </c>
      <c r="B2178">
        <v>178251</v>
      </c>
      <c r="C2178">
        <v>148749</v>
      </c>
      <c r="D2178">
        <v>123177</v>
      </c>
      <c r="E2178">
        <v>82371</v>
      </c>
      <c r="F2178">
        <v>65091</v>
      </c>
      <c r="G2178">
        <v>55689</v>
      </c>
      <c r="H2178">
        <v>47592</v>
      </c>
      <c r="I2178">
        <v>23646</v>
      </c>
      <c r="J2178">
        <v>25629</v>
      </c>
      <c r="K2178">
        <v>25482</v>
      </c>
      <c r="L2178">
        <v>27024</v>
      </c>
      <c r="M2178">
        <v>24465</v>
      </c>
      <c r="N2178">
        <v>14892</v>
      </c>
      <c r="O2178">
        <v>24279</v>
      </c>
      <c r="P2178">
        <v>19977</v>
      </c>
    </row>
    <row r="2180" spans="1:16" s="3" customFormat="1" x14ac:dyDescent="0.2">
      <c r="A2180" s="24" t="s">
        <v>6</v>
      </c>
      <c r="B2180" s="26">
        <v>4159182</v>
      </c>
      <c r="C2180" s="26">
        <v>4214949</v>
      </c>
      <c r="D2180" s="26">
        <v>4262355</v>
      </c>
      <c r="E2180" s="26">
        <v>4312848</v>
      </c>
      <c r="F2180" s="26">
        <v>4356690</v>
      </c>
      <c r="G2180" s="26">
        <v>4382835</v>
      </c>
      <c r="H2180" s="26">
        <v>4402638</v>
      </c>
      <c r="I2180" s="26">
        <v>4434084</v>
      </c>
      <c r="J2180" s="26">
        <v>4491708</v>
      </c>
      <c r="K2180" s="26">
        <v>4568841</v>
      </c>
      <c r="L2180" s="26">
        <v>4656735</v>
      </c>
      <c r="M2180" s="26">
        <v>4740435</v>
      </c>
      <c r="N2180" s="26">
        <v>4808799</v>
      </c>
      <c r="O2180" s="26">
        <v>4873872</v>
      </c>
      <c r="P2180" s="26">
        <v>4955088</v>
      </c>
    </row>
    <row r="2181" spans="1:16" x14ac:dyDescent="0.2">
      <c r="A2181" s="25"/>
      <c r="B2181" s="20"/>
      <c r="C2181" s="20"/>
      <c r="D2181" s="20"/>
      <c r="E2181" s="20"/>
      <c r="F2181" s="20"/>
      <c r="G2181" s="20"/>
      <c r="H2181" s="20"/>
      <c r="I2181" s="20"/>
      <c r="J2181" s="20"/>
      <c r="K2181" s="20"/>
      <c r="L2181" s="20"/>
      <c r="M2181" s="20"/>
      <c r="N2181" s="20"/>
      <c r="O2181" s="20"/>
      <c r="P2181" s="20"/>
    </row>
    <row r="2182" spans="1:16" x14ac:dyDescent="0.2">
      <c r="A2182" s="36" t="s">
        <v>2677</v>
      </c>
      <c r="B2182" s="9"/>
    </row>
    <row r="2183" spans="1:16" x14ac:dyDescent="0.2">
      <c r="A2183" s="18" t="s">
        <v>231</v>
      </c>
      <c r="B2183" s="9"/>
    </row>
    <row r="2184" spans="1:16" x14ac:dyDescent="0.2">
      <c r="A2184" s="18"/>
      <c r="B2184" s="9"/>
    </row>
    <row r="2185" spans="1:16" x14ac:dyDescent="0.2">
      <c r="A2185" s="19" t="s">
        <v>127</v>
      </c>
      <c r="B2185" s="9"/>
    </row>
  </sheetData>
  <mergeCells count="2">
    <mergeCell ref="A7:A8"/>
    <mergeCell ref="B7:P7"/>
  </mergeCell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23DFEA59-8D29-4CD2-8D97-9EEA7EBC2CDD}">
  <dimension ref="A1:P815"/>
  <sheetViews>
    <sheetView workbookViewId="0">
      <pane ySplit="9" topLeftCell="A10" activePane="bottomLeft" state="frozen"/>
      <selection pane="bottomLeft"/>
    </sheetView>
  </sheetViews>
  <sheetFormatPr defaultColWidth="8.85546875" defaultRowHeight="12.75" x14ac:dyDescent="0.2"/>
  <cols>
    <col min="1" max="1" width="15.7109375" customWidth="1"/>
    <col min="2" max="16" width="10.7109375" customWidth="1"/>
  </cols>
  <sheetData>
    <row r="1" spans="1:16" x14ac:dyDescent="0.2">
      <c r="A1" s="11" t="s">
        <v>2678</v>
      </c>
    </row>
    <row r="2" spans="1:16" ht="15" x14ac:dyDescent="0.25">
      <c r="A2" s="29" t="s">
        <v>2666</v>
      </c>
    </row>
    <row r="4" spans="1:16" x14ac:dyDescent="0.2">
      <c r="A4" s="3" t="s">
        <v>2699</v>
      </c>
    </row>
    <row r="5" spans="1:16" x14ac:dyDescent="0.2">
      <c r="A5" s="11" t="s">
        <v>2700</v>
      </c>
    </row>
    <row r="6" spans="1:16" x14ac:dyDescent="0.2">
      <c r="A6" s="28" t="s">
        <v>2679</v>
      </c>
    </row>
    <row r="8" spans="1:16" ht="13.5" thickBot="1" x14ac:dyDescent="0.25">
      <c r="A8" s="62" t="s">
        <v>2696</v>
      </c>
      <c r="B8" s="66" t="s">
        <v>2673</v>
      </c>
      <c r="C8" s="66"/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</row>
    <row r="9" spans="1:16" ht="13.5" thickBot="1" x14ac:dyDescent="0.25">
      <c r="A9" s="67"/>
      <c r="B9" s="37">
        <v>2006</v>
      </c>
      <c r="C9" s="38">
        <v>2007</v>
      </c>
      <c r="D9" s="39">
        <v>2008</v>
      </c>
      <c r="E9" s="40">
        <v>2009</v>
      </c>
      <c r="F9" s="40">
        <v>2010</v>
      </c>
      <c r="G9" s="40">
        <v>2011</v>
      </c>
      <c r="H9" s="40">
        <v>2012</v>
      </c>
      <c r="I9" s="40">
        <v>2013</v>
      </c>
      <c r="J9" s="40">
        <v>2014</v>
      </c>
      <c r="K9" s="40">
        <v>2015</v>
      </c>
      <c r="L9" s="40">
        <v>2016</v>
      </c>
      <c r="M9" s="40">
        <v>2017</v>
      </c>
      <c r="N9" s="40">
        <v>2018</v>
      </c>
      <c r="O9" s="40">
        <v>2019</v>
      </c>
      <c r="P9" s="41">
        <v>2020</v>
      </c>
    </row>
    <row r="10" spans="1:16" x14ac:dyDescent="0.2">
      <c r="A10" s="9" t="s">
        <v>117</v>
      </c>
      <c r="B10">
        <v>3035670</v>
      </c>
      <c r="C10">
        <v>3061692</v>
      </c>
      <c r="D10">
        <v>3079644</v>
      </c>
      <c r="E10">
        <v>3101169</v>
      </c>
      <c r="F10">
        <v>3122055</v>
      </c>
      <c r="G10">
        <v>3130176</v>
      </c>
      <c r="H10">
        <v>3134709</v>
      </c>
      <c r="I10">
        <v>3147585</v>
      </c>
      <c r="J10">
        <v>3168978</v>
      </c>
      <c r="K10">
        <v>3192111</v>
      </c>
      <c r="L10">
        <v>3217707</v>
      </c>
      <c r="M10">
        <v>3244401</v>
      </c>
      <c r="N10">
        <v>3264087</v>
      </c>
      <c r="O10">
        <v>3283761</v>
      </c>
      <c r="P10">
        <v>3313794</v>
      </c>
    </row>
    <row r="11" spans="1:16" x14ac:dyDescent="0.2">
      <c r="A11" s="9" t="s">
        <v>118</v>
      </c>
      <c r="B11">
        <v>653568</v>
      </c>
      <c r="C11">
        <v>664680</v>
      </c>
      <c r="D11">
        <v>671808</v>
      </c>
      <c r="E11">
        <v>680172</v>
      </c>
      <c r="F11">
        <v>692193</v>
      </c>
      <c r="G11">
        <v>699297</v>
      </c>
      <c r="H11">
        <v>702981</v>
      </c>
      <c r="I11">
        <v>707814</v>
      </c>
      <c r="J11">
        <v>718110</v>
      </c>
      <c r="K11">
        <v>730833</v>
      </c>
      <c r="L11">
        <v>745137</v>
      </c>
      <c r="M11">
        <v>759243</v>
      </c>
      <c r="N11">
        <v>771501</v>
      </c>
      <c r="O11">
        <v>783357</v>
      </c>
      <c r="P11">
        <v>796857</v>
      </c>
    </row>
    <row r="12" spans="1:16" x14ac:dyDescent="0.2">
      <c r="A12" s="9" t="s">
        <v>119</v>
      </c>
      <c r="B12">
        <v>307686</v>
      </c>
      <c r="C12">
        <v>320643</v>
      </c>
      <c r="D12">
        <v>332682</v>
      </c>
      <c r="E12">
        <v>343914</v>
      </c>
      <c r="F12">
        <v>353601</v>
      </c>
      <c r="G12">
        <v>360291</v>
      </c>
      <c r="H12">
        <v>364416</v>
      </c>
      <c r="I12">
        <v>367032</v>
      </c>
      <c r="J12">
        <v>372939</v>
      </c>
      <c r="K12">
        <v>380199</v>
      </c>
      <c r="L12">
        <v>388440</v>
      </c>
      <c r="M12">
        <v>396630</v>
      </c>
      <c r="N12">
        <v>404958</v>
      </c>
      <c r="O12">
        <v>413487</v>
      </c>
      <c r="P12">
        <v>427749</v>
      </c>
    </row>
    <row r="13" spans="1:16" x14ac:dyDescent="0.2">
      <c r="A13" s="9" t="s">
        <v>120</v>
      </c>
      <c r="B13">
        <v>354816</v>
      </c>
      <c r="C13">
        <v>374136</v>
      </c>
      <c r="D13">
        <v>395994</v>
      </c>
      <c r="E13">
        <v>419922</v>
      </c>
      <c r="F13">
        <v>439065</v>
      </c>
      <c r="G13">
        <v>458136</v>
      </c>
      <c r="H13">
        <v>479862</v>
      </c>
      <c r="I13">
        <v>503412</v>
      </c>
      <c r="J13">
        <v>533496</v>
      </c>
      <c r="K13">
        <v>577059</v>
      </c>
      <c r="L13">
        <v>625347</v>
      </c>
      <c r="M13">
        <v>669522</v>
      </c>
      <c r="N13">
        <v>707094</v>
      </c>
      <c r="O13">
        <v>737553</v>
      </c>
      <c r="P13">
        <v>753972</v>
      </c>
    </row>
    <row r="14" spans="1:16" x14ac:dyDescent="0.2">
      <c r="A14" s="9" t="s">
        <v>121</v>
      </c>
      <c r="B14">
        <v>32706</v>
      </c>
      <c r="C14">
        <v>36564</v>
      </c>
      <c r="D14">
        <v>41472</v>
      </c>
      <c r="E14">
        <v>45882</v>
      </c>
      <c r="F14">
        <v>48735</v>
      </c>
      <c r="G14">
        <v>50922</v>
      </c>
      <c r="H14">
        <v>52695</v>
      </c>
      <c r="I14">
        <v>54564</v>
      </c>
      <c r="J14">
        <v>57282</v>
      </c>
      <c r="K14">
        <v>60771</v>
      </c>
      <c r="L14">
        <v>65130</v>
      </c>
      <c r="M14">
        <v>70080</v>
      </c>
      <c r="N14">
        <v>74868</v>
      </c>
      <c r="O14">
        <v>79689</v>
      </c>
      <c r="P14">
        <v>83760</v>
      </c>
    </row>
    <row r="15" spans="1:16" x14ac:dyDescent="0.2">
      <c r="A15" s="9" t="s">
        <v>19</v>
      </c>
      <c r="B15">
        <v>75057</v>
      </c>
      <c r="C15">
        <v>75999</v>
      </c>
      <c r="D15">
        <v>76623</v>
      </c>
      <c r="E15">
        <v>77214</v>
      </c>
      <c r="F15">
        <v>77259</v>
      </c>
      <c r="G15">
        <v>77013</v>
      </c>
      <c r="H15">
        <v>76365</v>
      </c>
      <c r="I15">
        <v>76128</v>
      </c>
      <c r="J15">
        <v>76254</v>
      </c>
      <c r="K15">
        <v>76767</v>
      </c>
      <c r="L15">
        <v>77460</v>
      </c>
      <c r="M15">
        <v>78276</v>
      </c>
      <c r="N15">
        <v>79362</v>
      </c>
      <c r="O15">
        <v>80040</v>
      </c>
      <c r="P15">
        <v>80604</v>
      </c>
    </row>
    <row r="16" spans="1:16" x14ac:dyDescent="0.2">
      <c r="A16" s="9" t="s">
        <v>2401</v>
      </c>
      <c r="B16">
        <v>4119684</v>
      </c>
      <c r="C16">
        <v>4177380</v>
      </c>
      <c r="D16">
        <v>4226781</v>
      </c>
      <c r="E16">
        <v>4281093</v>
      </c>
      <c r="F16">
        <v>4328970</v>
      </c>
      <c r="G16">
        <v>4357881</v>
      </c>
      <c r="H16">
        <v>4381293</v>
      </c>
      <c r="I16">
        <v>4414371</v>
      </c>
      <c r="J16">
        <v>4469772</v>
      </c>
      <c r="K16">
        <v>4543953</v>
      </c>
      <c r="L16">
        <v>4628523</v>
      </c>
      <c r="M16">
        <v>4710048</v>
      </c>
      <c r="N16">
        <v>4777185</v>
      </c>
      <c r="O16">
        <v>4837194</v>
      </c>
      <c r="P16">
        <v>4898163</v>
      </c>
    </row>
    <row r="17" spans="1:16" x14ac:dyDescent="0.2">
      <c r="A17" s="14" t="s">
        <v>230</v>
      </c>
      <c r="B17">
        <v>39720</v>
      </c>
      <c r="C17">
        <v>37653</v>
      </c>
      <c r="D17">
        <v>35769</v>
      </c>
      <c r="E17">
        <v>32100</v>
      </c>
      <c r="F17">
        <v>28137</v>
      </c>
      <c r="G17">
        <v>25140</v>
      </c>
      <c r="H17">
        <v>21603</v>
      </c>
      <c r="I17">
        <v>19791</v>
      </c>
      <c r="J17">
        <v>21927</v>
      </c>
      <c r="K17">
        <v>24888</v>
      </c>
      <c r="L17">
        <v>28425</v>
      </c>
      <c r="M17">
        <v>30165</v>
      </c>
      <c r="N17">
        <v>31764</v>
      </c>
      <c r="O17">
        <v>37023</v>
      </c>
      <c r="P17">
        <v>57057</v>
      </c>
    </row>
    <row r="18" spans="1:16" x14ac:dyDescent="0.2">
      <c r="A18" s="9"/>
    </row>
    <row r="19" spans="1:16" s="3" customFormat="1" x14ac:dyDescent="0.2">
      <c r="A19" s="24" t="s">
        <v>6</v>
      </c>
      <c r="B19" s="26">
        <v>4159404</v>
      </c>
      <c r="C19" s="26">
        <v>4215033</v>
      </c>
      <c r="D19" s="26">
        <v>4262550</v>
      </c>
      <c r="E19" s="26">
        <v>4313193</v>
      </c>
      <c r="F19" s="26">
        <v>4357107</v>
      </c>
      <c r="G19" s="26">
        <v>4383021</v>
      </c>
      <c r="H19" s="26">
        <v>4402896</v>
      </c>
      <c r="I19" s="26">
        <v>4434162</v>
      </c>
      <c r="J19" s="26">
        <v>4491699</v>
      </c>
      <c r="K19" s="26">
        <v>4568841</v>
      </c>
      <c r="L19" s="26">
        <v>4656948</v>
      </c>
      <c r="M19" s="26">
        <v>4740213</v>
      </c>
      <c r="N19" s="26">
        <v>4808949</v>
      </c>
      <c r="O19" s="26">
        <v>4874217</v>
      </c>
      <c r="P19" s="26">
        <v>4955220</v>
      </c>
    </row>
    <row r="20" spans="1:16" x14ac:dyDescent="0.2">
      <c r="B20" s="9"/>
    </row>
    <row r="21" spans="1:16" x14ac:dyDescent="0.2">
      <c r="B21" s="9"/>
    </row>
    <row r="22" spans="1:16" x14ac:dyDescent="0.2">
      <c r="A22" s="18" t="s">
        <v>231</v>
      </c>
      <c r="B22" s="9"/>
    </row>
    <row r="24" spans="1:16" x14ac:dyDescent="0.2">
      <c r="A24" s="19" t="s">
        <v>127</v>
      </c>
      <c r="B24" s="9"/>
    </row>
    <row r="25" spans="1:16" x14ac:dyDescent="0.2">
      <c r="B25" s="9"/>
    </row>
    <row r="26" spans="1:16" x14ac:dyDescent="0.2">
      <c r="B26" s="9"/>
    </row>
    <row r="27" spans="1:16" x14ac:dyDescent="0.2">
      <c r="B27" s="9"/>
    </row>
    <row r="28" spans="1:16" x14ac:dyDescent="0.2">
      <c r="B28" s="9"/>
    </row>
    <row r="29" spans="1:16" x14ac:dyDescent="0.2">
      <c r="B29" s="9"/>
    </row>
    <row r="30" spans="1:16" x14ac:dyDescent="0.2">
      <c r="B30" s="9"/>
    </row>
    <row r="31" spans="1:16" x14ac:dyDescent="0.2">
      <c r="B31" s="9"/>
    </row>
    <row r="32" spans="1:16" x14ac:dyDescent="0.2">
      <c r="B32" s="9"/>
    </row>
    <row r="33" spans="2:4" x14ac:dyDescent="0.2">
      <c r="B33" s="9"/>
    </row>
    <row r="34" spans="2:4" x14ac:dyDescent="0.2">
      <c r="B34" s="9"/>
    </row>
    <row r="35" spans="2:4" x14ac:dyDescent="0.2">
      <c r="B35" s="9"/>
      <c r="D35" s="4"/>
    </row>
    <row r="36" spans="2:4" x14ac:dyDescent="0.2">
      <c r="B36" s="9"/>
      <c r="D36" s="7"/>
    </row>
    <row r="37" spans="2:4" x14ac:dyDescent="0.2">
      <c r="B37" s="9"/>
      <c r="D37" s="7"/>
    </row>
    <row r="38" spans="2:4" x14ac:dyDescent="0.2">
      <c r="B38" s="9"/>
      <c r="D38" s="7"/>
    </row>
    <row r="39" spans="2:4" x14ac:dyDescent="0.2">
      <c r="B39" s="9"/>
    </row>
    <row r="40" spans="2:4" x14ac:dyDescent="0.2">
      <c r="B40" s="9"/>
    </row>
    <row r="41" spans="2:4" x14ac:dyDescent="0.2">
      <c r="B41" s="9"/>
    </row>
    <row r="42" spans="2:4" x14ac:dyDescent="0.2">
      <c r="B42" s="9"/>
    </row>
    <row r="43" spans="2:4" x14ac:dyDescent="0.2">
      <c r="B43" s="9"/>
    </row>
    <row r="44" spans="2:4" x14ac:dyDescent="0.2">
      <c r="B44" s="9"/>
    </row>
    <row r="45" spans="2:4" x14ac:dyDescent="0.2">
      <c r="B45" s="9"/>
    </row>
    <row r="46" spans="2:4" x14ac:dyDescent="0.2">
      <c r="B46" s="9"/>
    </row>
    <row r="47" spans="2:4" x14ac:dyDescent="0.2">
      <c r="B47" s="9"/>
    </row>
    <row r="48" spans="2:4" x14ac:dyDescent="0.2">
      <c r="B48" s="9"/>
    </row>
    <row r="49" spans="2:2" x14ac:dyDescent="0.2">
      <c r="B49" s="9"/>
    </row>
    <row r="50" spans="2:2" x14ac:dyDescent="0.2">
      <c r="B50" s="9"/>
    </row>
    <row r="51" spans="2:2" x14ac:dyDescent="0.2">
      <c r="B51" s="9"/>
    </row>
    <row r="52" spans="2:2" x14ac:dyDescent="0.2">
      <c r="B52" s="9"/>
    </row>
    <row r="53" spans="2:2" x14ac:dyDescent="0.2">
      <c r="B53" s="9"/>
    </row>
    <row r="54" spans="2:2" x14ac:dyDescent="0.2">
      <c r="B54" s="9"/>
    </row>
    <row r="55" spans="2:2" x14ac:dyDescent="0.2">
      <c r="B55" s="9"/>
    </row>
    <row r="56" spans="2:2" x14ac:dyDescent="0.2">
      <c r="B56" s="9"/>
    </row>
    <row r="57" spans="2:2" x14ac:dyDescent="0.2">
      <c r="B57" s="9"/>
    </row>
    <row r="58" spans="2:2" x14ac:dyDescent="0.2">
      <c r="B58" s="9"/>
    </row>
    <row r="59" spans="2:2" x14ac:dyDescent="0.2">
      <c r="B59" s="9"/>
    </row>
    <row r="60" spans="2:2" x14ac:dyDescent="0.2">
      <c r="B60" s="9"/>
    </row>
    <row r="61" spans="2:2" x14ac:dyDescent="0.2">
      <c r="B61" s="9"/>
    </row>
    <row r="62" spans="2:2" x14ac:dyDescent="0.2">
      <c r="B62" s="9"/>
    </row>
    <row r="63" spans="2:2" x14ac:dyDescent="0.2">
      <c r="B63" s="9"/>
    </row>
    <row r="64" spans="2:2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  <row r="71" spans="2:2" x14ac:dyDescent="0.2">
      <c r="B71" s="9"/>
    </row>
    <row r="72" spans="2:2" x14ac:dyDescent="0.2">
      <c r="B72" s="9"/>
    </row>
    <row r="73" spans="2:2" x14ac:dyDescent="0.2">
      <c r="B73" s="9"/>
    </row>
    <row r="74" spans="2:2" x14ac:dyDescent="0.2">
      <c r="B74" s="9"/>
    </row>
    <row r="75" spans="2:2" x14ac:dyDescent="0.2">
      <c r="B75" s="9"/>
    </row>
    <row r="76" spans="2:2" x14ac:dyDescent="0.2">
      <c r="B76" s="9"/>
    </row>
    <row r="77" spans="2:2" x14ac:dyDescent="0.2">
      <c r="B77" s="9"/>
    </row>
    <row r="78" spans="2:2" x14ac:dyDescent="0.2">
      <c r="B78" s="9"/>
    </row>
    <row r="79" spans="2:2" x14ac:dyDescent="0.2">
      <c r="B79" s="9"/>
    </row>
    <row r="80" spans="2: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7" spans="2:2" x14ac:dyDescent="0.2">
      <c r="B257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2" spans="2:2" x14ac:dyDescent="0.2">
      <c r="B262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7" spans="2:2" x14ac:dyDescent="0.2">
      <c r="B267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2" spans="2:2" x14ac:dyDescent="0.2">
      <c r="B272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7" spans="2:2" x14ac:dyDescent="0.2">
      <c r="B277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2" spans="2:2" x14ac:dyDescent="0.2">
      <c r="B282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7" spans="2:2" x14ac:dyDescent="0.2">
      <c r="B287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2" spans="2:2" x14ac:dyDescent="0.2">
      <c r="B292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7" spans="2:2" x14ac:dyDescent="0.2">
      <c r="B297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2" spans="2:2" x14ac:dyDescent="0.2">
      <c r="B302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7" spans="2:2" x14ac:dyDescent="0.2">
      <c r="B307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2" spans="2:2" x14ac:dyDescent="0.2">
      <c r="B312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7" spans="2:2" x14ac:dyDescent="0.2">
      <c r="B317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2" spans="2:2" x14ac:dyDescent="0.2">
      <c r="B322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7" spans="2:2" x14ac:dyDescent="0.2">
      <c r="B327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2" spans="2:2" x14ac:dyDescent="0.2">
      <c r="B332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7" spans="2:2" x14ac:dyDescent="0.2">
      <c r="B337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2" spans="2:2" x14ac:dyDescent="0.2">
      <c r="B342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7" spans="2:2" x14ac:dyDescent="0.2">
      <c r="B347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2" spans="2:2" x14ac:dyDescent="0.2">
      <c r="B352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7" spans="2:2" x14ac:dyDescent="0.2">
      <c r="B357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2" spans="2:2" x14ac:dyDescent="0.2">
      <c r="B362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7" spans="2:2" x14ac:dyDescent="0.2">
      <c r="B367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2" spans="2:2" x14ac:dyDescent="0.2">
      <c r="B372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7" spans="2:2" x14ac:dyDescent="0.2">
      <c r="B377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2" spans="2:2" x14ac:dyDescent="0.2">
      <c r="B382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7" spans="2:2" x14ac:dyDescent="0.2">
      <c r="B387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2" spans="2:2" x14ac:dyDescent="0.2">
      <c r="B392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7" spans="2:2" x14ac:dyDescent="0.2">
      <c r="B397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2" spans="2:2" x14ac:dyDescent="0.2">
      <c r="B402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7" spans="2:2" x14ac:dyDescent="0.2">
      <c r="B407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2" spans="2:2" x14ac:dyDescent="0.2">
      <c r="B412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7" spans="2:2" x14ac:dyDescent="0.2">
      <c r="B417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2" spans="2:2" x14ac:dyDescent="0.2">
      <c r="B422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7" spans="2:2" x14ac:dyDescent="0.2">
      <c r="B427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2" spans="2:2" x14ac:dyDescent="0.2">
      <c r="B432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7" spans="2:2" x14ac:dyDescent="0.2">
      <c r="B437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2" spans="2:2" x14ac:dyDescent="0.2">
      <c r="B442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7" spans="2:2" x14ac:dyDescent="0.2">
      <c r="B447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2" spans="2:2" x14ac:dyDescent="0.2">
      <c r="B452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7" spans="2:2" x14ac:dyDescent="0.2">
      <c r="B457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2" spans="2:2" x14ac:dyDescent="0.2">
      <c r="B462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7" spans="2:2" x14ac:dyDescent="0.2">
      <c r="B467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2" spans="2:2" x14ac:dyDescent="0.2">
      <c r="B472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7" spans="2:2" x14ac:dyDescent="0.2">
      <c r="B477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2" spans="2:2" x14ac:dyDescent="0.2">
      <c r="B482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7" spans="2:2" x14ac:dyDescent="0.2">
      <c r="B487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2" spans="2:2" x14ac:dyDescent="0.2">
      <c r="B492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7" spans="2:2" x14ac:dyDescent="0.2">
      <c r="B497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2" spans="2:2" x14ac:dyDescent="0.2">
      <c r="B502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7" spans="2:2" x14ac:dyDescent="0.2">
      <c r="B507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2" spans="2:2" x14ac:dyDescent="0.2">
      <c r="B512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7" spans="2:2" x14ac:dyDescent="0.2">
      <c r="B517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2" spans="2:2" x14ac:dyDescent="0.2">
      <c r="B522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7" spans="2:2" x14ac:dyDescent="0.2">
      <c r="B527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2" spans="2:2" x14ac:dyDescent="0.2">
      <c r="B532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7" spans="2:2" x14ac:dyDescent="0.2">
      <c r="B537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2" spans="2:2" x14ac:dyDescent="0.2">
      <c r="B542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7" spans="2:2" x14ac:dyDescent="0.2">
      <c r="B547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2" spans="2:2" x14ac:dyDescent="0.2">
      <c r="B552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7" spans="2:2" x14ac:dyDescent="0.2">
      <c r="B557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2" spans="2:2" x14ac:dyDescent="0.2">
      <c r="B562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7" spans="2:2" x14ac:dyDescent="0.2">
      <c r="B567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2" spans="2:2" x14ac:dyDescent="0.2">
      <c r="B572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7" spans="2:2" x14ac:dyDescent="0.2">
      <c r="B577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2" spans="2:2" x14ac:dyDescent="0.2">
      <c r="B582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7" spans="2:2" x14ac:dyDescent="0.2">
      <c r="B587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2" spans="2:2" x14ac:dyDescent="0.2">
      <c r="B592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7" spans="2:2" x14ac:dyDescent="0.2">
      <c r="B597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2" spans="2:2" x14ac:dyDescent="0.2">
      <c r="B602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7" spans="2:2" x14ac:dyDescent="0.2">
      <c r="B607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2" spans="2:2" x14ac:dyDescent="0.2">
      <c r="B612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7" spans="2:2" x14ac:dyDescent="0.2">
      <c r="B617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2" spans="2:2" x14ac:dyDescent="0.2">
      <c r="B622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7" spans="2:2" x14ac:dyDescent="0.2">
      <c r="B627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2" spans="2:2" x14ac:dyDescent="0.2">
      <c r="B632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7" spans="2:2" x14ac:dyDescent="0.2">
      <c r="B637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2" spans="2:2" x14ac:dyDescent="0.2">
      <c r="B642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7" spans="2:2" x14ac:dyDescent="0.2">
      <c r="B647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2" spans="2:2" x14ac:dyDescent="0.2">
      <c r="B652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7" spans="2:2" x14ac:dyDescent="0.2">
      <c r="B657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2" spans="2:2" x14ac:dyDescent="0.2">
      <c r="B662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7" spans="2:2" x14ac:dyDescent="0.2">
      <c r="B667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2" spans="2:2" x14ac:dyDescent="0.2">
      <c r="B672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7" spans="2:2" x14ac:dyDescent="0.2">
      <c r="B677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2" spans="2:2" x14ac:dyDescent="0.2">
      <c r="B682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7" spans="2:2" x14ac:dyDescent="0.2">
      <c r="B687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2" spans="2:2" x14ac:dyDescent="0.2">
      <c r="B692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7" spans="2:2" x14ac:dyDescent="0.2">
      <c r="B697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2" spans="2:2" x14ac:dyDescent="0.2">
      <c r="B702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7" spans="2:2" x14ac:dyDescent="0.2">
      <c r="B707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2" spans="2:2" x14ac:dyDescent="0.2">
      <c r="B712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7" spans="2:2" x14ac:dyDescent="0.2">
      <c r="B717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2" spans="2:2" x14ac:dyDescent="0.2">
      <c r="B722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7" spans="2:2" x14ac:dyDescent="0.2">
      <c r="B727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2" spans="2:2" x14ac:dyDescent="0.2">
      <c r="B732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7" spans="2:2" x14ac:dyDescent="0.2">
      <c r="B737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2" spans="2:2" x14ac:dyDescent="0.2">
      <c r="B742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7" spans="2:2" x14ac:dyDescent="0.2">
      <c r="B747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2" spans="2:2" x14ac:dyDescent="0.2">
      <c r="B752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7" spans="2:2" x14ac:dyDescent="0.2">
      <c r="B757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2" spans="2:2" x14ac:dyDescent="0.2">
      <c r="B762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7" spans="2:2" x14ac:dyDescent="0.2">
      <c r="B767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2" spans="2:2" x14ac:dyDescent="0.2">
      <c r="B772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7" spans="2:2" x14ac:dyDescent="0.2">
      <c r="B777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2" spans="2:2" x14ac:dyDescent="0.2">
      <c r="B782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7" spans="2:2" x14ac:dyDescent="0.2">
      <c r="B787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2" spans="2:2" x14ac:dyDescent="0.2">
      <c r="B792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7" spans="2:2" x14ac:dyDescent="0.2">
      <c r="B797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2" spans="2:2" x14ac:dyDescent="0.2">
      <c r="B802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7" spans="2:2" x14ac:dyDescent="0.2">
      <c r="B807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2" spans="2:2" x14ac:dyDescent="0.2">
      <c r="B812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</sheetData>
  <mergeCells count="2">
    <mergeCell ref="A8:A9"/>
    <mergeCell ref="B8:P8"/>
  </mergeCell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DDAEF7B9-AAED-4C02-A3F7-341D9F5529EA}">
  <dimension ref="A1:Q830"/>
  <sheetViews>
    <sheetView workbookViewId="0">
      <pane ySplit="9" topLeftCell="A10" activePane="bottomLeft" state="frozen"/>
      <selection pane="bottomLeft"/>
    </sheetView>
  </sheetViews>
  <sheetFormatPr defaultColWidth="8.85546875" defaultRowHeight="12.75" x14ac:dyDescent="0.2"/>
  <cols>
    <col min="1" max="1" width="12.28515625" customWidth="1"/>
    <col min="2" max="2" width="22" customWidth="1"/>
    <col min="3" max="17" width="10.7109375" customWidth="1"/>
  </cols>
  <sheetData>
    <row r="1" spans="1:17" x14ac:dyDescent="0.2">
      <c r="A1" s="11" t="s">
        <v>2680</v>
      </c>
    </row>
    <row r="2" spans="1:17" ht="15" x14ac:dyDescent="0.25">
      <c r="A2" s="29" t="s">
        <v>2666</v>
      </c>
    </row>
    <row r="4" spans="1:17" x14ac:dyDescent="0.2">
      <c r="A4" s="3" t="s">
        <v>2697</v>
      </c>
      <c r="B4" s="3"/>
    </row>
    <row r="5" spans="1:17" x14ac:dyDescent="0.2">
      <c r="A5" s="11" t="s">
        <v>2700</v>
      </c>
      <c r="B5" s="3"/>
    </row>
    <row r="6" spans="1:17" x14ac:dyDescent="0.2">
      <c r="A6" s="28" t="s">
        <v>2679</v>
      </c>
    </row>
    <row r="7" spans="1:17" x14ac:dyDescent="0.2">
      <c r="A7" s="28"/>
    </row>
    <row r="8" spans="1:17" ht="13.5" thickBot="1" x14ac:dyDescent="0.25">
      <c r="A8" s="62" t="s">
        <v>2698</v>
      </c>
      <c r="B8" s="62" t="s">
        <v>116</v>
      </c>
      <c r="C8" s="66" t="s">
        <v>2673</v>
      </c>
      <c r="D8" s="66"/>
      <c r="E8" s="66"/>
      <c r="F8" s="66"/>
      <c r="G8" s="66"/>
      <c r="H8" s="66"/>
      <c r="I8" s="66"/>
      <c r="J8" s="66"/>
      <c r="K8" s="66"/>
      <c r="L8" s="66"/>
      <c r="M8" s="66"/>
      <c r="N8" s="66"/>
      <c r="O8" s="66"/>
      <c r="P8" s="66"/>
      <c r="Q8" s="66"/>
    </row>
    <row r="9" spans="1:17" ht="13.5" thickBot="1" x14ac:dyDescent="0.25">
      <c r="A9" s="67"/>
      <c r="B9" s="67"/>
      <c r="C9" s="54">
        <v>2006</v>
      </c>
      <c r="D9" s="55">
        <v>2007</v>
      </c>
      <c r="E9" s="39">
        <v>2008</v>
      </c>
      <c r="F9" s="40">
        <v>2009</v>
      </c>
      <c r="G9" s="40">
        <v>2010</v>
      </c>
      <c r="H9" s="40">
        <v>2011</v>
      </c>
      <c r="I9" s="40">
        <v>2012</v>
      </c>
      <c r="J9" s="40">
        <v>2013</v>
      </c>
      <c r="K9" s="40">
        <v>2014</v>
      </c>
      <c r="L9" s="40">
        <v>2015</v>
      </c>
      <c r="M9" s="40">
        <v>2016</v>
      </c>
      <c r="N9" s="40">
        <v>2017</v>
      </c>
      <c r="O9" s="40">
        <v>2018</v>
      </c>
      <c r="P9" s="40">
        <v>2019</v>
      </c>
      <c r="Q9" s="41">
        <v>2020</v>
      </c>
    </row>
    <row r="10" spans="1:17" x14ac:dyDescent="0.2">
      <c r="A10" s="9">
        <v>10</v>
      </c>
      <c r="B10" t="s">
        <v>8</v>
      </c>
      <c r="C10">
        <v>538137</v>
      </c>
      <c r="D10">
        <v>522165</v>
      </c>
      <c r="E10">
        <v>509523</v>
      </c>
      <c r="F10">
        <v>502110</v>
      </c>
      <c r="G10">
        <v>497115</v>
      </c>
      <c r="H10">
        <v>491664</v>
      </c>
      <c r="I10">
        <v>487080</v>
      </c>
      <c r="J10">
        <v>484242</v>
      </c>
      <c r="K10">
        <v>482679</v>
      </c>
      <c r="L10">
        <v>481200</v>
      </c>
      <c r="M10">
        <v>479841</v>
      </c>
      <c r="N10">
        <v>477975</v>
      </c>
      <c r="O10">
        <v>475440</v>
      </c>
      <c r="P10">
        <v>473166</v>
      </c>
      <c r="Q10">
        <v>470235</v>
      </c>
    </row>
    <row r="11" spans="1:17" x14ac:dyDescent="0.2">
      <c r="A11" s="9">
        <v>11</v>
      </c>
      <c r="B11" t="s">
        <v>9</v>
      </c>
      <c r="C11">
        <v>2323359</v>
      </c>
      <c r="D11">
        <v>2352621</v>
      </c>
      <c r="E11">
        <v>2371215</v>
      </c>
      <c r="F11">
        <v>2389947</v>
      </c>
      <c r="G11">
        <v>2409933</v>
      </c>
      <c r="H11">
        <v>2418114</v>
      </c>
      <c r="I11">
        <v>2421546</v>
      </c>
      <c r="J11">
        <v>2430573</v>
      </c>
      <c r="K11">
        <v>2446164</v>
      </c>
      <c r="L11">
        <v>2462955</v>
      </c>
      <c r="M11">
        <v>2480085</v>
      </c>
      <c r="N11">
        <v>2497032</v>
      </c>
      <c r="O11">
        <v>2509449</v>
      </c>
      <c r="P11">
        <v>2520396</v>
      </c>
      <c r="Q11">
        <v>2538540</v>
      </c>
    </row>
    <row r="12" spans="1:17" x14ac:dyDescent="0.2">
      <c r="A12" s="9">
        <v>12</v>
      </c>
      <c r="B12" t="s">
        <v>128</v>
      </c>
      <c r="C12">
        <v>263751</v>
      </c>
      <c r="D12">
        <v>279561</v>
      </c>
      <c r="E12">
        <v>294105</v>
      </c>
      <c r="F12">
        <v>307176</v>
      </c>
      <c r="G12">
        <v>315876</v>
      </c>
      <c r="H12">
        <v>323637</v>
      </c>
      <c r="I12">
        <v>331347</v>
      </c>
      <c r="J12">
        <v>340230</v>
      </c>
      <c r="K12">
        <v>350157</v>
      </c>
      <c r="L12">
        <v>360513</v>
      </c>
      <c r="M12">
        <v>372273</v>
      </c>
      <c r="N12">
        <v>385920</v>
      </c>
      <c r="O12">
        <v>397152</v>
      </c>
      <c r="P12">
        <v>409293</v>
      </c>
      <c r="Q12">
        <v>426216</v>
      </c>
    </row>
    <row r="13" spans="1:17" x14ac:dyDescent="0.2">
      <c r="A13" s="9">
        <v>21</v>
      </c>
      <c r="B13" t="s">
        <v>10</v>
      </c>
      <c r="C13">
        <v>653685</v>
      </c>
      <c r="D13">
        <v>664797</v>
      </c>
      <c r="E13">
        <v>671943</v>
      </c>
      <c r="F13">
        <v>680325</v>
      </c>
      <c r="G13">
        <v>692376</v>
      </c>
      <c r="H13">
        <v>699486</v>
      </c>
      <c r="I13">
        <v>703167</v>
      </c>
      <c r="J13">
        <v>708000</v>
      </c>
      <c r="K13">
        <v>718299</v>
      </c>
      <c r="L13">
        <v>731037</v>
      </c>
      <c r="M13">
        <v>745350</v>
      </c>
      <c r="N13">
        <v>759495</v>
      </c>
      <c r="O13">
        <v>771756</v>
      </c>
      <c r="P13">
        <v>783636</v>
      </c>
      <c r="Q13">
        <v>797151</v>
      </c>
    </row>
    <row r="14" spans="1:17" x14ac:dyDescent="0.2">
      <c r="A14" s="9">
        <v>30</v>
      </c>
      <c r="B14" t="s">
        <v>11</v>
      </c>
      <c r="C14">
        <v>1392</v>
      </c>
      <c r="D14">
        <v>1425</v>
      </c>
      <c r="E14">
        <v>1452</v>
      </c>
      <c r="F14">
        <v>1482</v>
      </c>
      <c r="G14">
        <v>1485</v>
      </c>
      <c r="H14">
        <v>1470</v>
      </c>
      <c r="I14">
        <v>1443</v>
      </c>
      <c r="J14">
        <v>1437</v>
      </c>
      <c r="K14">
        <v>1449</v>
      </c>
      <c r="L14">
        <v>1467</v>
      </c>
      <c r="M14">
        <v>1491</v>
      </c>
      <c r="N14">
        <v>1533</v>
      </c>
      <c r="O14">
        <v>1581</v>
      </c>
      <c r="P14">
        <v>1587</v>
      </c>
      <c r="Q14">
        <v>1905</v>
      </c>
    </row>
    <row r="15" spans="1:17" x14ac:dyDescent="0.2">
      <c r="A15" s="9">
        <v>31</v>
      </c>
      <c r="B15" t="s">
        <v>12</v>
      </c>
      <c r="C15">
        <v>144426</v>
      </c>
      <c r="D15">
        <v>150108</v>
      </c>
      <c r="E15">
        <v>154968</v>
      </c>
      <c r="F15">
        <v>159267</v>
      </c>
      <c r="G15">
        <v>163158</v>
      </c>
      <c r="H15">
        <v>165813</v>
      </c>
      <c r="I15">
        <v>166932</v>
      </c>
      <c r="J15">
        <v>166638</v>
      </c>
      <c r="K15">
        <v>168402</v>
      </c>
      <c r="L15">
        <v>171159</v>
      </c>
      <c r="M15">
        <v>174540</v>
      </c>
      <c r="N15">
        <v>177981</v>
      </c>
      <c r="O15">
        <v>181878</v>
      </c>
      <c r="P15">
        <v>186327</v>
      </c>
      <c r="Q15">
        <v>192525</v>
      </c>
    </row>
    <row r="16" spans="1:17" x14ac:dyDescent="0.2">
      <c r="A16" s="9">
        <v>32</v>
      </c>
      <c r="B16" t="s">
        <v>13</v>
      </c>
      <c r="C16">
        <v>60246</v>
      </c>
      <c r="D16">
        <v>61881</v>
      </c>
      <c r="E16">
        <v>63432</v>
      </c>
      <c r="F16">
        <v>64800</v>
      </c>
      <c r="G16">
        <v>66675</v>
      </c>
      <c r="H16">
        <v>68040</v>
      </c>
      <c r="I16">
        <v>68937</v>
      </c>
      <c r="J16">
        <v>69489</v>
      </c>
      <c r="K16">
        <v>70845</v>
      </c>
      <c r="L16">
        <v>72324</v>
      </c>
      <c r="M16">
        <v>73848</v>
      </c>
      <c r="N16">
        <v>75747</v>
      </c>
      <c r="O16">
        <v>77229</v>
      </c>
      <c r="P16">
        <v>78786</v>
      </c>
      <c r="Q16">
        <v>80625</v>
      </c>
    </row>
    <row r="17" spans="1:17" x14ac:dyDescent="0.2">
      <c r="A17" s="9">
        <v>33</v>
      </c>
      <c r="B17" t="s">
        <v>14</v>
      </c>
      <c r="C17">
        <v>56553</v>
      </c>
      <c r="D17">
        <v>59490</v>
      </c>
      <c r="E17">
        <v>62268</v>
      </c>
      <c r="F17">
        <v>64869</v>
      </c>
      <c r="G17">
        <v>67311</v>
      </c>
      <c r="H17">
        <v>69513</v>
      </c>
      <c r="I17">
        <v>71220</v>
      </c>
      <c r="J17">
        <v>72687</v>
      </c>
      <c r="K17">
        <v>74448</v>
      </c>
      <c r="L17">
        <v>76278</v>
      </c>
      <c r="M17">
        <v>78342</v>
      </c>
      <c r="N17">
        <v>80370</v>
      </c>
      <c r="O17">
        <v>82446</v>
      </c>
      <c r="P17">
        <v>84408</v>
      </c>
      <c r="Q17">
        <v>87594</v>
      </c>
    </row>
    <row r="18" spans="1:17" x14ac:dyDescent="0.2">
      <c r="A18" s="9">
        <v>34</v>
      </c>
      <c r="B18" t="s">
        <v>15</v>
      </c>
      <c r="C18">
        <v>22629</v>
      </c>
      <c r="D18">
        <v>23271</v>
      </c>
      <c r="E18">
        <v>23847</v>
      </c>
      <c r="F18">
        <v>24465</v>
      </c>
      <c r="G18">
        <v>25116</v>
      </c>
      <c r="H18">
        <v>25680</v>
      </c>
      <c r="I18">
        <v>26037</v>
      </c>
      <c r="J18">
        <v>26271</v>
      </c>
      <c r="K18">
        <v>26697</v>
      </c>
      <c r="L18">
        <v>27279</v>
      </c>
      <c r="M18">
        <v>27789</v>
      </c>
      <c r="N18">
        <v>28386</v>
      </c>
      <c r="O18">
        <v>28827</v>
      </c>
      <c r="P18">
        <v>29334</v>
      </c>
      <c r="Q18">
        <v>29901</v>
      </c>
    </row>
    <row r="19" spans="1:17" x14ac:dyDescent="0.2">
      <c r="A19" s="9">
        <v>35</v>
      </c>
      <c r="B19" t="s">
        <v>16</v>
      </c>
      <c r="C19">
        <v>6942</v>
      </c>
      <c r="D19">
        <v>7095</v>
      </c>
      <c r="E19">
        <v>7194</v>
      </c>
      <c r="F19">
        <v>7392</v>
      </c>
      <c r="G19">
        <v>7581</v>
      </c>
      <c r="H19">
        <v>7749</v>
      </c>
      <c r="I19">
        <v>7836</v>
      </c>
      <c r="J19">
        <v>7872</v>
      </c>
      <c r="K19">
        <v>8010</v>
      </c>
      <c r="L19">
        <v>8103</v>
      </c>
      <c r="M19">
        <v>8232</v>
      </c>
      <c r="N19">
        <v>8343</v>
      </c>
      <c r="O19">
        <v>8433</v>
      </c>
      <c r="P19">
        <v>8478</v>
      </c>
      <c r="Q19">
        <v>8577</v>
      </c>
    </row>
    <row r="20" spans="1:17" x14ac:dyDescent="0.2">
      <c r="A20" s="9">
        <v>36</v>
      </c>
      <c r="B20" t="s">
        <v>17</v>
      </c>
      <c r="C20">
        <v>25344</v>
      </c>
      <c r="D20">
        <v>27969</v>
      </c>
      <c r="E20">
        <v>30918</v>
      </c>
      <c r="F20">
        <v>33882</v>
      </c>
      <c r="G20">
        <v>35535</v>
      </c>
      <c r="H20">
        <v>36312</v>
      </c>
      <c r="I20">
        <v>37233</v>
      </c>
      <c r="J20">
        <v>38421</v>
      </c>
      <c r="K20">
        <v>39744</v>
      </c>
      <c r="L20">
        <v>41046</v>
      </c>
      <c r="M20">
        <v>42294</v>
      </c>
      <c r="N20">
        <v>43380</v>
      </c>
      <c r="O20">
        <v>44445</v>
      </c>
      <c r="P20">
        <v>45387</v>
      </c>
      <c r="Q20">
        <v>46521</v>
      </c>
    </row>
    <row r="21" spans="1:17" x14ac:dyDescent="0.2">
      <c r="A21" s="9">
        <v>37</v>
      </c>
      <c r="B21" t="s">
        <v>129</v>
      </c>
      <c r="C21">
        <v>12516</v>
      </c>
      <c r="D21">
        <v>13134</v>
      </c>
      <c r="E21">
        <v>13764</v>
      </c>
      <c r="F21">
        <v>14352</v>
      </c>
      <c r="G21">
        <v>14850</v>
      </c>
      <c r="H21">
        <v>15246</v>
      </c>
      <c r="I21">
        <v>15543</v>
      </c>
      <c r="J21">
        <v>15990</v>
      </c>
      <c r="K21">
        <v>16422</v>
      </c>
      <c r="L21">
        <v>16950</v>
      </c>
      <c r="M21">
        <v>17643</v>
      </c>
      <c r="N21">
        <v>18240</v>
      </c>
      <c r="O21">
        <v>18939</v>
      </c>
      <c r="P21">
        <v>19488</v>
      </c>
      <c r="Q21">
        <v>22149</v>
      </c>
    </row>
    <row r="22" spans="1:17" x14ac:dyDescent="0.2">
      <c r="A22" s="9">
        <v>40</v>
      </c>
      <c r="B22" t="s">
        <v>18</v>
      </c>
      <c r="C22">
        <v>22668</v>
      </c>
      <c r="D22">
        <v>21285</v>
      </c>
      <c r="E22">
        <v>20976</v>
      </c>
      <c r="F22">
        <v>20832</v>
      </c>
      <c r="G22">
        <v>20640</v>
      </c>
      <c r="H22">
        <v>20418</v>
      </c>
      <c r="I22">
        <v>20295</v>
      </c>
      <c r="J22">
        <v>20175</v>
      </c>
      <c r="K22">
        <v>20223</v>
      </c>
      <c r="L22">
        <v>20415</v>
      </c>
      <c r="M22">
        <v>20775</v>
      </c>
      <c r="N22">
        <v>21132</v>
      </c>
      <c r="O22">
        <v>21516</v>
      </c>
      <c r="P22">
        <v>21930</v>
      </c>
      <c r="Q22">
        <v>22155</v>
      </c>
    </row>
    <row r="23" spans="1:17" x14ac:dyDescent="0.2">
      <c r="A23" s="9">
        <v>41</v>
      </c>
      <c r="B23" t="s">
        <v>130</v>
      </c>
      <c r="C23">
        <v>32271</v>
      </c>
      <c r="D23">
        <v>37848</v>
      </c>
      <c r="E23">
        <v>44238</v>
      </c>
      <c r="F23">
        <v>50349</v>
      </c>
      <c r="G23">
        <v>54615</v>
      </c>
      <c r="H23">
        <v>58881</v>
      </c>
      <c r="I23">
        <v>63429</v>
      </c>
      <c r="J23">
        <v>68463</v>
      </c>
      <c r="K23">
        <v>74208</v>
      </c>
      <c r="L23">
        <v>82146</v>
      </c>
      <c r="M23">
        <v>91716</v>
      </c>
      <c r="N23">
        <v>101178</v>
      </c>
      <c r="O23">
        <v>110430</v>
      </c>
      <c r="P23">
        <v>118614</v>
      </c>
      <c r="Q23">
        <v>124842</v>
      </c>
    </row>
    <row r="24" spans="1:17" x14ac:dyDescent="0.2">
      <c r="A24" s="9">
        <v>42</v>
      </c>
      <c r="B24" t="s">
        <v>131</v>
      </c>
      <c r="C24">
        <v>142827</v>
      </c>
      <c r="D24">
        <v>144948</v>
      </c>
      <c r="E24">
        <v>147477</v>
      </c>
      <c r="F24">
        <v>151017</v>
      </c>
      <c r="G24">
        <v>154872</v>
      </c>
      <c r="H24">
        <v>159306</v>
      </c>
      <c r="I24">
        <v>166494</v>
      </c>
      <c r="J24">
        <v>174780</v>
      </c>
      <c r="K24">
        <v>184791</v>
      </c>
      <c r="L24">
        <v>197487</v>
      </c>
      <c r="M24">
        <v>212004</v>
      </c>
      <c r="N24">
        <v>227589</v>
      </c>
      <c r="O24">
        <v>238026</v>
      </c>
      <c r="P24">
        <v>244650</v>
      </c>
      <c r="Q24">
        <v>242349</v>
      </c>
    </row>
    <row r="25" spans="1:17" x14ac:dyDescent="0.2">
      <c r="A25" s="9">
        <v>43</v>
      </c>
      <c r="B25" t="s">
        <v>132</v>
      </c>
      <c r="C25">
        <v>104391</v>
      </c>
      <c r="D25">
        <v>111627</v>
      </c>
      <c r="E25">
        <v>120942</v>
      </c>
      <c r="F25">
        <v>132084</v>
      </c>
      <c r="G25">
        <v>141072</v>
      </c>
      <c r="H25">
        <v>149622</v>
      </c>
      <c r="I25">
        <v>157554</v>
      </c>
      <c r="J25">
        <v>165600</v>
      </c>
      <c r="K25">
        <v>176958</v>
      </c>
      <c r="L25">
        <v>194847</v>
      </c>
      <c r="M25">
        <v>213411</v>
      </c>
      <c r="N25">
        <v>226902</v>
      </c>
      <c r="O25">
        <v>239370</v>
      </c>
      <c r="P25">
        <v>250668</v>
      </c>
      <c r="Q25">
        <v>259527</v>
      </c>
    </row>
    <row r="26" spans="1:17" x14ac:dyDescent="0.2">
      <c r="A26" s="9">
        <v>44</v>
      </c>
      <c r="B26" t="s">
        <v>133</v>
      </c>
      <c r="C26">
        <v>60138</v>
      </c>
      <c r="D26">
        <v>66336</v>
      </c>
      <c r="E26">
        <v>70599</v>
      </c>
      <c r="F26">
        <v>74166</v>
      </c>
      <c r="G26">
        <v>76653</v>
      </c>
      <c r="H26">
        <v>78981</v>
      </c>
      <c r="I26">
        <v>81522</v>
      </c>
      <c r="J26">
        <v>84231</v>
      </c>
      <c r="K26">
        <v>87471</v>
      </c>
      <c r="L26">
        <v>92802</v>
      </c>
      <c r="M26">
        <v>98544</v>
      </c>
      <c r="N26">
        <v>104370</v>
      </c>
      <c r="O26">
        <v>109857</v>
      </c>
      <c r="P26">
        <v>114156</v>
      </c>
      <c r="Q26">
        <v>117849</v>
      </c>
    </row>
    <row r="27" spans="1:17" x14ac:dyDescent="0.2">
      <c r="A27" s="9">
        <v>51</v>
      </c>
      <c r="B27" t="s">
        <v>134</v>
      </c>
      <c r="C27">
        <v>12765</v>
      </c>
      <c r="D27">
        <v>13572</v>
      </c>
      <c r="E27">
        <v>14871</v>
      </c>
      <c r="F27">
        <v>16086</v>
      </c>
      <c r="G27">
        <v>17100</v>
      </c>
      <c r="H27">
        <v>17988</v>
      </c>
      <c r="I27">
        <v>18675</v>
      </c>
      <c r="J27">
        <v>19293</v>
      </c>
      <c r="K27">
        <v>20286</v>
      </c>
      <c r="L27">
        <v>21459</v>
      </c>
      <c r="M27">
        <v>22584</v>
      </c>
      <c r="N27">
        <v>23847</v>
      </c>
      <c r="O27">
        <v>25260</v>
      </c>
      <c r="P27">
        <v>26337</v>
      </c>
      <c r="Q27">
        <v>27123</v>
      </c>
    </row>
    <row r="28" spans="1:17" x14ac:dyDescent="0.2">
      <c r="A28" s="9">
        <v>52</v>
      </c>
      <c r="B28" t="s">
        <v>135</v>
      </c>
      <c r="C28">
        <v>5454</v>
      </c>
      <c r="D28">
        <v>6768</v>
      </c>
      <c r="E28">
        <v>8256</v>
      </c>
      <c r="F28">
        <v>9519</v>
      </c>
      <c r="G28">
        <v>10389</v>
      </c>
      <c r="H28">
        <v>11301</v>
      </c>
      <c r="I28">
        <v>12354</v>
      </c>
      <c r="J28">
        <v>13485</v>
      </c>
      <c r="K28">
        <v>14841</v>
      </c>
      <c r="L28">
        <v>16602</v>
      </c>
      <c r="M28">
        <v>19116</v>
      </c>
      <c r="N28">
        <v>21846</v>
      </c>
      <c r="O28">
        <v>24513</v>
      </c>
      <c r="P28">
        <v>27423</v>
      </c>
      <c r="Q28">
        <v>29730</v>
      </c>
    </row>
    <row r="29" spans="1:17" x14ac:dyDescent="0.2">
      <c r="A29" s="9">
        <v>53</v>
      </c>
      <c r="B29" t="s">
        <v>136</v>
      </c>
      <c r="C29">
        <v>14739</v>
      </c>
      <c r="D29">
        <v>16449</v>
      </c>
      <c r="E29">
        <v>18600</v>
      </c>
      <c r="F29">
        <v>20568</v>
      </c>
      <c r="G29">
        <v>21546</v>
      </c>
      <c r="H29">
        <v>21957</v>
      </c>
      <c r="I29">
        <v>22017</v>
      </c>
      <c r="J29">
        <v>22182</v>
      </c>
      <c r="K29">
        <v>22611</v>
      </c>
      <c r="L29">
        <v>23211</v>
      </c>
      <c r="M29">
        <v>23982</v>
      </c>
      <c r="N29">
        <v>24924</v>
      </c>
      <c r="O29">
        <v>25632</v>
      </c>
      <c r="P29">
        <v>26556</v>
      </c>
      <c r="Q29">
        <v>27543</v>
      </c>
    </row>
    <row r="30" spans="1:17" x14ac:dyDescent="0.2">
      <c r="A30" s="9">
        <v>61</v>
      </c>
      <c r="B30" t="s">
        <v>137</v>
      </c>
      <c r="C30">
        <v>75186</v>
      </c>
      <c r="D30">
        <v>76122</v>
      </c>
      <c r="E30">
        <v>76734</v>
      </c>
      <c r="F30">
        <v>77325</v>
      </c>
      <c r="G30">
        <v>77367</v>
      </c>
      <c r="H30">
        <v>77139</v>
      </c>
      <c r="I30">
        <v>76467</v>
      </c>
      <c r="J30">
        <v>76245</v>
      </c>
      <c r="K30">
        <v>76365</v>
      </c>
      <c r="L30">
        <v>76863</v>
      </c>
      <c r="M30">
        <v>77565</v>
      </c>
      <c r="N30">
        <v>78405</v>
      </c>
      <c r="O30">
        <v>79455</v>
      </c>
      <c r="P30">
        <v>80181</v>
      </c>
      <c r="Q30">
        <v>80748</v>
      </c>
    </row>
    <row r="31" spans="1:17" x14ac:dyDescent="0.2">
      <c r="A31" s="9" t="s">
        <v>2401</v>
      </c>
      <c r="B31" s="9"/>
      <c r="C31">
        <v>4119684</v>
      </c>
      <c r="D31">
        <v>4177380</v>
      </c>
      <c r="E31">
        <v>4226781</v>
      </c>
      <c r="F31">
        <v>4281093</v>
      </c>
      <c r="G31">
        <v>4328970</v>
      </c>
      <c r="H31">
        <v>4357881</v>
      </c>
      <c r="I31">
        <v>4381293</v>
      </c>
      <c r="J31">
        <v>4414371</v>
      </c>
      <c r="K31">
        <v>4469772</v>
      </c>
      <c r="L31">
        <v>4543953</v>
      </c>
      <c r="M31">
        <v>4628523</v>
      </c>
      <c r="N31">
        <v>4710048</v>
      </c>
      <c r="O31">
        <v>4777185</v>
      </c>
      <c r="P31">
        <v>4837194</v>
      </c>
      <c r="Q31">
        <v>4898163</v>
      </c>
    </row>
    <row r="32" spans="1:17" x14ac:dyDescent="0.2">
      <c r="A32" s="14" t="s">
        <v>230</v>
      </c>
      <c r="B32" s="14"/>
      <c r="C32">
        <v>39720</v>
      </c>
      <c r="D32">
        <v>37653</v>
      </c>
      <c r="E32">
        <v>35769</v>
      </c>
      <c r="F32">
        <v>32100</v>
      </c>
      <c r="G32">
        <v>28137</v>
      </c>
      <c r="H32">
        <v>25140</v>
      </c>
      <c r="I32">
        <v>21603</v>
      </c>
      <c r="J32">
        <v>19791</v>
      </c>
      <c r="K32">
        <v>21927</v>
      </c>
      <c r="L32">
        <v>24888</v>
      </c>
      <c r="M32">
        <v>28425</v>
      </c>
      <c r="N32">
        <v>30165</v>
      </c>
      <c r="O32">
        <v>31764</v>
      </c>
      <c r="P32">
        <v>37023</v>
      </c>
      <c r="Q32">
        <v>57057</v>
      </c>
    </row>
    <row r="33" spans="1:17" x14ac:dyDescent="0.2">
      <c r="A33" s="9"/>
      <c r="B33" s="9"/>
    </row>
    <row r="34" spans="1:17" s="3" customFormat="1" x14ac:dyDescent="0.2">
      <c r="A34" s="24" t="s">
        <v>6</v>
      </c>
      <c r="B34" s="24"/>
      <c r="C34" s="26">
        <v>4159404</v>
      </c>
      <c r="D34" s="26">
        <v>4215033</v>
      </c>
      <c r="E34" s="26">
        <v>4262550</v>
      </c>
      <c r="F34" s="26">
        <v>4313193</v>
      </c>
      <c r="G34" s="26">
        <v>4357107</v>
      </c>
      <c r="H34" s="26">
        <v>4383021</v>
      </c>
      <c r="I34" s="26">
        <v>4402896</v>
      </c>
      <c r="J34" s="26">
        <v>4434162</v>
      </c>
      <c r="K34" s="26">
        <v>4491699</v>
      </c>
      <c r="L34" s="26">
        <v>4568841</v>
      </c>
      <c r="M34" s="26">
        <v>4656948</v>
      </c>
      <c r="N34" s="26">
        <v>4740213</v>
      </c>
      <c r="O34" s="26">
        <v>4808949</v>
      </c>
      <c r="P34" s="26">
        <v>4874217</v>
      </c>
      <c r="Q34" s="26">
        <v>4955220</v>
      </c>
    </row>
    <row r="35" spans="1:17" x14ac:dyDescent="0.2">
      <c r="C35" s="9"/>
    </row>
    <row r="36" spans="1:17" x14ac:dyDescent="0.2">
      <c r="C36" s="9"/>
    </row>
    <row r="37" spans="1:17" x14ac:dyDescent="0.2">
      <c r="A37" s="18" t="s">
        <v>231</v>
      </c>
      <c r="B37" s="18"/>
      <c r="C37" s="9"/>
    </row>
    <row r="39" spans="1:17" x14ac:dyDescent="0.2">
      <c r="A39" s="19" t="s">
        <v>127</v>
      </c>
      <c r="B39" s="19"/>
      <c r="C39" s="9"/>
    </row>
    <row r="40" spans="1:17" x14ac:dyDescent="0.2">
      <c r="C40" s="9"/>
    </row>
    <row r="41" spans="1:17" x14ac:dyDescent="0.2">
      <c r="C41" s="9"/>
    </row>
    <row r="42" spans="1:17" x14ac:dyDescent="0.2">
      <c r="C42" s="9"/>
    </row>
    <row r="43" spans="1:17" x14ac:dyDescent="0.2">
      <c r="C43" s="9"/>
    </row>
    <row r="44" spans="1:17" x14ac:dyDescent="0.2">
      <c r="C44" s="9"/>
    </row>
    <row r="45" spans="1:17" x14ac:dyDescent="0.2">
      <c r="C45" s="9"/>
    </row>
    <row r="46" spans="1:17" x14ac:dyDescent="0.2">
      <c r="C46" s="9"/>
    </row>
    <row r="47" spans="1:17" x14ac:dyDescent="0.2">
      <c r="C47" s="9"/>
    </row>
    <row r="48" spans="1:17" x14ac:dyDescent="0.2">
      <c r="C48" s="9"/>
    </row>
    <row r="49" spans="3:5" x14ac:dyDescent="0.2">
      <c r="C49" s="9"/>
    </row>
    <row r="50" spans="3:5" x14ac:dyDescent="0.2">
      <c r="C50" s="9"/>
      <c r="E50" s="4"/>
    </row>
    <row r="51" spans="3:5" x14ac:dyDescent="0.2">
      <c r="C51" s="9"/>
      <c r="E51" s="7"/>
    </row>
    <row r="52" spans="3:5" x14ac:dyDescent="0.2">
      <c r="C52" s="9"/>
      <c r="E52" s="7"/>
    </row>
    <row r="53" spans="3:5" x14ac:dyDescent="0.2">
      <c r="C53" s="9"/>
      <c r="E53" s="7"/>
    </row>
    <row r="54" spans="3:5" x14ac:dyDescent="0.2">
      <c r="C54" s="9"/>
    </row>
    <row r="55" spans="3:5" x14ac:dyDescent="0.2">
      <c r="C55" s="9"/>
    </row>
    <row r="56" spans="3:5" x14ac:dyDescent="0.2">
      <c r="C56" s="9"/>
    </row>
    <row r="57" spans="3:5" x14ac:dyDescent="0.2">
      <c r="C57" s="9"/>
    </row>
    <row r="58" spans="3:5" x14ac:dyDescent="0.2">
      <c r="C58" s="9"/>
    </row>
    <row r="59" spans="3:5" x14ac:dyDescent="0.2">
      <c r="C59" s="9"/>
    </row>
    <row r="60" spans="3:5" x14ac:dyDescent="0.2">
      <c r="C60" s="9"/>
    </row>
    <row r="61" spans="3:5" x14ac:dyDescent="0.2">
      <c r="C61" s="9"/>
    </row>
    <row r="62" spans="3:5" x14ac:dyDescent="0.2">
      <c r="C62" s="9"/>
    </row>
    <row r="63" spans="3:5" x14ac:dyDescent="0.2">
      <c r="C63" s="9"/>
    </row>
    <row r="64" spans="3:5" x14ac:dyDescent="0.2">
      <c r="C64" s="9"/>
    </row>
    <row r="65" spans="3:3" x14ac:dyDescent="0.2">
      <c r="C65" s="9"/>
    </row>
    <row r="66" spans="3:3" x14ac:dyDescent="0.2">
      <c r="C66" s="9"/>
    </row>
    <row r="67" spans="3:3" x14ac:dyDescent="0.2">
      <c r="C67" s="9"/>
    </row>
    <row r="68" spans="3:3" x14ac:dyDescent="0.2">
      <c r="C68" s="9"/>
    </row>
    <row r="69" spans="3:3" x14ac:dyDescent="0.2">
      <c r="C69" s="9"/>
    </row>
    <row r="70" spans="3:3" x14ac:dyDescent="0.2">
      <c r="C70" s="9"/>
    </row>
    <row r="71" spans="3:3" x14ac:dyDescent="0.2">
      <c r="C71" s="9"/>
    </row>
    <row r="72" spans="3:3" x14ac:dyDescent="0.2">
      <c r="C72" s="9"/>
    </row>
    <row r="73" spans="3:3" x14ac:dyDescent="0.2">
      <c r="C73" s="9"/>
    </row>
    <row r="74" spans="3:3" x14ac:dyDescent="0.2">
      <c r="C74" s="9"/>
    </row>
    <row r="75" spans="3:3" x14ac:dyDescent="0.2">
      <c r="C75" s="9"/>
    </row>
    <row r="76" spans="3:3" x14ac:dyDescent="0.2">
      <c r="C76" s="9"/>
    </row>
    <row r="77" spans="3:3" x14ac:dyDescent="0.2">
      <c r="C77" s="9"/>
    </row>
    <row r="78" spans="3:3" x14ac:dyDescent="0.2">
      <c r="C78" s="9"/>
    </row>
    <row r="79" spans="3:3" x14ac:dyDescent="0.2">
      <c r="C79" s="9"/>
    </row>
    <row r="80" spans="3:3" x14ac:dyDescent="0.2">
      <c r="C80" s="9"/>
    </row>
    <row r="81" spans="3:3" x14ac:dyDescent="0.2">
      <c r="C81" s="9"/>
    </row>
    <row r="82" spans="3:3" x14ac:dyDescent="0.2">
      <c r="C82" s="9"/>
    </row>
    <row r="83" spans="3:3" x14ac:dyDescent="0.2">
      <c r="C83" s="9"/>
    </row>
    <row r="84" spans="3:3" x14ac:dyDescent="0.2">
      <c r="C84" s="9"/>
    </row>
    <row r="85" spans="3:3" x14ac:dyDescent="0.2">
      <c r="C85" s="9"/>
    </row>
    <row r="86" spans="3:3" x14ac:dyDescent="0.2">
      <c r="C86" s="9"/>
    </row>
    <row r="87" spans="3:3" x14ac:dyDescent="0.2">
      <c r="C87" s="9"/>
    </row>
    <row r="88" spans="3:3" x14ac:dyDescent="0.2">
      <c r="C88" s="9"/>
    </row>
    <row r="89" spans="3:3" x14ac:dyDescent="0.2">
      <c r="C89" s="9"/>
    </row>
    <row r="90" spans="3:3" x14ac:dyDescent="0.2">
      <c r="C90" s="9"/>
    </row>
    <row r="91" spans="3:3" x14ac:dyDescent="0.2">
      <c r="C91" s="9"/>
    </row>
    <row r="92" spans="3:3" x14ac:dyDescent="0.2">
      <c r="C92" s="9"/>
    </row>
    <row r="93" spans="3:3" x14ac:dyDescent="0.2">
      <c r="C93" s="9"/>
    </row>
    <row r="94" spans="3:3" x14ac:dyDescent="0.2">
      <c r="C94" s="9"/>
    </row>
    <row r="95" spans="3:3" x14ac:dyDescent="0.2">
      <c r="C95" s="9"/>
    </row>
    <row r="96" spans="3:3" x14ac:dyDescent="0.2">
      <c r="C96" s="9"/>
    </row>
    <row r="97" spans="3:3" x14ac:dyDescent="0.2">
      <c r="C97" s="9"/>
    </row>
    <row r="98" spans="3:3" x14ac:dyDescent="0.2">
      <c r="C98" s="9"/>
    </row>
    <row r="99" spans="3:3" x14ac:dyDescent="0.2">
      <c r="C99" s="9"/>
    </row>
    <row r="100" spans="3:3" x14ac:dyDescent="0.2">
      <c r="C100" s="9"/>
    </row>
    <row r="101" spans="3:3" x14ac:dyDescent="0.2">
      <c r="C101" s="9"/>
    </row>
    <row r="102" spans="3:3" x14ac:dyDescent="0.2">
      <c r="C102" s="9"/>
    </row>
    <row r="103" spans="3:3" x14ac:dyDescent="0.2">
      <c r="C103" s="9"/>
    </row>
    <row r="104" spans="3:3" x14ac:dyDescent="0.2">
      <c r="C104" s="9"/>
    </row>
    <row r="105" spans="3:3" x14ac:dyDescent="0.2">
      <c r="C105" s="9"/>
    </row>
    <row r="106" spans="3:3" x14ac:dyDescent="0.2">
      <c r="C106" s="9"/>
    </row>
    <row r="107" spans="3:3" x14ac:dyDescent="0.2">
      <c r="C107" s="9"/>
    </row>
    <row r="108" spans="3:3" x14ac:dyDescent="0.2">
      <c r="C108" s="9"/>
    </row>
    <row r="109" spans="3:3" x14ac:dyDescent="0.2">
      <c r="C109" s="9"/>
    </row>
    <row r="110" spans="3:3" x14ac:dyDescent="0.2">
      <c r="C110" s="9"/>
    </row>
    <row r="111" spans="3:3" x14ac:dyDescent="0.2">
      <c r="C111" s="9"/>
    </row>
    <row r="112" spans="3:3" x14ac:dyDescent="0.2">
      <c r="C112" s="9"/>
    </row>
    <row r="113" spans="3:3" x14ac:dyDescent="0.2">
      <c r="C113" s="9"/>
    </row>
    <row r="114" spans="3:3" x14ac:dyDescent="0.2">
      <c r="C114" s="9"/>
    </row>
    <row r="115" spans="3:3" x14ac:dyDescent="0.2">
      <c r="C115" s="9"/>
    </row>
    <row r="116" spans="3:3" x14ac:dyDescent="0.2">
      <c r="C116" s="9"/>
    </row>
    <row r="117" spans="3:3" x14ac:dyDescent="0.2">
      <c r="C117" s="9"/>
    </row>
    <row r="118" spans="3:3" x14ac:dyDescent="0.2">
      <c r="C118" s="9"/>
    </row>
    <row r="119" spans="3:3" x14ac:dyDescent="0.2">
      <c r="C119" s="9"/>
    </row>
    <row r="120" spans="3:3" x14ac:dyDescent="0.2">
      <c r="C120" s="9"/>
    </row>
    <row r="121" spans="3:3" x14ac:dyDescent="0.2">
      <c r="C121" s="9"/>
    </row>
    <row r="122" spans="3:3" x14ac:dyDescent="0.2">
      <c r="C122" s="9"/>
    </row>
    <row r="123" spans="3:3" x14ac:dyDescent="0.2">
      <c r="C123" s="9"/>
    </row>
    <row r="124" spans="3:3" x14ac:dyDescent="0.2">
      <c r="C124" s="9"/>
    </row>
    <row r="125" spans="3:3" x14ac:dyDescent="0.2">
      <c r="C125" s="9"/>
    </row>
    <row r="126" spans="3:3" x14ac:dyDescent="0.2">
      <c r="C126" s="9"/>
    </row>
    <row r="127" spans="3:3" x14ac:dyDescent="0.2">
      <c r="C127" s="9"/>
    </row>
    <row r="128" spans="3:3" x14ac:dyDescent="0.2">
      <c r="C128" s="9"/>
    </row>
    <row r="129" spans="3:3" x14ac:dyDescent="0.2">
      <c r="C129" s="9"/>
    </row>
    <row r="130" spans="3:3" x14ac:dyDescent="0.2">
      <c r="C130" s="9"/>
    </row>
    <row r="131" spans="3:3" x14ac:dyDescent="0.2">
      <c r="C131" s="9"/>
    </row>
    <row r="132" spans="3:3" x14ac:dyDescent="0.2">
      <c r="C132" s="9"/>
    </row>
    <row r="133" spans="3:3" x14ac:dyDescent="0.2">
      <c r="C133" s="9"/>
    </row>
    <row r="134" spans="3:3" x14ac:dyDescent="0.2">
      <c r="C134" s="9"/>
    </row>
    <row r="135" spans="3:3" x14ac:dyDescent="0.2">
      <c r="C135" s="9"/>
    </row>
    <row r="136" spans="3:3" x14ac:dyDescent="0.2">
      <c r="C136" s="9"/>
    </row>
    <row r="137" spans="3:3" x14ac:dyDescent="0.2">
      <c r="C137" s="9"/>
    </row>
    <row r="138" spans="3:3" x14ac:dyDescent="0.2">
      <c r="C138" s="9"/>
    </row>
    <row r="139" spans="3:3" x14ac:dyDescent="0.2">
      <c r="C139" s="9"/>
    </row>
    <row r="140" spans="3:3" x14ac:dyDescent="0.2">
      <c r="C140" s="9"/>
    </row>
    <row r="141" spans="3:3" x14ac:dyDescent="0.2">
      <c r="C141" s="9"/>
    </row>
    <row r="142" spans="3:3" x14ac:dyDescent="0.2">
      <c r="C142" s="9"/>
    </row>
    <row r="143" spans="3:3" x14ac:dyDescent="0.2">
      <c r="C143" s="9"/>
    </row>
    <row r="144" spans="3:3" x14ac:dyDescent="0.2">
      <c r="C144" s="9"/>
    </row>
    <row r="145" spans="3:3" x14ac:dyDescent="0.2">
      <c r="C145" s="9"/>
    </row>
    <row r="146" spans="3:3" x14ac:dyDescent="0.2">
      <c r="C146" s="9"/>
    </row>
    <row r="147" spans="3:3" x14ac:dyDescent="0.2">
      <c r="C147" s="9"/>
    </row>
    <row r="148" spans="3:3" x14ac:dyDescent="0.2">
      <c r="C148" s="9"/>
    </row>
    <row r="149" spans="3:3" x14ac:dyDescent="0.2">
      <c r="C149" s="9"/>
    </row>
    <row r="150" spans="3:3" x14ac:dyDescent="0.2">
      <c r="C150" s="9"/>
    </row>
    <row r="151" spans="3:3" x14ac:dyDescent="0.2">
      <c r="C151" s="9"/>
    </row>
    <row r="152" spans="3:3" x14ac:dyDescent="0.2">
      <c r="C152" s="9"/>
    </row>
    <row r="153" spans="3:3" x14ac:dyDescent="0.2">
      <c r="C153" s="9"/>
    </row>
    <row r="154" spans="3:3" x14ac:dyDescent="0.2">
      <c r="C154" s="9"/>
    </row>
    <row r="155" spans="3:3" x14ac:dyDescent="0.2">
      <c r="C155" s="9"/>
    </row>
    <row r="156" spans="3:3" x14ac:dyDescent="0.2">
      <c r="C156" s="9"/>
    </row>
    <row r="157" spans="3:3" x14ac:dyDescent="0.2">
      <c r="C157" s="9"/>
    </row>
    <row r="158" spans="3:3" x14ac:dyDescent="0.2">
      <c r="C158" s="9"/>
    </row>
    <row r="159" spans="3:3" x14ac:dyDescent="0.2">
      <c r="C159" s="9"/>
    </row>
    <row r="160" spans="3:3" x14ac:dyDescent="0.2">
      <c r="C160" s="9"/>
    </row>
    <row r="161" spans="3:3" x14ac:dyDescent="0.2">
      <c r="C161" s="9"/>
    </row>
    <row r="162" spans="3:3" x14ac:dyDescent="0.2">
      <c r="C162" s="9"/>
    </row>
    <row r="163" spans="3:3" x14ac:dyDescent="0.2">
      <c r="C163" s="9"/>
    </row>
    <row r="164" spans="3:3" x14ac:dyDescent="0.2">
      <c r="C164" s="9"/>
    </row>
    <row r="165" spans="3:3" x14ac:dyDescent="0.2">
      <c r="C165" s="9"/>
    </row>
    <row r="166" spans="3:3" x14ac:dyDescent="0.2">
      <c r="C166" s="9"/>
    </row>
    <row r="167" spans="3:3" x14ac:dyDescent="0.2">
      <c r="C167" s="9"/>
    </row>
    <row r="168" spans="3:3" x14ac:dyDescent="0.2">
      <c r="C168" s="9"/>
    </row>
    <row r="169" spans="3:3" x14ac:dyDescent="0.2">
      <c r="C169" s="9"/>
    </row>
    <row r="170" spans="3:3" x14ac:dyDescent="0.2">
      <c r="C170" s="9"/>
    </row>
    <row r="171" spans="3:3" x14ac:dyDescent="0.2">
      <c r="C171" s="9"/>
    </row>
    <row r="172" spans="3:3" x14ac:dyDescent="0.2">
      <c r="C172" s="9"/>
    </row>
    <row r="173" spans="3:3" x14ac:dyDescent="0.2">
      <c r="C173" s="9"/>
    </row>
    <row r="174" spans="3:3" x14ac:dyDescent="0.2">
      <c r="C174" s="9"/>
    </row>
    <row r="175" spans="3:3" x14ac:dyDescent="0.2">
      <c r="C175" s="9"/>
    </row>
    <row r="176" spans="3:3" x14ac:dyDescent="0.2">
      <c r="C176" s="9"/>
    </row>
    <row r="177" spans="3:3" x14ac:dyDescent="0.2">
      <c r="C177" s="9"/>
    </row>
    <row r="178" spans="3:3" x14ac:dyDescent="0.2">
      <c r="C178" s="9"/>
    </row>
    <row r="179" spans="3:3" x14ac:dyDescent="0.2">
      <c r="C179" s="9"/>
    </row>
    <row r="180" spans="3:3" x14ac:dyDescent="0.2">
      <c r="C180" s="9"/>
    </row>
    <row r="181" spans="3:3" x14ac:dyDescent="0.2">
      <c r="C181" s="9"/>
    </row>
    <row r="182" spans="3:3" x14ac:dyDescent="0.2">
      <c r="C182" s="9"/>
    </row>
    <row r="183" spans="3:3" x14ac:dyDescent="0.2">
      <c r="C183" s="9"/>
    </row>
    <row r="184" spans="3:3" x14ac:dyDescent="0.2">
      <c r="C184" s="9"/>
    </row>
    <row r="185" spans="3:3" x14ac:dyDescent="0.2">
      <c r="C185" s="9"/>
    </row>
    <row r="186" spans="3:3" x14ac:dyDescent="0.2">
      <c r="C186" s="9"/>
    </row>
    <row r="187" spans="3:3" x14ac:dyDescent="0.2">
      <c r="C187" s="9"/>
    </row>
    <row r="188" spans="3:3" x14ac:dyDescent="0.2">
      <c r="C188" s="9"/>
    </row>
    <row r="189" spans="3:3" x14ac:dyDescent="0.2">
      <c r="C189" s="9"/>
    </row>
    <row r="190" spans="3:3" x14ac:dyDescent="0.2">
      <c r="C190" s="9"/>
    </row>
    <row r="191" spans="3:3" x14ac:dyDescent="0.2">
      <c r="C191" s="9"/>
    </row>
    <row r="192" spans="3:3" x14ac:dyDescent="0.2">
      <c r="C192" s="9"/>
    </row>
    <row r="193" spans="3:3" x14ac:dyDescent="0.2">
      <c r="C193" s="9"/>
    </row>
    <row r="194" spans="3:3" x14ac:dyDescent="0.2">
      <c r="C194" s="9"/>
    </row>
    <row r="195" spans="3:3" x14ac:dyDescent="0.2">
      <c r="C195" s="9"/>
    </row>
    <row r="196" spans="3:3" x14ac:dyDescent="0.2">
      <c r="C196" s="9"/>
    </row>
    <row r="197" spans="3:3" x14ac:dyDescent="0.2">
      <c r="C197" s="9"/>
    </row>
    <row r="198" spans="3:3" x14ac:dyDescent="0.2">
      <c r="C198" s="9"/>
    </row>
    <row r="199" spans="3:3" x14ac:dyDescent="0.2">
      <c r="C199" s="9"/>
    </row>
    <row r="200" spans="3:3" x14ac:dyDescent="0.2">
      <c r="C200" s="9"/>
    </row>
    <row r="201" spans="3:3" x14ac:dyDescent="0.2">
      <c r="C201" s="9"/>
    </row>
    <row r="202" spans="3:3" x14ac:dyDescent="0.2">
      <c r="C202" s="9"/>
    </row>
    <row r="203" spans="3:3" x14ac:dyDescent="0.2">
      <c r="C203" s="9"/>
    </row>
    <row r="204" spans="3:3" x14ac:dyDescent="0.2">
      <c r="C204" s="9"/>
    </row>
    <row r="205" spans="3:3" x14ac:dyDescent="0.2">
      <c r="C205" s="9"/>
    </row>
    <row r="206" spans="3:3" x14ac:dyDescent="0.2">
      <c r="C206" s="9"/>
    </row>
    <row r="207" spans="3:3" x14ac:dyDescent="0.2">
      <c r="C207" s="9"/>
    </row>
    <row r="208" spans="3:3" x14ac:dyDescent="0.2">
      <c r="C208" s="9"/>
    </row>
    <row r="209" spans="3:3" x14ac:dyDescent="0.2">
      <c r="C209" s="9"/>
    </row>
    <row r="210" spans="3:3" x14ac:dyDescent="0.2">
      <c r="C210" s="9"/>
    </row>
    <row r="211" spans="3:3" x14ac:dyDescent="0.2">
      <c r="C211" s="9"/>
    </row>
    <row r="212" spans="3:3" x14ac:dyDescent="0.2">
      <c r="C212" s="9"/>
    </row>
    <row r="213" spans="3:3" x14ac:dyDescent="0.2">
      <c r="C213" s="9"/>
    </row>
    <row r="214" spans="3:3" x14ac:dyDescent="0.2">
      <c r="C214" s="9"/>
    </row>
    <row r="215" spans="3:3" x14ac:dyDescent="0.2">
      <c r="C215" s="9"/>
    </row>
    <row r="216" spans="3:3" x14ac:dyDescent="0.2">
      <c r="C216" s="9"/>
    </row>
    <row r="217" spans="3:3" x14ac:dyDescent="0.2">
      <c r="C217" s="9"/>
    </row>
    <row r="218" spans="3:3" x14ac:dyDescent="0.2">
      <c r="C218" s="9"/>
    </row>
    <row r="219" spans="3:3" x14ac:dyDescent="0.2">
      <c r="C219" s="9"/>
    </row>
    <row r="220" spans="3:3" x14ac:dyDescent="0.2">
      <c r="C220" s="9"/>
    </row>
    <row r="221" spans="3:3" x14ac:dyDescent="0.2">
      <c r="C221" s="9"/>
    </row>
    <row r="222" spans="3:3" x14ac:dyDescent="0.2">
      <c r="C222" s="9"/>
    </row>
    <row r="223" spans="3:3" x14ac:dyDescent="0.2">
      <c r="C223" s="9"/>
    </row>
    <row r="224" spans="3:3" x14ac:dyDescent="0.2">
      <c r="C224" s="9"/>
    </row>
    <row r="225" spans="3:3" x14ac:dyDescent="0.2">
      <c r="C225" s="9"/>
    </row>
    <row r="226" spans="3:3" x14ac:dyDescent="0.2">
      <c r="C226" s="9"/>
    </row>
    <row r="227" spans="3:3" x14ac:dyDescent="0.2">
      <c r="C227" s="9"/>
    </row>
    <row r="228" spans="3:3" x14ac:dyDescent="0.2">
      <c r="C228" s="9"/>
    </row>
    <row r="229" spans="3:3" x14ac:dyDescent="0.2">
      <c r="C229" s="9"/>
    </row>
    <row r="230" spans="3:3" x14ac:dyDescent="0.2">
      <c r="C230" s="9"/>
    </row>
    <row r="231" spans="3:3" x14ac:dyDescent="0.2">
      <c r="C231" s="9"/>
    </row>
    <row r="232" spans="3:3" x14ac:dyDescent="0.2">
      <c r="C232" s="9"/>
    </row>
    <row r="233" spans="3:3" x14ac:dyDescent="0.2">
      <c r="C233" s="9"/>
    </row>
    <row r="234" spans="3:3" x14ac:dyDescent="0.2">
      <c r="C234" s="9"/>
    </row>
    <row r="235" spans="3:3" x14ac:dyDescent="0.2">
      <c r="C235" s="9"/>
    </row>
    <row r="236" spans="3:3" x14ac:dyDescent="0.2">
      <c r="C236" s="9"/>
    </row>
    <row r="237" spans="3:3" x14ac:dyDescent="0.2">
      <c r="C237" s="9"/>
    </row>
    <row r="238" spans="3:3" x14ac:dyDescent="0.2">
      <c r="C238" s="9"/>
    </row>
    <row r="239" spans="3:3" x14ac:dyDescent="0.2">
      <c r="C239" s="9"/>
    </row>
    <row r="240" spans="3:3" x14ac:dyDescent="0.2">
      <c r="C240" s="9"/>
    </row>
    <row r="241" spans="3:3" x14ac:dyDescent="0.2">
      <c r="C241" s="9"/>
    </row>
    <row r="242" spans="3:3" x14ac:dyDescent="0.2">
      <c r="C242" s="9"/>
    </row>
    <row r="243" spans="3:3" x14ac:dyDescent="0.2">
      <c r="C243" s="9"/>
    </row>
    <row r="244" spans="3:3" x14ac:dyDescent="0.2">
      <c r="C244" s="9"/>
    </row>
    <row r="245" spans="3:3" x14ac:dyDescent="0.2">
      <c r="C245" s="9"/>
    </row>
    <row r="246" spans="3:3" x14ac:dyDescent="0.2">
      <c r="C246" s="9"/>
    </row>
    <row r="247" spans="3:3" x14ac:dyDescent="0.2">
      <c r="C247" s="9"/>
    </row>
    <row r="248" spans="3:3" x14ac:dyDescent="0.2">
      <c r="C248" s="9"/>
    </row>
    <row r="249" spans="3:3" x14ac:dyDescent="0.2">
      <c r="C249" s="9"/>
    </row>
    <row r="250" spans="3:3" x14ac:dyDescent="0.2">
      <c r="C250" s="9"/>
    </row>
    <row r="251" spans="3:3" x14ac:dyDescent="0.2">
      <c r="C251" s="9"/>
    </row>
    <row r="252" spans="3:3" x14ac:dyDescent="0.2">
      <c r="C252" s="9"/>
    </row>
    <row r="253" spans="3:3" x14ac:dyDescent="0.2">
      <c r="C253" s="9"/>
    </row>
    <row r="254" spans="3:3" x14ac:dyDescent="0.2">
      <c r="C254" s="9"/>
    </row>
    <row r="255" spans="3:3" x14ac:dyDescent="0.2">
      <c r="C255" s="9"/>
    </row>
    <row r="256" spans="3:3" x14ac:dyDescent="0.2">
      <c r="C256" s="9"/>
    </row>
    <row r="257" spans="3:3" x14ac:dyDescent="0.2">
      <c r="C257" s="9"/>
    </row>
    <row r="258" spans="3:3" x14ac:dyDescent="0.2">
      <c r="C258" s="9"/>
    </row>
    <row r="259" spans="3:3" x14ac:dyDescent="0.2">
      <c r="C259" s="9"/>
    </row>
    <row r="260" spans="3:3" x14ac:dyDescent="0.2">
      <c r="C260" s="9"/>
    </row>
    <row r="261" spans="3:3" x14ac:dyDescent="0.2">
      <c r="C261" s="9"/>
    </row>
    <row r="262" spans="3:3" x14ac:dyDescent="0.2">
      <c r="C262" s="9"/>
    </row>
    <row r="263" spans="3:3" x14ac:dyDescent="0.2">
      <c r="C263" s="9"/>
    </row>
    <row r="264" spans="3:3" x14ac:dyDescent="0.2">
      <c r="C264" s="9"/>
    </row>
    <row r="265" spans="3:3" x14ac:dyDescent="0.2">
      <c r="C265" s="9"/>
    </row>
    <row r="266" spans="3:3" x14ac:dyDescent="0.2">
      <c r="C266" s="9"/>
    </row>
    <row r="267" spans="3:3" x14ac:dyDescent="0.2">
      <c r="C267" s="9"/>
    </row>
    <row r="268" spans="3:3" x14ac:dyDescent="0.2">
      <c r="C268" s="9"/>
    </row>
    <row r="269" spans="3:3" x14ac:dyDescent="0.2">
      <c r="C269" s="9"/>
    </row>
    <row r="270" spans="3:3" x14ac:dyDescent="0.2">
      <c r="C270" s="9"/>
    </row>
    <row r="271" spans="3:3" x14ac:dyDescent="0.2">
      <c r="C271" s="9"/>
    </row>
    <row r="272" spans="3:3" x14ac:dyDescent="0.2">
      <c r="C272" s="9"/>
    </row>
    <row r="273" spans="3:3" x14ac:dyDescent="0.2">
      <c r="C273" s="9"/>
    </row>
    <row r="274" spans="3:3" x14ac:dyDescent="0.2">
      <c r="C274" s="9"/>
    </row>
    <row r="275" spans="3:3" x14ac:dyDescent="0.2">
      <c r="C275" s="9"/>
    </row>
    <row r="276" spans="3:3" x14ac:dyDescent="0.2">
      <c r="C276" s="9"/>
    </row>
    <row r="277" spans="3:3" x14ac:dyDescent="0.2">
      <c r="C277" s="9"/>
    </row>
    <row r="278" spans="3:3" x14ac:dyDescent="0.2">
      <c r="C278" s="9"/>
    </row>
    <row r="279" spans="3:3" x14ac:dyDescent="0.2">
      <c r="C279" s="9"/>
    </row>
    <row r="280" spans="3:3" x14ac:dyDescent="0.2">
      <c r="C280" s="9"/>
    </row>
    <row r="281" spans="3:3" x14ac:dyDescent="0.2">
      <c r="C281" s="9"/>
    </row>
    <row r="282" spans="3:3" x14ac:dyDescent="0.2">
      <c r="C282" s="9"/>
    </row>
    <row r="283" spans="3:3" x14ac:dyDescent="0.2">
      <c r="C283" s="9"/>
    </row>
    <row r="284" spans="3:3" x14ac:dyDescent="0.2">
      <c r="C284" s="9"/>
    </row>
    <row r="285" spans="3:3" x14ac:dyDescent="0.2">
      <c r="C285" s="9"/>
    </row>
    <row r="286" spans="3:3" x14ac:dyDescent="0.2">
      <c r="C286" s="9"/>
    </row>
    <row r="287" spans="3:3" x14ac:dyDescent="0.2">
      <c r="C287" s="9"/>
    </row>
    <row r="288" spans="3:3" x14ac:dyDescent="0.2">
      <c r="C288" s="9"/>
    </row>
    <row r="289" spans="3:3" x14ac:dyDescent="0.2">
      <c r="C289" s="9"/>
    </row>
    <row r="290" spans="3:3" x14ac:dyDescent="0.2">
      <c r="C290" s="9"/>
    </row>
    <row r="291" spans="3:3" x14ac:dyDescent="0.2">
      <c r="C291" s="9"/>
    </row>
    <row r="292" spans="3:3" x14ac:dyDescent="0.2">
      <c r="C292" s="9"/>
    </row>
    <row r="293" spans="3:3" x14ac:dyDescent="0.2">
      <c r="C293" s="9"/>
    </row>
    <row r="294" spans="3:3" x14ac:dyDescent="0.2">
      <c r="C294" s="9"/>
    </row>
    <row r="295" spans="3:3" x14ac:dyDescent="0.2">
      <c r="C295" s="9"/>
    </row>
    <row r="296" spans="3:3" x14ac:dyDescent="0.2">
      <c r="C296" s="9"/>
    </row>
    <row r="297" spans="3:3" x14ac:dyDescent="0.2">
      <c r="C297" s="9"/>
    </row>
    <row r="298" spans="3:3" x14ac:dyDescent="0.2">
      <c r="C298" s="9"/>
    </row>
    <row r="299" spans="3:3" x14ac:dyDescent="0.2">
      <c r="C299" s="9"/>
    </row>
    <row r="300" spans="3:3" x14ac:dyDescent="0.2">
      <c r="C300" s="9"/>
    </row>
    <row r="301" spans="3:3" x14ac:dyDescent="0.2">
      <c r="C301" s="9"/>
    </row>
    <row r="302" spans="3:3" x14ac:dyDescent="0.2">
      <c r="C302" s="9"/>
    </row>
    <row r="303" spans="3:3" x14ac:dyDescent="0.2">
      <c r="C303" s="9"/>
    </row>
    <row r="304" spans="3:3" x14ac:dyDescent="0.2">
      <c r="C304" s="9"/>
    </row>
    <row r="305" spans="3:3" x14ac:dyDescent="0.2">
      <c r="C305" s="9"/>
    </row>
    <row r="306" spans="3:3" x14ac:dyDescent="0.2">
      <c r="C306" s="9"/>
    </row>
    <row r="307" spans="3:3" x14ac:dyDescent="0.2">
      <c r="C307" s="9"/>
    </row>
    <row r="308" spans="3:3" x14ac:dyDescent="0.2">
      <c r="C308" s="9"/>
    </row>
    <row r="309" spans="3:3" x14ac:dyDescent="0.2">
      <c r="C309" s="9"/>
    </row>
    <row r="310" spans="3:3" x14ac:dyDescent="0.2">
      <c r="C310" s="9"/>
    </row>
    <row r="311" spans="3:3" x14ac:dyDescent="0.2">
      <c r="C311" s="9"/>
    </row>
    <row r="312" spans="3:3" x14ac:dyDescent="0.2">
      <c r="C312" s="9"/>
    </row>
    <row r="313" spans="3:3" x14ac:dyDescent="0.2">
      <c r="C313" s="9"/>
    </row>
    <row r="314" spans="3:3" x14ac:dyDescent="0.2">
      <c r="C314" s="9"/>
    </row>
    <row r="315" spans="3:3" x14ac:dyDescent="0.2">
      <c r="C315" s="9"/>
    </row>
    <row r="316" spans="3:3" x14ac:dyDescent="0.2">
      <c r="C316" s="9"/>
    </row>
    <row r="317" spans="3:3" x14ac:dyDescent="0.2">
      <c r="C317" s="9"/>
    </row>
    <row r="318" spans="3:3" x14ac:dyDescent="0.2">
      <c r="C318" s="9"/>
    </row>
    <row r="319" spans="3:3" x14ac:dyDescent="0.2">
      <c r="C319" s="9"/>
    </row>
    <row r="320" spans="3:3" x14ac:dyDescent="0.2">
      <c r="C320" s="9"/>
    </row>
    <row r="321" spans="3:3" x14ac:dyDescent="0.2">
      <c r="C321" s="9"/>
    </row>
    <row r="322" spans="3:3" x14ac:dyDescent="0.2">
      <c r="C322" s="9"/>
    </row>
    <row r="323" spans="3:3" x14ac:dyDescent="0.2">
      <c r="C323" s="9"/>
    </row>
    <row r="324" spans="3:3" x14ac:dyDescent="0.2">
      <c r="C324" s="9"/>
    </row>
    <row r="325" spans="3:3" x14ac:dyDescent="0.2">
      <c r="C325" s="9"/>
    </row>
    <row r="326" spans="3:3" x14ac:dyDescent="0.2">
      <c r="C326" s="9"/>
    </row>
    <row r="327" spans="3:3" x14ac:dyDescent="0.2">
      <c r="C327" s="9"/>
    </row>
    <row r="328" spans="3:3" x14ac:dyDescent="0.2">
      <c r="C328" s="9"/>
    </row>
    <row r="329" spans="3:3" x14ac:dyDescent="0.2">
      <c r="C329" s="9"/>
    </row>
    <row r="330" spans="3:3" x14ac:dyDescent="0.2">
      <c r="C330" s="9"/>
    </row>
    <row r="331" spans="3:3" x14ac:dyDescent="0.2">
      <c r="C331" s="9"/>
    </row>
    <row r="332" spans="3:3" x14ac:dyDescent="0.2">
      <c r="C332" s="9"/>
    </row>
    <row r="333" spans="3:3" x14ac:dyDescent="0.2">
      <c r="C333" s="9"/>
    </row>
    <row r="334" spans="3:3" x14ac:dyDescent="0.2">
      <c r="C334" s="9"/>
    </row>
    <row r="335" spans="3:3" x14ac:dyDescent="0.2">
      <c r="C335" s="9"/>
    </row>
    <row r="336" spans="3:3" x14ac:dyDescent="0.2">
      <c r="C336" s="9"/>
    </row>
    <row r="337" spans="3:3" x14ac:dyDescent="0.2">
      <c r="C337" s="9"/>
    </row>
    <row r="338" spans="3:3" x14ac:dyDescent="0.2">
      <c r="C338" s="9"/>
    </row>
    <row r="339" spans="3:3" x14ac:dyDescent="0.2">
      <c r="C339" s="9"/>
    </row>
    <row r="340" spans="3:3" x14ac:dyDescent="0.2">
      <c r="C340" s="9"/>
    </row>
    <row r="341" spans="3:3" x14ac:dyDescent="0.2">
      <c r="C341" s="9"/>
    </row>
    <row r="342" spans="3:3" x14ac:dyDescent="0.2">
      <c r="C342" s="9"/>
    </row>
    <row r="343" spans="3:3" x14ac:dyDescent="0.2">
      <c r="C343" s="9"/>
    </row>
    <row r="344" spans="3:3" x14ac:dyDescent="0.2">
      <c r="C344" s="9"/>
    </row>
    <row r="345" spans="3:3" x14ac:dyDescent="0.2">
      <c r="C345" s="9"/>
    </row>
    <row r="346" spans="3:3" x14ac:dyDescent="0.2">
      <c r="C346" s="9"/>
    </row>
    <row r="347" spans="3:3" x14ac:dyDescent="0.2">
      <c r="C347" s="9"/>
    </row>
    <row r="348" spans="3:3" x14ac:dyDescent="0.2">
      <c r="C348" s="9"/>
    </row>
    <row r="349" spans="3:3" x14ac:dyDescent="0.2">
      <c r="C349" s="9"/>
    </row>
    <row r="350" spans="3:3" x14ac:dyDescent="0.2">
      <c r="C350" s="9"/>
    </row>
    <row r="351" spans="3:3" x14ac:dyDescent="0.2">
      <c r="C351" s="9"/>
    </row>
    <row r="352" spans="3:3" x14ac:dyDescent="0.2">
      <c r="C352" s="9"/>
    </row>
    <row r="353" spans="3:3" x14ac:dyDescent="0.2">
      <c r="C353" s="9"/>
    </row>
    <row r="354" spans="3:3" x14ac:dyDescent="0.2">
      <c r="C354" s="9"/>
    </row>
    <row r="355" spans="3:3" x14ac:dyDescent="0.2">
      <c r="C355" s="9"/>
    </row>
    <row r="356" spans="3:3" x14ac:dyDescent="0.2">
      <c r="C356" s="9"/>
    </row>
    <row r="357" spans="3:3" x14ac:dyDescent="0.2">
      <c r="C357" s="9"/>
    </row>
    <row r="358" spans="3:3" x14ac:dyDescent="0.2">
      <c r="C358" s="9"/>
    </row>
    <row r="359" spans="3:3" x14ac:dyDescent="0.2">
      <c r="C359" s="9"/>
    </row>
    <row r="360" spans="3:3" x14ac:dyDescent="0.2">
      <c r="C360" s="9"/>
    </row>
    <row r="361" spans="3:3" x14ac:dyDescent="0.2">
      <c r="C361" s="9"/>
    </row>
    <row r="362" spans="3:3" x14ac:dyDescent="0.2">
      <c r="C362" s="9"/>
    </row>
    <row r="363" spans="3:3" x14ac:dyDescent="0.2">
      <c r="C363" s="9"/>
    </row>
    <row r="364" spans="3:3" x14ac:dyDescent="0.2">
      <c r="C364" s="9"/>
    </row>
    <row r="365" spans="3:3" x14ac:dyDescent="0.2">
      <c r="C365" s="9"/>
    </row>
    <row r="366" spans="3:3" x14ac:dyDescent="0.2">
      <c r="C366" s="9"/>
    </row>
    <row r="367" spans="3:3" x14ac:dyDescent="0.2">
      <c r="C367" s="9"/>
    </row>
    <row r="368" spans="3:3" x14ac:dyDescent="0.2">
      <c r="C368" s="9"/>
    </row>
    <row r="369" spans="3:3" x14ac:dyDescent="0.2">
      <c r="C369" s="9"/>
    </row>
    <row r="370" spans="3:3" x14ac:dyDescent="0.2">
      <c r="C370" s="9"/>
    </row>
    <row r="371" spans="3:3" x14ac:dyDescent="0.2">
      <c r="C371" s="9"/>
    </row>
    <row r="372" spans="3:3" x14ac:dyDescent="0.2">
      <c r="C372" s="9"/>
    </row>
    <row r="373" spans="3:3" x14ac:dyDescent="0.2">
      <c r="C373" s="9"/>
    </row>
    <row r="374" spans="3:3" x14ac:dyDescent="0.2">
      <c r="C374" s="9"/>
    </row>
    <row r="375" spans="3:3" x14ac:dyDescent="0.2">
      <c r="C375" s="9"/>
    </row>
    <row r="376" spans="3:3" x14ac:dyDescent="0.2">
      <c r="C376" s="9"/>
    </row>
    <row r="377" spans="3:3" x14ac:dyDescent="0.2">
      <c r="C377" s="9"/>
    </row>
    <row r="378" spans="3:3" x14ac:dyDescent="0.2">
      <c r="C378" s="9"/>
    </row>
    <row r="379" spans="3:3" x14ac:dyDescent="0.2">
      <c r="C379" s="9"/>
    </row>
    <row r="380" spans="3:3" x14ac:dyDescent="0.2">
      <c r="C380" s="9"/>
    </row>
    <row r="381" spans="3:3" x14ac:dyDescent="0.2">
      <c r="C381" s="9"/>
    </row>
    <row r="382" spans="3:3" x14ac:dyDescent="0.2">
      <c r="C382" s="9"/>
    </row>
    <row r="383" spans="3:3" x14ac:dyDescent="0.2">
      <c r="C383" s="9"/>
    </row>
    <row r="384" spans="3:3" x14ac:dyDescent="0.2">
      <c r="C384" s="9"/>
    </row>
    <row r="385" spans="3:3" x14ac:dyDescent="0.2">
      <c r="C385" s="9"/>
    </row>
    <row r="386" spans="3:3" x14ac:dyDescent="0.2">
      <c r="C386" s="9"/>
    </row>
    <row r="387" spans="3:3" x14ac:dyDescent="0.2">
      <c r="C387" s="9"/>
    </row>
    <row r="388" spans="3:3" x14ac:dyDescent="0.2">
      <c r="C388" s="9"/>
    </row>
    <row r="389" spans="3:3" x14ac:dyDescent="0.2">
      <c r="C389" s="9"/>
    </row>
    <row r="390" spans="3:3" x14ac:dyDescent="0.2">
      <c r="C390" s="9"/>
    </row>
    <row r="391" spans="3:3" x14ac:dyDescent="0.2">
      <c r="C391" s="9"/>
    </row>
    <row r="392" spans="3:3" x14ac:dyDescent="0.2">
      <c r="C392" s="9"/>
    </row>
    <row r="393" spans="3:3" x14ac:dyDescent="0.2">
      <c r="C393" s="9"/>
    </row>
    <row r="394" spans="3:3" x14ac:dyDescent="0.2">
      <c r="C394" s="9"/>
    </row>
    <row r="395" spans="3:3" x14ac:dyDescent="0.2">
      <c r="C395" s="9"/>
    </row>
    <row r="396" spans="3:3" x14ac:dyDescent="0.2">
      <c r="C396" s="9"/>
    </row>
    <row r="397" spans="3:3" x14ac:dyDescent="0.2">
      <c r="C397" s="9"/>
    </row>
    <row r="398" spans="3:3" x14ac:dyDescent="0.2">
      <c r="C398" s="9"/>
    </row>
    <row r="399" spans="3:3" x14ac:dyDescent="0.2">
      <c r="C399" s="9"/>
    </row>
    <row r="400" spans="3:3" x14ac:dyDescent="0.2">
      <c r="C400" s="9"/>
    </row>
    <row r="401" spans="3:3" x14ac:dyDescent="0.2">
      <c r="C401" s="9"/>
    </row>
    <row r="402" spans="3:3" x14ac:dyDescent="0.2">
      <c r="C402" s="9"/>
    </row>
    <row r="403" spans="3:3" x14ac:dyDescent="0.2">
      <c r="C403" s="9"/>
    </row>
    <row r="404" spans="3:3" x14ac:dyDescent="0.2">
      <c r="C404" s="9"/>
    </row>
    <row r="405" spans="3:3" x14ac:dyDescent="0.2">
      <c r="C405" s="9"/>
    </row>
    <row r="406" spans="3:3" x14ac:dyDescent="0.2">
      <c r="C406" s="9"/>
    </row>
    <row r="407" spans="3:3" x14ac:dyDescent="0.2">
      <c r="C407" s="9"/>
    </row>
    <row r="408" spans="3:3" x14ac:dyDescent="0.2">
      <c r="C408" s="9"/>
    </row>
    <row r="409" spans="3:3" x14ac:dyDescent="0.2">
      <c r="C409" s="9"/>
    </row>
    <row r="410" spans="3:3" x14ac:dyDescent="0.2">
      <c r="C410" s="9"/>
    </row>
    <row r="411" spans="3:3" x14ac:dyDescent="0.2">
      <c r="C411" s="9"/>
    </row>
    <row r="412" spans="3:3" x14ac:dyDescent="0.2">
      <c r="C412" s="9"/>
    </row>
    <row r="413" spans="3:3" x14ac:dyDescent="0.2">
      <c r="C413" s="9"/>
    </row>
    <row r="414" spans="3:3" x14ac:dyDescent="0.2">
      <c r="C414" s="9"/>
    </row>
    <row r="415" spans="3:3" x14ac:dyDescent="0.2">
      <c r="C415" s="9"/>
    </row>
    <row r="416" spans="3:3" x14ac:dyDescent="0.2">
      <c r="C416" s="9"/>
    </row>
    <row r="417" spans="3:3" x14ac:dyDescent="0.2">
      <c r="C417" s="9"/>
    </row>
    <row r="418" spans="3:3" x14ac:dyDescent="0.2">
      <c r="C418" s="9"/>
    </row>
    <row r="419" spans="3:3" x14ac:dyDescent="0.2">
      <c r="C419" s="9"/>
    </row>
    <row r="420" spans="3:3" x14ac:dyDescent="0.2">
      <c r="C420" s="9"/>
    </row>
    <row r="421" spans="3:3" x14ac:dyDescent="0.2">
      <c r="C421" s="9"/>
    </row>
    <row r="422" spans="3:3" x14ac:dyDescent="0.2">
      <c r="C422" s="9"/>
    </row>
    <row r="423" spans="3:3" x14ac:dyDescent="0.2">
      <c r="C423" s="9"/>
    </row>
    <row r="424" spans="3:3" x14ac:dyDescent="0.2">
      <c r="C424" s="9"/>
    </row>
    <row r="425" spans="3:3" x14ac:dyDescent="0.2">
      <c r="C425" s="9"/>
    </row>
    <row r="426" spans="3:3" x14ac:dyDescent="0.2">
      <c r="C426" s="9"/>
    </row>
    <row r="427" spans="3:3" x14ac:dyDescent="0.2">
      <c r="C427" s="9"/>
    </row>
    <row r="428" spans="3:3" x14ac:dyDescent="0.2">
      <c r="C428" s="9"/>
    </row>
    <row r="429" spans="3:3" x14ac:dyDescent="0.2">
      <c r="C429" s="9"/>
    </row>
    <row r="430" spans="3:3" x14ac:dyDescent="0.2">
      <c r="C430" s="9"/>
    </row>
    <row r="431" spans="3:3" x14ac:dyDescent="0.2">
      <c r="C431" s="9"/>
    </row>
    <row r="432" spans="3:3" x14ac:dyDescent="0.2">
      <c r="C432" s="9"/>
    </row>
    <row r="433" spans="3:3" x14ac:dyDescent="0.2">
      <c r="C433" s="9"/>
    </row>
    <row r="434" spans="3:3" x14ac:dyDescent="0.2">
      <c r="C434" s="9"/>
    </row>
    <row r="435" spans="3:3" x14ac:dyDescent="0.2">
      <c r="C435" s="9"/>
    </row>
    <row r="436" spans="3:3" x14ac:dyDescent="0.2">
      <c r="C436" s="9"/>
    </row>
    <row r="437" spans="3:3" x14ac:dyDescent="0.2">
      <c r="C437" s="9"/>
    </row>
    <row r="438" spans="3:3" x14ac:dyDescent="0.2">
      <c r="C438" s="9"/>
    </row>
    <row r="439" spans="3:3" x14ac:dyDescent="0.2">
      <c r="C439" s="9"/>
    </row>
    <row r="440" spans="3:3" x14ac:dyDescent="0.2">
      <c r="C440" s="9"/>
    </row>
    <row r="441" spans="3:3" x14ac:dyDescent="0.2">
      <c r="C441" s="9"/>
    </row>
    <row r="442" spans="3:3" x14ac:dyDescent="0.2">
      <c r="C442" s="9"/>
    </row>
    <row r="443" spans="3:3" x14ac:dyDescent="0.2">
      <c r="C443" s="9"/>
    </row>
    <row r="444" spans="3:3" x14ac:dyDescent="0.2">
      <c r="C444" s="9"/>
    </row>
    <row r="445" spans="3:3" x14ac:dyDescent="0.2">
      <c r="C445" s="9"/>
    </row>
    <row r="446" spans="3:3" x14ac:dyDescent="0.2">
      <c r="C446" s="9"/>
    </row>
    <row r="447" spans="3:3" x14ac:dyDescent="0.2">
      <c r="C447" s="9"/>
    </row>
    <row r="448" spans="3:3" x14ac:dyDescent="0.2">
      <c r="C448" s="9"/>
    </row>
    <row r="449" spans="3:3" x14ac:dyDescent="0.2">
      <c r="C449" s="9"/>
    </row>
    <row r="450" spans="3:3" x14ac:dyDescent="0.2">
      <c r="C450" s="9"/>
    </row>
    <row r="451" spans="3:3" x14ac:dyDescent="0.2">
      <c r="C451" s="9"/>
    </row>
    <row r="452" spans="3:3" x14ac:dyDescent="0.2">
      <c r="C452" s="9"/>
    </row>
    <row r="453" spans="3:3" x14ac:dyDescent="0.2">
      <c r="C453" s="9"/>
    </row>
    <row r="454" spans="3:3" x14ac:dyDescent="0.2">
      <c r="C454" s="9"/>
    </row>
    <row r="455" spans="3:3" x14ac:dyDescent="0.2">
      <c r="C455" s="9"/>
    </row>
    <row r="456" spans="3:3" x14ac:dyDescent="0.2">
      <c r="C456" s="9"/>
    </row>
    <row r="457" spans="3:3" x14ac:dyDescent="0.2">
      <c r="C457" s="9"/>
    </row>
    <row r="458" spans="3:3" x14ac:dyDescent="0.2">
      <c r="C458" s="9"/>
    </row>
    <row r="459" spans="3:3" x14ac:dyDescent="0.2">
      <c r="C459" s="9"/>
    </row>
    <row r="460" spans="3:3" x14ac:dyDescent="0.2">
      <c r="C460" s="9"/>
    </row>
    <row r="461" spans="3:3" x14ac:dyDescent="0.2">
      <c r="C461" s="9"/>
    </row>
    <row r="462" spans="3:3" x14ac:dyDescent="0.2">
      <c r="C462" s="9"/>
    </row>
    <row r="463" spans="3:3" x14ac:dyDescent="0.2">
      <c r="C463" s="9"/>
    </row>
    <row r="464" spans="3:3" x14ac:dyDescent="0.2">
      <c r="C464" s="9"/>
    </row>
    <row r="465" spans="3:3" x14ac:dyDescent="0.2">
      <c r="C465" s="9"/>
    </row>
    <row r="466" spans="3:3" x14ac:dyDescent="0.2">
      <c r="C466" s="9"/>
    </row>
    <row r="467" spans="3:3" x14ac:dyDescent="0.2">
      <c r="C467" s="9"/>
    </row>
    <row r="468" spans="3:3" x14ac:dyDescent="0.2">
      <c r="C468" s="9"/>
    </row>
    <row r="469" spans="3:3" x14ac:dyDescent="0.2">
      <c r="C469" s="9"/>
    </row>
    <row r="470" spans="3:3" x14ac:dyDescent="0.2">
      <c r="C470" s="9"/>
    </row>
    <row r="471" spans="3:3" x14ac:dyDescent="0.2">
      <c r="C471" s="9"/>
    </row>
    <row r="472" spans="3:3" x14ac:dyDescent="0.2">
      <c r="C472" s="9"/>
    </row>
    <row r="473" spans="3:3" x14ac:dyDescent="0.2">
      <c r="C473" s="9"/>
    </row>
    <row r="474" spans="3:3" x14ac:dyDescent="0.2">
      <c r="C474" s="9"/>
    </row>
    <row r="475" spans="3:3" x14ac:dyDescent="0.2">
      <c r="C475" s="9"/>
    </row>
    <row r="476" spans="3:3" x14ac:dyDescent="0.2">
      <c r="C476" s="9"/>
    </row>
    <row r="477" spans="3:3" x14ac:dyDescent="0.2">
      <c r="C477" s="9"/>
    </row>
    <row r="478" spans="3:3" x14ac:dyDescent="0.2">
      <c r="C478" s="9"/>
    </row>
    <row r="479" spans="3:3" x14ac:dyDescent="0.2">
      <c r="C479" s="9"/>
    </row>
    <row r="480" spans="3:3" x14ac:dyDescent="0.2">
      <c r="C480" s="9"/>
    </row>
    <row r="481" spans="3:3" x14ac:dyDescent="0.2">
      <c r="C481" s="9"/>
    </row>
    <row r="482" spans="3:3" x14ac:dyDescent="0.2">
      <c r="C482" s="9"/>
    </row>
    <row r="483" spans="3:3" x14ac:dyDescent="0.2">
      <c r="C483" s="9"/>
    </row>
    <row r="484" spans="3:3" x14ac:dyDescent="0.2">
      <c r="C484" s="9"/>
    </row>
    <row r="485" spans="3:3" x14ac:dyDescent="0.2">
      <c r="C485" s="9"/>
    </row>
    <row r="486" spans="3:3" x14ac:dyDescent="0.2">
      <c r="C486" s="9"/>
    </row>
    <row r="487" spans="3:3" x14ac:dyDescent="0.2">
      <c r="C487" s="9"/>
    </row>
    <row r="488" spans="3:3" x14ac:dyDescent="0.2">
      <c r="C488" s="9"/>
    </row>
    <row r="489" spans="3:3" x14ac:dyDescent="0.2">
      <c r="C489" s="9"/>
    </row>
    <row r="490" spans="3:3" x14ac:dyDescent="0.2">
      <c r="C490" s="9"/>
    </row>
    <row r="491" spans="3:3" x14ac:dyDescent="0.2">
      <c r="C491" s="9"/>
    </row>
    <row r="492" spans="3:3" x14ac:dyDescent="0.2">
      <c r="C492" s="9"/>
    </row>
    <row r="493" spans="3:3" x14ac:dyDescent="0.2">
      <c r="C493" s="9"/>
    </row>
    <row r="494" spans="3:3" x14ac:dyDescent="0.2">
      <c r="C494" s="9"/>
    </row>
    <row r="495" spans="3:3" x14ac:dyDescent="0.2">
      <c r="C495" s="9"/>
    </row>
    <row r="496" spans="3:3" x14ac:dyDescent="0.2">
      <c r="C496" s="9"/>
    </row>
    <row r="497" spans="3:3" x14ac:dyDescent="0.2">
      <c r="C497" s="9"/>
    </row>
    <row r="498" spans="3:3" x14ac:dyDescent="0.2">
      <c r="C498" s="9"/>
    </row>
    <row r="499" spans="3:3" x14ac:dyDescent="0.2">
      <c r="C499" s="9"/>
    </row>
    <row r="500" spans="3:3" x14ac:dyDescent="0.2">
      <c r="C500" s="9"/>
    </row>
    <row r="501" spans="3:3" x14ac:dyDescent="0.2">
      <c r="C501" s="9"/>
    </row>
    <row r="502" spans="3:3" x14ac:dyDescent="0.2">
      <c r="C502" s="9"/>
    </row>
    <row r="503" spans="3:3" x14ac:dyDescent="0.2">
      <c r="C503" s="9"/>
    </row>
    <row r="504" spans="3:3" x14ac:dyDescent="0.2">
      <c r="C504" s="9"/>
    </row>
    <row r="505" spans="3:3" x14ac:dyDescent="0.2">
      <c r="C505" s="9"/>
    </row>
    <row r="506" spans="3:3" x14ac:dyDescent="0.2">
      <c r="C506" s="9"/>
    </row>
    <row r="507" spans="3:3" x14ac:dyDescent="0.2">
      <c r="C507" s="9"/>
    </row>
    <row r="508" spans="3:3" x14ac:dyDescent="0.2">
      <c r="C508" s="9"/>
    </row>
    <row r="509" spans="3:3" x14ac:dyDescent="0.2">
      <c r="C509" s="9"/>
    </row>
    <row r="510" spans="3:3" x14ac:dyDescent="0.2">
      <c r="C510" s="9"/>
    </row>
    <row r="511" spans="3:3" x14ac:dyDescent="0.2">
      <c r="C511" s="9"/>
    </row>
    <row r="512" spans="3:3" x14ac:dyDescent="0.2">
      <c r="C512" s="9"/>
    </row>
    <row r="513" spans="3:3" x14ac:dyDescent="0.2">
      <c r="C513" s="9"/>
    </row>
    <row r="514" spans="3:3" x14ac:dyDescent="0.2">
      <c r="C514" s="9"/>
    </row>
    <row r="515" spans="3:3" x14ac:dyDescent="0.2">
      <c r="C515" s="9"/>
    </row>
    <row r="516" spans="3:3" x14ac:dyDescent="0.2">
      <c r="C516" s="9"/>
    </row>
    <row r="517" spans="3:3" x14ac:dyDescent="0.2">
      <c r="C517" s="9"/>
    </row>
    <row r="518" spans="3:3" x14ac:dyDescent="0.2">
      <c r="C518" s="9"/>
    </row>
    <row r="519" spans="3:3" x14ac:dyDescent="0.2">
      <c r="C519" s="9"/>
    </row>
    <row r="520" spans="3:3" x14ac:dyDescent="0.2">
      <c r="C520" s="9"/>
    </row>
    <row r="521" spans="3:3" x14ac:dyDescent="0.2">
      <c r="C521" s="9"/>
    </row>
    <row r="522" spans="3:3" x14ac:dyDescent="0.2">
      <c r="C522" s="9"/>
    </row>
    <row r="523" spans="3:3" x14ac:dyDescent="0.2">
      <c r="C523" s="9"/>
    </row>
    <row r="524" spans="3:3" x14ac:dyDescent="0.2">
      <c r="C524" s="9"/>
    </row>
    <row r="525" spans="3:3" x14ac:dyDescent="0.2">
      <c r="C525" s="9"/>
    </row>
    <row r="526" spans="3:3" x14ac:dyDescent="0.2">
      <c r="C526" s="9"/>
    </row>
    <row r="527" spans="3:3" x14ac:dyDescent="0.2">
      <c r="C527" s="9"/>
    </row>
    <row r="528" spans="3:3" x14ac:dyDescent="0.2">
      <c r="C528" s="9"/>
    </row>
    <row r="529" spans="3:3" x14ac:dyDescent="0.2">
      <c r="C529" s="9"/>
    </row>
    <row r="530" spans="3:3" x14ac:dyDescent="0.2">
      <c r="C530" s="9"/>
    </row>
    <row r="531" spans="3:3" x14ac:dyDescent="0.2">
      <c r="C531" s="9"/>
    </row>
    <row r="532" spans="3:3" x14ac:dyDescent="0.2">
      <c r="C532" s="9"/>
    </row>
    <row r="533" spans="3:3" x14ac:dyDescent="0.2">
      <c r="C533" s="9"/>
    </row>
    <row r="534" spans="3:3" x14ac:dyDescent="0.2">
      <c r="C534" s="9"/>
    </row>
    <row r="535" spans="3:3" x14ac:dyDescent="0.2">
      <c r="C535" s="9"/>
    </row>
    <row r="536" spans="3:3" x14ac:dyDescent="0.2">
      <c r="C536" s="9"/>
    </row>
    <row r="537" spans="3:3" x14ac:dyDescent="0.2">
      <c r="C537" s="9"/>
    </row>
    <row r="538" spans="3:3" x14ac:dyDescent="0.2">
      <c r="C538" s="9"/>
    </row>
    <row r="539" spans="3:3" x14ac:dyDescent="0.2">
      <c r="C539" s="9"/>
    </row>
    <row r="540" spans="3:3" x14ac:dyDescent="0.2">
      <c r="C540" s="9"/>
    </row>
    <row r="541" spans="3:3" x14ac:dyDescent="0.2">
      <c r="C541" s="9"/>
    </row>
    <row r="542" spans="3:3" x14ac:dyDescent="0.2">
      <c r="C542" s="9"/>
    </row>
    <row r="543" spans="3:3" x14ac:dyDescent="0.2">
      <c r="C543" s="9"/>
    </row>
    <row r="544" spans="3:3" x14ac:dyDescent="0.2">
      <c r="C544" s="9"/>
    </row>
    <row r="545" spans="3:3" x14ac:dyDescent="0.2">
      <c r="C545" s="9"/>
    </row>
    <row r="546" spans="3:3" x14ac:dyDescent="0.2">
      <c r="C546" s="9"/>
    </row>
    <row r="547" spans="3:3" x14ac:dyDescent="0.2">
      <c r="C547" s="9"/>
    </row>
    <row r="548" spans="3:3" x14ac:dyDescent="0.2">
      <c r="C548" s="9"/>
    </row>
    <row r="549" spans="3:3" x14ac:dyDescent="0.2">
      <c r="C549" s="9"/>
    </row>
    <row r="550" spans="3:3" x14ac:dyDescent="0.2">
      <c r="C550" s="9"/>
    </row>
    <row r="551" spans="3:3" x14ac:dyDescent="0.2">
      <c r="C551" s="9"/>
    </row>
    <row r="552" spans="3:3" x14ac:dyDescent="0.2">
      <c r="C552" s="9"/>
    </row>
    <row r="553" spans="3:3" x14ac:dyDescent="0.2">
      <c r="C553" s="9"/>
    </row>
    <row r="554" spans="3:3" x14ac:dyDescent="0.2">
      <c r="C554" s="9"/>
    </row>
    <row r="555" spans="3:3" x14ac:dyDescent="0.2">
      <c r="C555" s="9"/>
    </row>
    <row r="556" spans="3:3" x14ac:dyDescent="0.2">
      <c r="C556" s="9"/>
    </row>
    <row r="557" spans="3:3" x14ac:dyDescent="0.2">
      <c r="C557" s="9"/>
    </row>
    <row r="558" spans="3:3" x14ac:dyDescent="0.2">
      <c r="C558" s="9"/>
    </row>
    <row r="559" spans="3:3" x14ac:dyDescent="0.2">
      <c r="C559" s="9"/>
    </row>
    <row r="560" spans="3:3" x14ac:dyDescent="0.2">
      <c r="C560" s="9"/>
    </row>
    <row r="561" spans="3:3" x14ac:dyDescent="0.2">
      <c r="C561" s="9"/>
    </row>
    <row r="562" spans="3:3" x14ac:dyDescent="0.2">
      <c r="C562" s="9"/>
    </row>
    <row r="563" spans="3:3" x14ac:dyDescent="0.2">
      <c r="C563" s="9"/>
    </row>
    <row r="564" spans="3:3" x14ac:dyDescent="0.2">
      <c r="C564" s="9"/>
    </row>
    <row r="565" spans="3:3" x14ac:dyDescent="0.2">
      <c r="C565" s="9"/>
    </row>
    <row r="566" spans="3:3" x14ac:dyDescent="0.2">
      <c r="C566" s="9"/>
    </row>
    <row r="567" spans="3:3" x14ac:dyDescent="0.2">
      <c r="C567" s="9"/>
    </row>
    <row r="568" spans="3:3" x14ac:dyDescent="0.2">
      <c r="C568" s="9"/>
    </row>
    <row r="569" spans="3:3" x14ac:dyDescent="0.2">
      <c r="C569" s="9"/>
    </row>
    <row r="570" spans="3:3" x14ac:dyDescent="0.2">
      <c r="C570" s="9"/>
    </row>
    <row r="571" spans="3:3" x14ac:dyDescent="0.2">
      <c r="C571" s="9"/>
    </row>
    <row r="572" spans="3:3" x14ac:dyDescent="0.2">
      <c r="C572" s="9"/>
    </row>
    <row r="573" spans="3:3" x14ac:dyDescent="0.2">
      <c r="C573" s="9"/>
    </row>
    <row r="574" spans="3:3" x14ac:dyDescent="0.2">
      <c r="C574" s="9"/>
    </row>
    <row r="575" spans="3:3" x14ac:dyDescent="0.2">
      <c r="C575" s="9"/>
    </row>
    <row r="576" spans="3:3" x14ac:dyDescent="0.2">
      <c r="C576" s="9"/>
    </row>
    <row r="577" spans="3:3" x14ac:dyDescent="0.2">
      <c r="C577" s="9"/>
    </row>
    <row r="578" spans="3:3" x14ac:dyDescent="0.2">
      <c r="C578" s="9"/>
    </row>
    <row r="579" spans="3:3" x14ac:dyDescent="0.2">
      <c r="C579" s="9"/>
    </row>
    <row r="580" spans="3:3" x14ac:dyDescent="0.2">
      <c r="C580" s="9"/>
    </row>
    <row r="581" spans="3:3" x14ac:dyDescent="0.2">
      <c r="C581" s="9"/>
    </row>
    <row r="582" spans="3:3" x14ac:dyDescent="0.2">
      <c r="C582" s="9"/>
    </row>
    <row r="583" spans="3:3" x14ac:dyDescent="0.2">
      <c r="C583" s="9"/>
    </row>
    <row r="584" spans="3:3" x14ac:dyDescent="0.2">
      <c r="C584" s="9"/>
    </row>
    <row r="585" spans="3:3" x14ac:dyDescent="0.2">
      <c r="C585" s="9"/>
    </row>
    <row r="586" spans="3:3" x14ac:dyDescent="0.2">
      <c r="C586" s="9"/>
    </row>
    <row r="587" spans="3:3" x14ac:dyDescent="0.2">
      <c r="C587" s="9"/>
    </row>
    <row r="588" spans="3:3" x14ac:dyDescent="0.2">
      <c r="C588" s="9"/>
    </row>
    <row r="589" spans="3:3" x14ac:dyDescent="0.2">
      <c r="C589" s="9"/>
    </row>
    <row r="590" spans="3:3" x14ac:dyDescent="0.2">
      <c r="C590" s="9"/>
    </row>
    <row r="591" spans="3:3" x14ac:dyDescent="0.2">
      <c r="C591" s="9"/>
    </row>
    <row r="592" spans="3:3" x14ac:dyDescent="0.2">
      <c r="C592" s="9"/>
    </row>
    <row r="593" spans="3:3" x14ac:dyDescent="0.2">
      <c r="C593" s="9"/>
    </row>
    <row r="594" spans="3:3" x14ac:dyDescent="0.2">
      <c r="C594" s="9"/>
    </row>
    <row r="595" spans="3:3" x14ac:dyDescent="0.2">
      <c r="C595" s="9"/>
    </row>
    <row r="596" spans="3:3" x14ac:dyDescent="0.2">
      <c r="C596" s="9"/>
    </row>
    <row r="597" spans="3:3" x14ac:dyDescent="0.2">
      <c r="C597" s="9"/>
    </row>
    <row r="598" spans="3:3" x14ac:dyDescent="0.2">
      <c r="C598" s="9"/>
    </row>
    <row r="599" spans="3:3" x14ac:dyDescent="0.2">
      <c r="C599" s="9"/>
    </row>
    <row r="600" spans="3:3" x14ac:dyDescent="0.2">
      <c r="C600" s="9"/>
    </row>
    <row r="601" spans="3:3" x14ac:dyDescent="0.2">
      <c r="C601" s="9"/>
    </row>
    <row r="602" spans="3:3" x14ac:dyDescent="0.2">
      <c r="C602" s="9"/>
    </row>
    <row r="603" spans="3:3" x14ac:dyDescent="0.2">
      <c r="C603" s="9"/>
    </row>
    <row r="604" spans="3:3" x14ac:dyDescent="0.2">
      <c r="C604" s="9"/>
    </row>
    <row r="605" spans="3:3" x14ac:dyDescent="0.2">
      <c r="C605" s="9"/>
    </row>
    <row r="606" spans="3:3" x14ac:dyDescent="0.2">
      <c r="C606" s="9"/>
    </row>
    <row r="607" spans="3:3" x14ac:dyDescent="0.2">
      <c r="C607" s="9"/>
    </row>
    <row r="608" spans="3:3" x14ac:dyDescent="0.2">
      <c r="C608" s="9"/>
    </row>
    <row r="609" spans="3:3" x14ac:dyDescent="0.2">
      <c r="C609" s="9"/>
    </row>
    <row r="610" spans="3:3" x14ac:dyDescent="0.2">
      <c r="C610" s="9"/>
    </row>
    <row r="611" spans="3:3" x14ac:dyDescent="0.2">
      <c r="C611" s="9"/>
    </row>
    <row r="612" spans="3:3" x14ac:dyDescent="0.2">
      <c r="C612" s="9"/>
    </row>
    <row r="613" spans="3:3" x14ac:dyDescent="0.2">
      <c r="C613" s="9"/>
    </row>
    <row r="614" spans="3:3" x14ac:dyDescent="0.2">
      <c r="C614" s="9"/>
    </row>
    <row r="615" spans="3:3" x14ac:dyDescent="0.2">
      <c r="C615" s="9"/>
    </row>
    <row r="616" spans="3:3" x14ac:dyDescent="0.2">
      <c r="C616" s="9"/>
    </row>
    <row r="617" spans="3:3" x14ac:dyDescent="0.2">
      <c r="C617" s="9"/>
    </row>
    <row r="618" spans="3:3" x14ac:dyDescent="0.2">
      <c r="C618" s="9"/>
    </row>
    <row r="619" spans="3:3" x14ac:dyDescent="0.2">
      <c r="C619" s="9"/>
    </row>
    <row r="620" spans="3:3" x14ac:dyDescent="0.2">
      <c r="C620" s="9"/>
    </row>
    <row r="621" spans="3:3" x14ac:dyDescent="0.2">
      <c r="C621" s="9"/>
    </row>
    <row r="622" spans="3:3" x14ac:dyDescent="0.2">
      <c r="C622" s="9"/>
    </row>
    <row r="623" spans="3:3" x14ac:dyDescent="0.2">
      <c r="C623" s="9"/>
    </row>
    <row r="624" spans="3:3" x14ac:dyDescent="0.2">
      <c r="C624" s="9"/>
    </row>
    <row r="625" spans="3:3" x14ac:dyDescent="0.2">
      <c r="C625" s="9"/>
    </row>
    <row r="626" spans="3:3" x14ac:dyDescent="0.2">
      <c r="C626" s="9"/>
    </row>
    <row r="627" spans="3:3" x14ac:dyDescent="0.2">
      <c r="C627" s="9"/>
    </row>
    <row r="628" spans="3:3" x14ac:dyDescent="0.2">
      <c r="C628" s="9"/>
    </row>
    <row r="629" spans="3:3" x14ac:dyDescent="0.2">
      <c r="C629" s="9"/>
    </row>
    <row r="630" spans="3:3" x14ac:dyDescent="0.2">
      <c r="C630" s="9"/>
    </row>
    <row r="631" spans="3:3" x14ac:dyDescent="0.2">
      <c r="C631" s="9"/>
    </row>
    <row r="632" spans="3:3" x14ac:dyDescent="0.2">
      <c r="C632" s="9"/>
    </row>
    <row r="633" spans="3:3" x14ac:dyDescent="0.2">
      <c r="C633" s="9"/>
    </row>
    <row r="634" spans="3:3" x14ac:dyDescent="0.2">
      <c r="C634" s="9"/>
    </row>
    <row r="635" spans="3:3" x14ac:dyDescent="0.2">
      <c r="C635" s="9"/>
    </row>
    <row r="636" spans="3:3" x14ac:dyDescent="0.2">
      <c r="C636" s="9"/>
    </row>
    <row r="637" spans="3:3" x14ac:dyDescent="0.2">
      <c r="C637" s="9"/>
    </row>
    <row r="638" spans="3:3" x14ac:dyDescent="0.2">
      <c r="C638" s="9"/>
    </row>
    <row r="639" spans="3:3" x14ac:dyDescent="0.2">
      <c r="C639" s="9"/>
    </row>
    <row r="640" spans="3:3" x14ac:dyDescent="0.2">
      <c r="C640" s="9"/>
    </row>
    <row r="641" spans="3:3" x14ac:dyDescent="0.2">
      <c r="C641" s="9"/>
    </row>
    <row r="642" spans="3:3" x14ac:dyDescent="0.2">
      <c r="C642" s="9"/>
    </row>
    <row r="643" spans="3:3" x14ac:dyDescent="0.2">
      <c r="C643" s="9"/>
    </row>
    <row r="644" spans="3:3" x14ac:dyDescent="0.2">
      <c r="C644" s="9"/>
    </row>
    <row r="645" spans="3:3" x14ac:dyDescent="0.2">
      <c r="C645" s="9"/>
    </row>
    <row r="646" spans="3:3" x14ac:dyDescent="0.2">
      <c r="C646" s="9"/>
    </row>
    <row r="647" spans="3:3" x14ac:dyDescent="0.2">
      <c r="C647" s="9"/>
    </row>
    <row r="648" spans="3:3" x14ac:dyDescent="0.2">
      <c r="C648" s="9"/>
    </row>
    <row r="649" spans="3:3" x14ac:dyDescent="0.2">
      <c r="C649" s="9"/>
    </row>
    <row r="650" spans="3:3" x14ac:dyDescent="0.2">
      <c r="C650" s="9"/>
    </row>
    <row r="651" spans="3:3" x14ac:dyDescent="0.2">
      <c r="C651" s="9"/>
    </row>
    <row r="652" spans="3:3" x14ac:dyDescent="0.2">
      <c r="C652" s="9"/>
    </row>
    <row r="653" spans="3:3" x14ac:dyDescent="0.2">
      <c r="C653" s="9"/>
    </row>
    <row r="654" spans="3:3" x14ac:dyDescent="0.2">
      <c r="C654" s="9"/>
    </row>
    <row r="655" spans="3:3" x14ac:dyDescent="0.2">
      <c r="C655" s="9"/>
    </row>
    <row r="656" spans="3:3" x14ac:dyDescent="0.2">
      <c r="C656" s="9"/>
    </row>
    <row r="657" spans="3:3" x14ac:dyDescent="0.2">
      <c r="C657" s="9"/>
    </row>
    <row r="658" spans="3:3" x14ac:dyDescent="0.2">
      <c r="C658" s="9"/>
    </row>
    <row r="659" spans="3:3" x14ac:dyDescent="0.2">
      <c r="C659" s="9"/>
    </row>
    <row r="660" spans="3:3" x14ac:dyDescent="0.2">
      <c r="C660" s="9"/>
    </row>
    <row r="661" spans="3:3" x14ac:dyDescent="0.2">
      <c r="C661" s="9"/>
    </row>
    <row r="662" spans="3:3" x14ac:dyDescent="0.2">
      <c r="C662" s="9"/>
    </row>
    <row r="663" spans="3:3" x14ac:dyDescent="0.2">
      <c r="C663" s="9"/>
    </row>
    <row r="664" spans="3:3" x14ac:dyDescent="0.2">
      <c r="C664" s="9"/>
    </row>
    <row r="665" spans="3:3" x14ac:dyDescent="0.2">
      <c r="C665" s="9"/>
    </row>
    <row r="666" spans="3:3" x14ac:dyDescent="0.2">
      <c r="C666" s="9"/>
    </row>
    <row r="667" spans="3:3" x14ac:dyDescent="0.2">
      <c r="C667" s="9"/>
    </row>
    <row r="668" spans="3:3" x14ac:dyDescent="0.2">
      <c r="C668" s="9"/>
    </row>
    <row r="669" spans="3:3" x14ac:dyDescent="0.2">
      <c r="C669" s="9"/>
    </row>
    <row r="670" spans="3:3" x14ac:dyDescent="0.2">
      <c r="C670" s="9"/>
    </row>
    <row r="671" spans="3:3" x14ac:dyDescent="0.2">
      <c r="C671" s="9"/>
    </row>
    <row r="672" spans="3:3" x14ac:dyDescent="0.2">
      <c r="C672" s="9"/>
    </row>
    <row r="673" spans="3:3" x14ac:dyDescent="0.2">
      <c r="C673" s="9"/>
    </row>
    <row r="674" spans="3:3" x14ac:dyDescent="0.2">
      <c r="C674" s="9"/>
    </row>
    <row r="675" spans="3:3" x14ac:dyDescent="0.2">
      <c r="C675" s="9"/>
    </row>
    <row r="676" spans="3:3" x14ac:dyDescent="0.2">
      <c r="C676" s="9"/>
    </row>
    <row r="677" spans="3:3" x14ac:dyDescent="0.2">
      <c r="C677" s="9"/>
    </row>
    <row r="678" spans="3:3" x14ac:dyDescent="0.2">
      <c r="C678" s="9"/>
    </row>
    <row r="679" spans="3:3" x14ac:dyDescent="0.2">
      <c r="C679" s="9"/>
    </row>
    <row r="680" spans="3:3" x14ac:dyDescent="0.2">
      <c r="C680" s="9"/>
    </row>
    <row r="681" spans="3:3" x14ac:dyDescent="0.2">
      <c r="C681" s="9"/>
    </row>
    <row r="682" spans="3:3" x14ac:dyDescent="0.2">
      <c r="C682" s="9"/>
    </row>
    <row r="683" spans="3:3" x14ac:dyDescent="0.2">
      <c r="C683" s="9"/>
    </row>
    <row r="684" spans="3:3" x14ac:dyDescent="0.2">
      <c r="C684" s="9"/>
    </row>
    <row r="685" spans="3:3" x14ac:dyDescent="0.2">
      <c r="C685" s="9"/>
    </row>
    <row r="686" spans="3:3" x14ac:dyDescent="0.2">
      <c r="C686" s="9"/>
    </row>
    <row r="687" spans="3:3" x14ac:dyDescent="0.2">
      <c r="C687" s="9"/>
    </row>
    <row r="688" spans="3:3" x14ac:dyDescent="0.2">
      <c r="C688" s="9"/>
    </row>
    <row r="689" spans="3:3" x14ac:dyDescent="0.2">
      <c r="C689" s="9"/>
    </row>
    <row r="690" spans="3:3" x14ac:dyDescent="0.2">
      <c r="C690" s="9"/>
    </row>
    <row r="691" spans="3:3" x14ac:dyDescent="0.2">
      <c r="C691" s="9"/>
    </row>
    <row r="692" spans="3:3" x14ac:dyDescent="0.2">
      <c r="C692" s="9"/>
    </row>
    <row r="693" spans="3:3" x14ac:dyDescent="0.2">
      <c r="C693" s="9"/>
    </row>
    <row r="694" spans="3:3" x14ac:dyDescent="0.2">
      <c r="C694" s="9"/>
    </row>
    <row r="695" spans="3:3" x14ac:dyDescent="0.2">
      <c r="C695" s="9"/>
    </row>
    <row r="696" spans="3:3" x14ac:dyDescent="0.2">
      <c r="C696" s="9"/>
    </row>
    <row r="697" spans="3:3" x14ac:dyDescent="0.2">
      <c r="C697" s="9"/>
    </row>
    <row r="698" spans="3:3" x14ac:dyDescent="0.2">
      <c r="C698" s="9"/>
    </row>
    <row r="699" spans="3:3" x14ac:dyDescent="0.2">
      <c r="C699" s="9"/>
    </row>
    <row r="700" spans="3:3" x14ac:dyDescent="0.2">
      <c r="C700" s="9"/>
    </row>
    <row r="701" spans="3:3" x14ac:dyDescent="0.2">
      <c r="C701" s="9"/>
    </row>
    <row r="702" spans="3:3" x14ac:dyDescent="0.2">
      <c r="C702" s="9"/>
    </row>
    <row r="703" spans="3:3" x14ac:dyDescent="0.2">
      <c r="C703" s="9"/>
    </row>
    <row r="704" spans="3:3" x14ac:dyDescent="0.2">
      <c r="C704" s="9"/>
    </row>
    <row r="705" spans="3:3" x14ac:dyDescent="0.2">
      <c r="C705" s="9"/>
    </row>
    <row r="706" spans="3:3" x14ac:dyDescent="0.2">
      <c r="C706" s="9"/>
    </row>
    <row r="707" spans="3:3" x14ac:dyDescent="0.2">
      <c r="C707" s="9"/>
    </row>
    <row r="708" spans="3:3" x14ac:dyDescent="0.2">
      <c r="C708" s="9"/>
    </row>
    <row r="709" spans="3:3" x14ac:dyDescent="0.2">
      <c r="C709" s="9"/>
    </row>
    <row r="710" spans="3:3" x14ac:dyDescent="0.2">
      <c r="C710" s="9"/>
    </row>
    <row r="711" spans="3:3" x14ac:dyDescent="0.2">
      <c r="C711" s="9"/>
    </row>
    <row r="712" spans="3:3" x14ac:dyDescent="0.2">
      <c r="C712" s="9"/>
    </row>
    <row r="713" spans="3:3" x14ac:dyDescent="0.2">
      <c r="C713" s="9"/>
    </row>
    <row r="714" spans="3:3" x14ac:dyDescent="0.2">
      <c r="C714" s="9"/>
    </row>
    <row r="715" spans="3:3" x14ac:dyDescent="0.2">
      <c r="C715" s="9"/>
    </row>
    <row r="716" spans="3:3" x14ac:dyDescent="0.2">
      <c r="C716" s="9"/>
    </row>
    <row r="717" spans="3:3" x14ac:dyDescent="0.2">
      <c r="C717" s="9"/>
    </row>
    <row r="718" spans="3:3" x14ac:dyDescent="0.2">
      <c r="C718" s="9"/>
    </row>
    <row r="719" spans="3:3" x14ac:dyDescent="0.2">
      <c r="C719" s="9"/>
    </row>
    <row r="720" spans="3:3" x14ac:dyDescent="0.2">
      <c r="C720" s="9"/>
    </row>
    <row r="721" spans="3:3" x14ac:dyDescent="0.2">
      <c r="C721" s="9"/>
    </row>
    <row r="722" spans="3:3" x14ac:dyDescent="0.2">
      <c r="C722" s="9"/>
    </row>
    <row r="723" spans="3:3" x14ac:dyDescent="0.2">
      <c r="C723" s="9"/>
    </row>
    <row r="724" spans="3:3" x14ac:dyDescent="0.2">
      <c r="C724" s="9"/>
    </row>
    <row r="725" spans="3:3" x14ac:dyDescent="0.2">
      <c r="C725" s="9"/>
    </row>
    <row r="726" spans="3:3" x14ac:dyDescent="0.2">
      <c r="C726" s="9"/>
    </row>
    <row r="727" spans="3:3" x14ac:dyDescent="0.2">
      <c r="C727" s="9"/>
    </row>
    <row r="728" spans="3:3" x14ac:dyDescent="0.2">
      <c r="C728" s="9"/>
    </row>
    <row r="729" spans="3:3" x14ac:dyDescent="0.2">
      <c r="C729" s="9"/>
    </row>
    <row r="730" spans="3:3" x14ac:dyDescent="0.2">
      <c r="C730" s="9"/>
    </row>
    <row r="731" spans="3:3" x14ac:dyDescent="0.2">
      <c r="C731" s="9"/>
    </row>
    <row r="732" spans="3:3" x14ac:dyDescent="0.2">
      <c r="C732" s="9"/>
    </row>
    <row r="733" spans="3:3" x14ac:dyDescent="0.2">
      <c r="C733" s="9"/>
    </row>
    <row r="734" spans="3:3" x14ac:dyDescent="0.2">
      <c r="C734" s="9"/>
    </row>
    <row r="735" spans="3:3" x14ac:dyDescent="0.2">
      <c r="C735" s="9"/>
    </row>
    <row r="736" spans="3:3" x14ac:dyDescent="0.2">
      <c r="C736" s="9"/>
    </row>
    <row r="737" spans="3:3" x14ac:dyDescent="0.2">
      <c r="C737" s="9"/>
    </row>
    <row r="738" spans="3:3" x14ac:dyDescent="0.2">
      <c r="C738" s="9"/>
    </row>
    <row r="739" spans="3:3" x14ac:dyDescent="0.2">
      <c r="C739" s="9"/>
    </row>
    <row r="740" spans="3:3" x14ac:dyDescent="0.2">
      <c r="C740" s="9"/>
    </row>
    <row r="741" spans="3:3" x14ac:dyDescent="0.2">
      <c r="C741" s="9"/>
    </row>
    <row r="742" spans="3:3" x14ac:dyDescent="0.2">
      <c r="C742" s="9"/>
    </row>
    <row r="743" spans="3:3" x14ac:dyDescent="0.2">
      <c r="C743" s="9"/>
    </row>
    <row r="744" spans="3:3" x14ac:dyDescent="0.2">
      <c r="C744" s="9"/>
    </row>
    <row r="745" spans="3:3" x14ac:dyDescent="0.2">
      <c r="C745" s="9"/>
    </row>
    <row r="746" spans="3:3" x14ac:dyDescent="0.2">
      <c r="C746" s="9"/>
    </row>
    <row r="747" spans="3:3" x14ac:dyDescent="0.2">
      <c r="C747" s="9"/>
    </row>
    <row r="748" spans="3:3" x14ac:dyDescent="0.2">
      <c r="C748" s="9"/>
    </row>
    <row r="749" spans="3:3" x14ac:dyDescent="0.2">
      <c r="C749" s="9"/>
    </row>
    <row r="750" spans="3:3" x14ac:dyDescent="0.2">
      <c r="C750" s="9"/>
    </row>
    <row r="751" spans="3:3" x14ac:dyDescent="0.2">
      <c r="C751" s="9"/>
    </row>
    <row r="752" spans="3:3" x14ac:dyDescent="0.2">
      <c r="C752" s="9"/>
    </row>
    <row r="753" spans="3:3" x14ac:dyDescent="0.2">
      <c r="C753" s="9"/>
    </row>
    <row r="754" spans="3:3" x14ac:dyDescent="0.2">
      <c r="C754" s="9"/>
    </row>
    <row r="755" spans="3:3" x14ac:dyDescent="0.2">
      <c r="C755" s="9"/>
    </row>
    <row r="756" spans="3:3" x14ac:dyDescent="0.2">
      <c r="C756" s="9"/>
    </row>
    <row r="757" spans="3:3" x14ac:dyDescent="0.2">
      <c r="C757" s="9"/>
    </row>
    <row r="758" spans="3:3" x14ac:dyDescent="0.2">
      <c r="C758" s="9"/>
    </row>
    <row r="759" spans="3:3" x14ac:dyDescent="0.2">
      <c r="C759" s="9"/>
    </row>
    <row r="760" spans="3:3" x14ac:dyDescent="0.2">
      <c r="C760" s="9"/>
    </row>
    <row r="761" spans="3:3" x14ac:dyDescent="0.2">
      <c r="C761" s="9"/>
    </row>
    <row r="762" spans="3:3" x14ac:dyDescent="0.2">
      <c r="C762" s="9"/>
    </row>
    <row r="763" spans="3:3" x14ac:dyDescent="0.2">
      <c r="C763" s="9"/>
    </row>
    <row r="764" spans="3:3" x14ac:dyDescent="0.2">
      <c r="C764" s="9"/>
    </row>
    <row r="765" spans="3:3" x14ac:dyDescent="0.2">
      <c r="C765" s="9"/>
    </row>
    <row r="766" spans="3:3" x14ac:dyDescent="0.2">
      <c r="C766" s="9"/>
    </row>
    <row r="767" spans="3:3" x14ac:dyDescent="0.2">
      <c r="C767" s="9"/>
    </row>
    <row r="768" spans="3:3" x14ac:dyDescent="0.2">
      <c r="C768" s="9"/>
    </row>
    <row r="769" spans="3:3" x14ac:dyDescent="0.2">
      <c r="C769" s="9"/>
    </row>
    <row r="770" spans="3:3" x14ac:dyDescent="0.2">
      <c r="C770" s="9"/>
    </row>
    <row r="771" spans="3:3" x14ac:dyDescent="0.2">
      <c r="C771" s="9"/>
    </row>
    <row r="772" spans="3:3" x14ac:dyDescent="0.2">
      <c r="C772" s="9"/>
    </row>
    <row r="773" spans="3:3" x14ac:dyDescent="0.2">
      <c r="C773" s="9"/>
    </row>
    <row r="774" spans="3:3" x14ac:dyDescent="0.2">
      <c r="C774" s="9"/>
    </row>
    <row r="775" spans="3:3" x14ac:dyDescent="0.2">
      <c r="C775" s="9"/>
    </row>
    <row r="776" spans="3:3" x14ac:dyDescent="0.2">
      <c r="C776" s="9"/>
    </row>
    <row r="777" spans="3:3" x14ac:dyDescent="0.2">
      <c r="C777" s="9"/>
    </row>
    <row r="778" spans="3:3" x14ac:dyDescent="0.2">
      <c r="C778" s="9"/>
    </row>
    <row r="779" spans="3:3" x14ac:dyDescent="0.2">
      <c r="C779" s="9"/>
    </row>
    <row r="780" spans="3:3" x14ac:dyDescent="0.2">
      <c r="C780" s="9"/>
    </row>
    <row r="781" spans="3:3" x14ac:dyDescent="0.2">
      <c r="C781" s="9"/>
    </row>
    <row r="782" spans="3:3" x14ac:dyDescent="0.2">
      <c r="C782" s="9"/>
    </row>
    <row r="783" spans="3:3" x14ac:dyDescent="0.2">
      <c r="C783" s="9"/>
    </row>
    <row r="784" spans="3:3" x14ac:dyDescent="0.2">
      <c r="C784" s="9"/>
    </row>
    <row r="785" spans="3:3" x14ac:dyDescent="0.2">
      <c r="C785" s="9"/>
    </row>
    <row r="786" spans="3:3" x14ac:dyDescent="0.2">
      <c r="C786" s="9"/>
    </row>
    <row r="787" spans="3:3" x14ac:dyDescent="0.2">
      <c r="C787" s="9"/>
    </row>
    <row r="788" spans="3:3" x14ac:dyDescent="0.2">
      <c r="C788" s="9"/>
    </row>
    <row r="789" spans="3:3" x14ac:dyDescent="0.2">
      <c r="C789" s="9"/>
    </row>
    <row r="790" spans="3:3" x14ac:dyDescent="0.2">
      <c r="C790" s="9"/>
    </row>
    <row r="791" spans="3:3" x14ac:dyDescent="0.2">
      <c r="C791" s="9"/>
    </row>
    <row r="792" spans="3:3" x14ac:dyDescent="0.2">
      <c r="C792" s="9"/>
    </row>
    <row r="793" spans="3:3" x14ac:dyDescent="0.2">
      <c r="C793" s="9"/>
    </row>
    <row r="794" spans="3:3" x14ac:dyDescent="0.2">
      <c r="C794" s="9"/>
    </row>
    <row r="795" spans="3:3" x14ac:dyDescent="0.2">
      <c r="C795" s="9"/>
    </row>
    <row r="796" spans="3:3" x14ac:dyDescent="0.2">
      <c r="C796" s="9"/>
    </row>
    <row r="797" spans="3:3" x14ac:dyDescent="0.2">
      <c r="C797" s="9"/>
    </row>
    <row r="798" spans="3:3" x14ac:dyDescent="0.2">
      <c r="C798" s="9"/>
    </row>
    <row r="799" spans="3:3" x14ac:dyDescent="0.2">
      <c r="C799" s="9"/>
    </row>
    <row r="800" spans="3:3" x14ac:dyDescent="0.2">
      <c r="C800" s="9"/>
    </row>
    <row r="801" spans="3:3" x14ac:dyDescent="0.2">
      <c r="C801" s="9"/>
    </row>
    <row r="802" spans="3:3" x14ac:dyDescent="0.2">
      <c r="C802" s="9"/>
    </row>
    <row r="803" spans="3:3" x14ac:dyDescent="0.2">
      <c r="C803" s="9"/>
    </row>
    <row r="804" spans="3:3" x14ac:dyDescent="0.2">
      <c r="C804" s="9"/>
    </row>
    <row r="805" spans="3:3" x14ac:dyDescent="0.2">
      <c r="C805" s="9"/>
    </row>
    <row r="806" spans="3:3" x14ac:dyDescent="0.2">
      <c r="C806" s="9"/>
    </row>
    <row r="807" spans="3:3" x14ac:dyDescent="0.2">
      <c r="C807" s="9"/>
    </row>
    <row r="808" spans="3:3" x14ac:dyDescent="0.2">
      <c r="C808" s="9"/>
    </row>
    <row r="809" spans="3:3" x14ac:dyDescent="0.2">
      <c r="C809" s="9"/>
    </row>
    <row r="810" spans="3:3" x14ac:dyDescent="0.2">
      <c r="C810" s="9"/>
    </row>
    <row r="811" spans="3:3" x14ac:dyDescent="0.2">
      <c r="C811" s="9"/>
    </row>
    <row r="812" spans="3:3" x14ac:dyDescent="0.2">
      <c r="C812" s="9"/>
    </row>
    <row r="813" spans="3:3" x14ac:dyDescent="0.2">
      <c r="C813" s="9"/>
    </row>
    <row r="814" spans="3:3" x14ac:dyDescent="0.2">
      <c r="C814" s="9"/>
    </row>
    <row r="815" spans="3:3" x14ac:dyDescent="0.2">
      <c r="C815" s="9"/>
    </row>
    <row r="816" spans="3:3" x14ac:dyDescent="0.2">
      <c r="C816" s="9"/>
    </row>
    <row r="817" spans="3:3" x14ac:dyDescent="0.2">
      <c r="C817" s="9"/>
    </row>
    <row r="818" spans="3:3" x14ac:dyDescent="0.2">
      <c r="C818" s="9"/>
    </row>
    <row r="819" spans="3:3" x14ac:dyDescent="0.2">
      <c r="C819" s="9"/>
    </row>
    <row r="820" spans="3:3" x14ac:dyDescent="0.2">
      <c r="C820" s="9"/>
    </row>
    <row r="821" spans="3:3" x14ac:dyDescent="0.2">
      <c r="C821" s="9"/>
    </row>
    <row r="822" spans="3:3" x14ac:dyDescent="0.2">
      <c r="C822" s="9"/>
    </row>
    <row r="823" spans="3:3" x14ac:dyDescent="0.2">
      <c r="C823" s="9"/>
    </row>
    <row r="824" spans="3:3" x14ac:dyDescent="0.2">
      <c r="C824" s="9"/>
    </row>
    <row r="825" spans="3:3" x14ac:dyDescent="0.2">
      <c r="C825" s="9"/>
    </row>
    <row r="826" spans="3:3" x14ac:dyDescent="0.2">
      <c r="C826" s="9"/>
    </row>
    <row r="827" spans="3:3" x14ac:dyDescent="0.2">
      <c r="C827" s="9"/>
    </row>
    <row r="828" spans="3:3" x14ac:dyDescent="0.2">
      <c r="C828" s="9"/>
    </row>
    <row r="829" spans="3:3" x14ac:dyDescent="0.2">
      <c r="C829" s="9"/>
    </row>
    <row r="830" spans="3:3" x14ac:dyDescent="0.2">
      <c r="C830" s="9"/>
    </row>
  </sheetData>
  <mergeCells count="3">
    <mergeCell ref="B8:B9"/>
    <mergeCell ref="A8:A9"/>
    <mergeCell ref="C8:Q8"/>
  </mergeCell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1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C9F1989C-D04C-4AB8-A6A9-686A4F2AA85D}">
  <dimension ref="A1:P818"/>
  <sheetViews>
    <sheetView workbookViewId="0">
      <pane ySplit="8" topLeftCell="A9" activePane="bottomLeft" state="frozen"/>
      <selection pane="bottomLeft"/>
    </sheetView>
  </sheetViews>
  <sheetFormatPr defaultColWidth="8.85546875" defaultRowHeight="12.75" x14ac:dyDescent="0.2"/>
  <cols>
    <col min="1" max="1" width="15" customWidth="1"/>
    <col min="2" max="16" width="10.7109375" customWidth="1"/>
  </cols>
  <sheetData>
    <row r="1" spans="1:16" x14ac:dyDescent="0.2">
      <c r="A1" s="11" t="s">
        <v>2681</v>
      </c>
    </row>
    <row r="2" spans="1:16" ht="15" x14ac:dyDescent="0.25">
      <c r="A2" s="29" t="s">
        <v>2666</v>
      </c>
    </row>
    <row r="4" spans="1:16" x14ac:dyDescent="0.2">
      <c r="A4" s="3" t="s">
        <v>2683</v>
      </c>
    </row>
    <row r="5" spans="1:16" x14ac:dyDescent="0.2">
      <c r="A5" s="11" t="s">
        <v>2700</v>
      </c>
      <c r="B5" s="3"/>
    </row>
    <row r="7" spans="1:16" x14ac:dyDescent="0.2">
      <c r="A7" s="62" t="s">
        <v>2682</v>
      </c>
      <c r="B7" s="68" t="s">
        <v>2673</v>
      </c>
      <c r="C7" s="68"/>
      <c r="D7" s="68"/>
      <c r="E7" s="68"/>
      <c r="F7" s="68"/>
      <c r="G7" s="68"/>
      <c r="H7" s="68"/>
      <c r="I7" s="68"/>
      <c r="J7" s="68"/>
      <c r="K7" s="68"/>
      <c r="L7" s="68"/>
      <c r="M7" s="68"/>
      <c r="N7" s="68"/>
      <c r="O7" s="68"/>
      <c r="P7" s="68"/>
    </row>
    <row r="8" spans="1:16" s="6" customFormat="1" ht="14.25" customHeight="1" thickBot="1" x14ac:dyDescent="0.25">
      <c r="A8" s="67"/>
      <c r="B8" s="43">
        <v>2006</v>
      </c>
      <c r="C8" s="43">
        <v>2007</v>
      </c>
      <c r="D8" s="44">
        <v>2008</v>
      </c>
      <c r="E8" s="44">
        <v>2009</v>
      </c>
      <c r="F8" s="44">
        <v>2010</v>
      </c>
      <c r="G8" s="44">
        <v>2011</v>
      </c>
      <c r="H8" s="44">
        <v>2012</v>
      </c>
      <c r="I8" s="44">
        <v>2013</v>
      </c>
      <c r="J8" s="44">
        <v>2014</v>
      </c>
      <c r="K8" s="44">
        <v>2015</v>
      </c>
      <c r="L8" s="44">
        <v>2016</v>
      </c>
      <c r="M8" s="44">
        <v>2017</v>
      </c>
      <c r="N8" s="44">
        <v>2018</v>
      </c>
      <c r="O8" s="44">
        <v>2019</v>
      </c>
      <c r="P8" s="44">
        <v>2020</v>
      </c>
    </row>
    <row r="9" spans="1:16" x14ac:dyDescent="0.2">
      <c r="A9" s="14" t="s">
        <v>125</v>
      </c>
      <c r="B9">
        <v>620253</v>
      </c>
      <c r="C9">
        <v>638988</v>
      </c>
      <c r="D9">
        <v>654678</v>
      </c>
      <c r="E9">
        <v>671118</v>
      </c>
      <c r="F9">
        <v>690201</v>
      </c>
      <c r="G9">
        <v>706044</v>
      </c>
      <c r="H9">
        <v>719616</v>
      </c>
      <c r="I9">
        <v>730920</v>
      </c>
      <c r="J9">
        <v>740238</v>
      </c>
      <c r="K9">
        <v>751530</v>
      </c>
      <c r="L9">
        <v>764487</v>
      </c>
      <c r="M9">
        <v>777339</v>
      </c>
      <c r="N9">
        <v>788829</v>
      </c>
      <c r="O9">
        <v>800175</v>
      </c>
      <c r="P9">
        <v>813228</v>
      </c>
    </row>
    <row r="10" spans="1:16" x14ac:dyDescent="0.2">
      <c r="A10" s="14" t="s">
        <v>124</v>
      </c>
      <c r="B10">
        <v>2636607</v>
      </c>
      <c r="C10">
        <v>2715648</v>
      </c>
      <c r="D10">
        <v>2793618</v>
      </c>
      <c r="E10">
        <v>2874573</v>
      </c>
      <c r="F10">
        <v>2950146</v>
      </c>
      <c r="G10">
        <v>3022908</v>
      </c>
      <c r="H10">
        <v>3100452</v>
      </c>
      <c r="I10">
        <v>3153351</v>
      </c>
      <c r="J10">
        <v>3152823</v>
      </c>
      <c r="K10">
        <v>3158088</v>
      </c>
      <c r="L10">
        <v>3165987</v>
      </c>
      <c r="M10">
        <v>3173931</v>
      </c>
      <c r="N10">
        <v>3176337</v>
      </c>
      <c r="O10">
        <v>3175554</v>
      </c>
      <c r="P10">
        <v>3179415</v>
      </c>
    </row>
    <row r="11" spans="1:16" x14ac:dyDescent="0.2">
      <c r="A11" s="14" t="s">
        <v>123</v>
      </c>
      <c r="B11">
        <v>81642</v>
      </c>
      <c r="C11">
        <v>83382</v>
      </c>
      <c r="D11">
        <v>84825</v>
      </c>
      <c r="E11">
        <v>86328</v>
      </c>
      <c r="F11">
        <v>87957</v>
      </c>
      <c r="G11">
        <v>89295</v>
      </c>
      <c r="H11">
        <v>90498</v>
      </c>
      <c r="I11">
        <v>91338</v>
      </c>
      <c r="J11">
        <v>91410</v>
      </c>
      <c r="K11">
        <v>91932</v>
      </c>
      <c r="L11">
        <v>92688</v>
      </c>
      <c r="M11">
        <v>93711</v>
      </c>
      <c r="N11">
        <v>94734</v>
      </c>
      <c r="O11">
        <v>95622</v>
      </c>
      <c r="P11">
        <v>96747</v>
      </c>
    </row>
    <row r="12" spans="1:16" x14ac:dyDescent="0.2">
      <c r="A12" s="17" t="s">
        <v>2400</v>
      </c>
      <c r="B12">
        <v>3338502</v>
      </c>
      <c r="C12">
        <v>3438018</v>
      </c>
      <c r="D12">
        <v>3533121</v>
      </c>
      <c r="E12">
        <v>3632019</v>
      </c>
      <c r="F12">
        <v>3728304</v>
      </c>
      <c r="G12">
        <v>3818247</v>
      </c>
      <c r="H12">
        <v>3910566</v>
      </c>
      <c r="I12">
        <v>3975609</v>
      </c>
      <c r="J12">
        <v>3984471</v>
      </c>
      <c r="K12">
        <v>4001550</v>
      </c>
      <c r="L12">
        <v>4023162</v>
      </c>
      <c r="M12">
        <v>4044981</v>
      </c>
      <c r="N12">
        <v>4059900</v>
      </c>
      <c r="O12">
        <v>4071351</v>
      </c>
      <c r="P12">
        <v>4089390</v>
      </c>
    </row>
    <row r="13" spans="1:16" x14ac:dyDescent="0.2">
      <c r="A13" s="14" t="s">
        <v>230</v>
      </c>
      <c r="B13" s="16">
        <v>820902</v>
      </c>
      <c r="C13" s="16">
        <v>777015</v>
      </c>
      <c r="D13" s="16">
        <v>729429</v>
      </c>
      <c r="E13" s="16">
        <v>681174</v>
      </c>
      <c r="F13" s="16">
        <v>628803</v>
      </c>
      <c r="G13" s="16">
        <v>564774</v>
      </c>
      <c r="H13" s="16">
        <v>492330</v>
      </c>
      <c r="I13" s="16">
        <v>458553</v>
      </c>
      <c r="J13" s="16">
        <v>507228</v>
      </c>
      <c r="K13" s="16">
        <v>567291</v>
      </c>
      <c r="L13" s="16">
        <v>633786</v>
      </c>
      <c r="M13" s="16">
        <v>695232</v>
      </c>
      <c r="N13" s="16">
        <v>749049</v>
      </c>
      <c r="O13" s="16">
        <v>802866</v>
      </c>
      <c r="P13" s="16">
        <v>865830</v>
      </c>
    </row>
    <row r="14" spans="1:16" x14ac:dyDescent="0.2">
      <c r="A14" s="14"/>
      <c r="B14" s="16"/>
      <c r="C14" s="16"/>
      <c r="D14" s="16"/>
      <c r="E14" s="16"/>
      <c r="F14" s="16"/>
      <c r="G14" s="16"/>
      <c r="H14" s="16"/>
      <c r="I14" s="16"/>
      <c r="J14" s="16"/>
      <c r="K14" s="16"/>
      <c r="L14" s="16"/>
      <c r="M14" s="16"/>
      <c r="N14" s="16"/>
      <c r="O14" s="16"/>
      <c r="P14" s="16"/>
    </row>
    <row r="15" spans="1:16" s="27" customFormat="1" x14ac:dyDescent="0.2">
      <c r="A15" s="24" t="s">
        <v>6</v>
      </c>
      <c r="B15" s="26">
        <v>4159404</v>
      </c>
      <c r="C15" s="26">
        <v>4215033</v>
      </c>
      <c r="D15" s="26">
        <v>4262550</v>
      </c>
      <c r="E15" s="26">
        <v>4313193</v>
      </c>
      <c r="F15" s="26">
        <v>4357107</v>
      </c>
      <c r="G15" s="26">
        <v>4383021</v>
      </c>
      <c r="H15" s="26">
        <v>4402896</v>
      </c>
      <c r="I15" s="26">
        <v>4434162</v>
      </c>
      <c r="J15" s="26">
        <v>4491699</v>
      </c>
      <c r="K15" s="26">
        <v>4568841</v>
      </c>
      <c r="L15" s="26">
        <v>4656948</v>
      </c>
      <c r="M15" s="26">
        <v>4740213</v>
      </c>
      <c r="N15" s="26">
        <v>4808949</v>
      </c>
      <c r="O15" s="26">
        <v>4874217</v>
      </c>
      <c r="P15" s="26">
        <v>4955220</v>
      </c>
    </row>
    <row r="16" spans="1:16" x14ac:dyDescent="0.2">
      <c r="A16" s="7"/>
      <c r="B16" s="9"/>
    </row>
    <row r="17" spans="1:2" x14ac:dyDescent="0.2">
      <c r="A17" s="13"/>
      <c r="B17" s="9"/>
    </row>
    <row r="18" spans="1:2" x14ac:dyDescent="0.2">
      <c r="A18" s="18" t="s">
        <v>231</v>
      </c>
      <c r="B18" s="9"/>
    </row>
    <row r="20" spans="1:2" x14ac:dyDescent="0.2">
      <c r="A20" s="19" t="s">
        <v>127</v>
      </c>
      <c r="B20" s="9"/>
    </row>
    <row r="21" spans="1:2" x14ac:dyDescent="0.2">
      <c r="B21" s="9"/>
    </row>
    <row r="22" spans="1:2" x14ac:dyDescent="0.2">
      <c r="B22" s="9"/>
    </row>
    <row r="23" spans="1:2" x14ac:dyDescent="0.2">
      <c r="B23" s="9"/>
    </row>
    <row r="24" spans="1:2" x14ac:dyDescent="0.2">
      <c r="B24" s="9"/>
    </row>
    <row r="25" spans="1:2" x14ac:dyDescent="0.2">
      <c r="B25" s="9"/>
    </row>
    <row r="26" spans="1:2" x14ac:dyDescent="0.2">
      <c r="B26" s="9"/>
    </row>
    <row r="27" spans="1:2" x14ac:dyDescent="0.2">
      <c r="B27" s="9"/>
    </row>
    <row r="28" spans="1:2" x14ac:dyDescent="0.2">
      <c r="B28" s="9"/>
    </row>
    <row r="29" spans="1:2" x14ac:dyDescent="0.2">
      <c r="B29" s="9"/>
    </row>
    <row r="30" spans="1:2" x14ac:dyDescent="0.2">
      <c r="B30" s="9"/>
    </row>
    <row r="31" spans="1:2" x14ac:dyDescent="0.2">
      <c r="B31" s="9"/>
    </row>
    <row r="32" spans="1:2" x14ac:dyDescent="0.2">
      <c r="B32" s="9"/>
    </row>
    <row r="33" spans="2:6" x14ac:dyDescent="0.2">
      <c r="B33" s="9"/>
    </row>
    <row r="34" spans="2:6" x14ac:dyDescent="0.2">
      <c r="B34" s="9"/>
      <c r="C34" s="6"/>
      <c r="D34" s="6"/>
      <c r="E34" s="6"/>
      <c r="F34" s="6"/>
    </row>
    <row r="35" spans="2:6" x14ac:dyDescent="0.2">
      <c r="B35" s="9"/>
      <c r="C35" s="6"/>
    </row>
    <row r="36" spans="2:6" x14ac:dyDescent="0.2">
      <c r="B36" s="9"/>
      <c r="C36" s="6"/>
    </row>
    <row r="37" spans="2:6" x14ac:dyDescent="0.2">
      <c r="B37" s="9"/>
      <c r="C37" s="6"/>
    </row>
    <row r="38" spans="2:6" x14ac:dyDescent="0.2">
      <c r="B38" s="9"/>
      <c r="C38" s="6"/>
    </row>
    <row r="39" spans="2:6" x14ac:dyDescent="0.2">
      <c r="B39" s="9"/>
      <c r="C39" s="6"/>
    </row>
    <row r="40" spans="2:6" x14ac:dyDescent="0.2">
      <c r="B40" s="9"/>
      <c r="C40" s="6"/>
    </row>
    <row r="41" spans="2:6" x14ac:dyDescent="0.2">
      <c r="B41" s="9"/>
      <c r="D41" s="7"/>
    </row>
    <row r="42" spans="2:6" x14ac:dyDescent="0.2">
      <c r="B42" s="9"/>
    </row>
    <row r="43" spans="2:6" x14ac:dyDescent="0.2">
      <c r="B43" s="9"/>
    </row>
    <row r="44" spans="2:6" x14ac:dyDescent="0.2">
      <c r="B44" s="9"/>
    </row>
    <row r="45" spans="2:6" x14ac:dyDescent="0.2">
      <c r="B45" s="9"/>
    </row>
    <row r="46" spans="2:6" x14ac:dyDescent="0.2">
      <c r="B46" s="9"/>
    </row>
    <row r="47" spans="2:6" x14ac:dyDescent="0.2">
      <c r="B47" s="9"/>
    </row>
    <row r="48" spans="2:6" x14ac:dyDescent="0.2">
      <c r="B48" s="9"/>
    </row>
    <row r="49" spans="2:2" x14ac:dyDescent="0.2">
      <c r="B49" s="9"/>
    </row>
    <row r="50" spans="2:2" x14ac:dyDescent="0.2">
      <c r="B50" s="9"/>
    </row>
    <row r="51" spans="2:2" x14ac:dyDescent="0.2">
      <c r="B51" s="9"/>
    </row>
    <row r="52" spans="2:2" x14ac:dyDescent="0.2">
      <c r="B52" s="9"/>
    </row>
    <row r="53" spans="2:2" x14ac:dyDescent="0.2">
      <c r="B53" s="9"/>
    </row>
    <row r="54" spans="2:2" x14ac:dyDescent="0.2">
      <c r="B54" s="9"/>
    </row>
    <row r="55" spans="2:2" x14ac:dyDescent="0.2">
      <c r="B55" s="9"/>
    </row>
    <row r="56" spans="2:2" x14ac:dyDescent="0.2">
      <c r="B56" s="9"/>
    </row>
    <row r="57" spans="2:2" x14ac:dyDescent="0.2">
      <c r="B57" s="9"/>
    </row>
    <row r="58" spans="2:2" x14ac:dyDescent="0.2">
      <c r="B58" s="9"/>
    </row>
    <row r="59" spans="2:2" x14ac:dyDescent="0.2">
      <c r="B59" s="9"/>
    </row>
    <row r="60" spans="2:2" x14ac:dyDescent="0.2">
      <c r="B60" s="9"/>
    </row>
    <row r="61" spans="2:2" x14ac:dyDescent="0.2">
      <c r="B61" s="9"/>
    </row>
    <row r="62" spans="2:2" x14ac:dyDescent="0.2">
      <c r="B62" s="9"/>
    </row>
    <row r="63" spans="2:2" x14ac:dyDescent="0.2">
      <c r="B63" s="9"/>
    </row>
    <row r="64" spans="2:2" x14ac:dyDescent="0.2">
      <c r="B64" s="9"/>
    </row>
    <row r="65" spans="2:2" x14ac:dyDescent="0.2">
      <c r="B65" s="9"/>
    </row>
    <row r="66" spans="2:2" x14ac:dyDescent="0.2">
      <c r="B66" s="9"/>
    </row>
    <row r="67" spans="2:2" x14ac:dyDescent="0.2">
      <c r="B67" s="9"/>
    </row>
    <row r="68" spans="2:2" x14ac:dyDescent="0.2">
      <c r="B68" s="9"/>
    </row>
    <row r="69" spans="2:2" x14ac:dyDescent="0.2">
      <c r="B69" s="9"/>
    </row>
    <row r="70" spans="2:2" x14ac:dyDescent="0.2">
      <c r="B70" s="9"/>
    </row>
    <row r="71" spans="2:2" x14ac:dyDescent="0.2">
      <c r="B71" s="9"/>
    </row>
    <row r="72" spans="2:2" x14ac:dyDescent="0.2">
      <c r="B72" s="9"/>
    </row>
    <row r="73" spans="2:2" x14ac:dyDescent="0.2">
      <c r="B73" s="9"/>
    </row>
    <row r="74" spans="2:2" x14ac:dyDescent="0.2">
      <c r="B74" s="9"/>
    </row>
    <row r="75" spans="2:2" x14ac:dyDescent="0.2">
      <c r="B75" s="9"/>
    </row>
    <row r="76" spans="2:2" x14ac:dyDescent="0.2">
      <c r="B76" s="9"/>
    </row>
    <row r="77" spans="2:2" x14ac:dyDescent="0.2">
      <c r="B77" s="9"/>
    </row>
    <row r="78" spans="2:2" x14ac:dyDescent="0.2">
      <c r="B78" s="9"/>
    </row>
    <row r="79" spans="2:2" x14ac:dyDescent="0.2">
      <c r="B79" s="9"/>
    </row>
    <row r="80" spans="2:2" x14ac:dyDescent="0.2">
      <c r="B80" s="9"/>
    </row>
    <row r="81" spans="2:2" x14ac:dyDescent="0.2">
      <c r="B81" s="9"/>
    </row>
    <row r="82" spans="2:2" x14ac:dyDescent="0.2">
      <c r="B82" s="9"/>
    </row>
    <row r="83" spans="2:2" x14ac:dyDescent="0.2">
      <c r="B83" s="9"/>
    </row>
    <row r="84" spans="2:2" x14ac:dyDescent="0.2">
      <c r="B84" s="9"/>
    </row>
    <row r="85" spans="2:2" x14ac:dyDescent="0.2">
      <c r="B85" s="9"/>
    </row>
    <row r="86" spans="2:2" x14ac:dyDescent="0.2">
      <c r="B86" s="9"/>
    </row>
    <row r="87" spans="2:2" x14ac:dyDescent="0.2">
      <c r="B87" s="9"/>
    </row>
    <row r="88" spans="2:2" x14ac:dyDescent="0.2">
      <c r="B88" s="9"/>
    </row>
    <row r="89" spans="2:2" x14ac:dyDescent="0.2">
      <c r="B89" s="9"/>
    </row>
    <row r="90" spans="2:2" x14ac:dyDescent="0.2">
      <c r="B90" s="9"/>
    </row>
    <row r="91" spans="2:2" x14ac:dyDescent="0.2">
      <c r="B91" s="9"/>
    </row>
    <row r="92" spans="2:2" x14ac:dyDescent="0.2">
      <c r="B92" s="9"/>
    </row>
    <row r="93" spans="2:2" x14ac:dyDescent="0.2">
      <c r="B93" s="9"/>
    </row>
    <row r="94" spans="2:2" x14ac:dyDescent="0.2">
      <c r="B94" s="9"/>
    </row>
    <row r="95" spans="2:2" x14ac:dyDescent="0.2">
      <c r="B95" s="9"/>
    </row>
    <row r="96" spans="2:2" x14ac:dyDescent="0.2">
      <c r="B96" s="9"/>
    </row>
    <row r="97" spans="2:2" x14ac:dyDescent="0.2">
      <c r="B97" s="9"/>
    </row>
    <row r="98" spans="2:2" x14ac:dyDescent="0.2">
      <c r="B98" s="9"/>
    </row>
    <row r="99" spans="2:2" x14ac:dyDescent="0.2">
      <c r="B99" s="9"/>
    </row>
    <row r="100" spans="2:2" x14ac:dyDescent="0.2">
      <c r="B100" s="9"/>
    </row>
    <row r="101" spans="2:2" x14ac:dyDescent="0.2">
      <c r="B101" s="9"/>
    </row>
    <row r="102" spans="2:2" x14ac:dyDescent="0.2">
      <c r="B102" s="9"/>
    </row>
    <row r="103" spans="2:2" x14ac:dyDescent="0.2">
      <c r="B103" s="9"/>
    </row>
    <row r="104" spans="2:2" x14ac:dyDescent="0.2">
      <c r="B104" s="9"/>
    </row>
    <row r="105" spans="2:2" x14ac:dyDescent="0.2">
      <c r="B105" s="9"/>
    </row>
    <row r="106" spans="2:2" x14ac:dyDescent="0.2">
      <c r="B106" s="9"/>
    </row>
    <row r="107" spans="2:2" x14ac:dyDescent="0.2">
      <c r="B107" s="9"/>
    </row>
    <row r="108" spans="2:2" x14ac:dyDescent="0.2">
      <c r="B108" s="9"/>
    </row>
    <row r="109" spans="2:2" x14ac:dyDescent="0.2">
      <c r="B109" s="9"/>
    </row>
    <row r="110" spans="2:2" x14ac:dyDescent="0.2">
      <c r="B110" s="9"/>
    </row>
    <row r="111" spans="2:2" x14ac:dyDescent="0.2">
      <c r="B111" s="9"/>
    </row>
    <row r="112" spans="2:2" x14ac:dyDescent="0.2">
      <c r="B112" s="9"/>
    </row>
    <row r="113" spans="2:2" x14ac:dyDescent="0.2">
      <c r="B113" s="9"/>
    </row>
    <row r="114" spans="2:2" x14ac:dyDescent="0.2">
      <c r="B114" s="9"/>
    </row>
    <row r="115" spans="2:2" x14ac:dyDescent="0.2">
      <c r="B115" s="9"/>
    </row>
    <row r="116" spans="2:2" x14ac:dyDescent="0.2">
      <c r="B116" s="9"/>
    </row>
    <row r="117" spans="2:2" x14ac:dyDescent="0.2">
      <c r="B117" s="9"/>
    </row>
    <row r="118" spans="2:2" x14ac:dyDescent="0.2">
      <c r="B118" s="9"/>
    </row>
    <row r="119" spans="2:2" x14ac:dyDescent="0.2">
      <c r="B119" s="9"/>
    </row>
    <row r="120" spans="2:2" x14ac:dyDescent="0.2">
      <c r="B120" s="9"/>
    </row>
    <row r="121" spans="2:2" x14ac:dyDescent="0.2">
      <c r="B121" s="9"/>
    </row>
    <row r="122" spans="2:2" x14ac:dyDescent="0.2">
      <c r="B122" s="9"/>
    </row>
    <row r="123" spans="2:2" x14ac:dyDescent="0.2">
      <c r="B123" s="9"/>
    </row>
    <row r="124" spans="2:2" x14ac:dyDescent="0.2">
      <c r="B124" s="9"/>
    </row>
    <row r="125" spans="2:2" x14ac:dyDescent="0.2">
      <c r="B125" s="9"/>
    </row>
    <row r="126" spans="2:2" x14ac:dyDescent="0.2">
      <c r="B126" s="9"/>
    </row>
    <row r="127" spans="2:2" x14ac:dyDescent="0.2">
      <c r="B127" s="9"/>
    </row>
    <row r="128" spans="2:2" x14ac:dyDescent="0.2">
      <c r="B128" s="9"/>
    </row>
    <row r="129" spans="2:2" x14ac:dyDescent="0.2">
      <c r="B129" s="9"/>
    </row>
    <row r="130" spans="2:2" x14ac:dyDescent="0.2">
      <c r="B130" s="9"/>
    </row>
    <row r="131" spans="2:2" x14ac:dyDescent="0.2">
      <c r="B131" s="9"/>
    </row>
    <row r="132" spans="2:2" x14ac:dyDescent="0.2">
      <c r="B132" s="9"/>
    </row>
    <row r="133" spans="2:2" x14ac:dyDescent="0.2">
      <c r="B133" s="9"/>
    </row>
    <row r="134" spans="2:2" x14ac:dyDescent="0.2">
      <c r="B134" s="9"/>
    </row>
    <row r="135" spans="2:2" x14ac:dyDescent="0.2">
      <c r="B135" s="9"/>
    </row>
    <row r="136" spans="2:2" x14ac:dyDescent="0.2">
      <c r="B136" s="9"/>
    </row>
    <row r="137" spans="2:2" x14ac:dyDescent="0.2">
      <c r="B137" s="9"/>
    </row>
    <row r="138" spans="2:2" x14ac:dyDescent="0.2">
      <c r="B138" s="9"/>
    </row>
    <row r="139" spans="2:2" x14ac:dyDescent="0.2">
      <c r="B139" s="9"/>
    </row>
    <row r="140" spans="2:2" x14ac:dyDescent="0.2">
      <c r="B140" s="9"/>
    </row>
    <row r="141" spans="2:2" x14ac:dyDescent="0.2">
      <c r="B141" s="9"/>
    </row>
    <row r="142" spans="2:2" x14ac:dyDescent="0.2">
      <c r="B142" s="9"/>
    </row>
    <row r="143" spans="2:2" x14ac:dyDescent="0.2">
      <c r="B143" s="9"/>
    </row>
    <row r="144" spans="2:2" x14ac:dyDescent="0.2">
      <c r="B144" s="9"/>
    </row>
    <row r="145" spans="2:2" x14ac:dyDescent="0.2">
      <c r="B145" s="9"/>
    </row>
    <row r="146" spans="2:2" x14ac:dyDescent="0.2">
      <c r="B146" s="9"/>
    </row>
    <row r="147" spans="2:2" x14ac:dyDescent="0.2">
      <c r="B147" s="9"/>
    </row>
    <row r="148" spans="2:2" x14ac:dyDescent="0.2">
      <c r="B148" s="9"/>
    </row>
    <row r="149" spans="2:2" x14ac:dyDescent="0.2">
      <c r="B149" s="9"/>
    </row>
    <row r="150" spans="2:2" x14ac:dyDescent="0.2">
      <c r="B150" s="9"/>
    </row>
    <row r="151" spans="2:2" x14ac:dyDescent="0.2">
      <c r="B151" s="9"/>
    </row>
    <row r="152" spans="2:2" x14ac:dyDescent="0.2">
      <c r="B152" s="9"/>
    </row>
    <row r="153" spans="2:2" x14ac:dyDescent="0.2">
      <c r="B153" s="9"/>
    </row>
    <row r="154" spans="2:2" x14ac:dyDescent="0.2">
      <c r="B154" s="9"/>
    </row>
    <row r="155" spans="2:2" x14ac:dyDescent="0.2">
      <c r="B155" s="9"/>
    </row>
    <row r="156" spans="2:2" x14ac:dyDescent="0.2">
      <c r="B156" s="9"/>
    </row>
    <row r="157" spans="2:2" x14ac:dyDescent="0.2">
      <c r="B157" s="9"/>
    </row>
    <row r="158" spans="2:2" x14ac:dyDescent="0.2">
      <c r="B158" s="9"/>
    </row>
    <row r="159" spans="2:2" x14ac:dyDescent="0.2">
      <c r="B159" s="9"/>
    </row>
    <row r="160" spans="2:2" x14ac:dyDescent="0.2">
      <c r="B160" s="9"/>
    </row>
    <row r="161" spans="2:2" x14ac:dyDescent="0.2">
      <c r="B161" s="9"/>
    </row>
    <row r="162" spans="2:2" x14ac:dyDescent="0.2">
      <c r="B162" s="9"/>
    </row>
    <row r="163" spans="2:2" x14ac:dyDescent="0.2">
      <c r="B163" s="9"/>
    </row>
    <row r="164" spans="2:2" x14ac:dyDescent="0.2">
      <c r="B164" s="9"/>
    </row>
    <row r="165" spans="2:2" x14ac:dyDescent="0.2">
      <c r="B165" s="9"/>
    </row>
    <row r="166" spans="2:2" x14ac:dyDescent="0.2">
      <c r="B166" s="9"/>
    </row>
    <row r="167" spans="2:2" x14ac:dyDescent="0.2">
      <c r="B167" s="9"/>
    </row>
    <row r="168" spans="2:2" x14ac:dyDescent="0.2">
      <c r="B168" s="9"/>
    </row>
    <row r="169" spans="2:2" x14ac:dyDescent="0.2">
      <c r="B169" s="9"/>
    </row>
    <row r="170" spans="2:2" x14ac:dyDescent="0.2">
      <c r="B170" s="9"/>
    </row>
    <row r="171" spans="2:2" x14ac:dyDescent="0.2">
      <c r="B171" s="9"/>
    </row>
    <row r="172" spans="2:2" x14ac:dyDescent="0.2">
      <c r="B172" s="9"/>
    </row>
    <row r="173" spans="2:2" x14ac:dyDescent="0.2">
      <c r="B173" s="9"/>
    </row>
    <row r="174" spans="2:2" x14ac:dyDescent="0.2">
      <c r="B174" s="9"/>
    </row>
    <row r="175" spans="2:2" x14ac:dyDescent="0.2">
      <c r="B175" s="9"/>
    </row>
    <row r="176" spans="2:2" x14ac:dyDescent="0.2">
      <c r="B176" s="9"/>
    </row>
    <row r="177" spans="2:2" x14ac:dyDescent="0.2">
      <c r="B177" s="9"/>
    </row>
    <row r="178" spans="2:2" x14ac:dyDescent="0.2">
      <c r="B178" s="9"/>
    </row>
    <row r="179" spans="2:2" x14ac:dyDescent="0.2">
      <c r="B179" s="9"/>
    </row>
    <row r="180" spans="2:2" x14ac:dyDescent="0.2">
      <c r="B180" s="9"/>
    </row>
    <row r="181" spans="2:2" x14ac:dyDescent="0.2">
      <c r="B181" s="9"/>
    </row>
    <row r="182" spans="2:2" x14ac:dyDescent="0.2">
      <c r="B182" s="9"/>
    </row>
    <row r="183" spans="2:2" x14ac:dyDescent="0.2">
      <c r="B183" s="9"/>
    </row>
    <row r="184" spans="2:2" x14ac:dyDescent="0.2">
      <c r="B184" s="9"/>
    </row>
    <row r="185" spans="2:2" x14ac:dyDescent="0.2">
      <c r="B185" s="9"/>
    </row>
    <row r="186" spans="2:2" x14ac:dyDescent="0.2">
      <c r="B186" s="9"/>
    </row>
    <row r="187" spans="2:2" x14ac:dyDescent="0.2">
      <c r="B187" s="9"/>
    </row>
    <row r="188" spans="2:2" x14ac:dyDescent="0.2">
      <c r="B188" s="9"/>
    </row>
    <row r="189" spans="2:2" x14ac:dyDescent="0.2">
      <c r="B189" s="9"/>
    </row>
    <row r="190" spans="2:2" x14ac:dyDescent="0.2">
      <c r="B190" s="9"/>
    </row>
    <row r="191" spans="2:2" x14ac:dyDescent="0.2">
      <c r="B191" s="9"/>
    </row>
    <row r="192" spans="2:2" x14ac:dyDescent="0.2">
      <c r="B192" s="9"/>
    </row>
    <row r="193" spans="2:2" x14ac:dyDescent="0.2">
      <c r="B193" s="9"/>
    </row>
    <row r="194" spans="2:2" x14ac:dyDescent="0.2">
      <c r="B194" s="9"/>
    </row>
    <row r="195" spans="2:2" x14ac:dyDescent="0.2">
      <c r="B195" s="9"/>
    </row>
    <row r="196" spans="2:2" x14ac:dyDescent="0.2">
      <c r="B196" s="9"/>
    </row>
    <row r="197" spans="2:2" x14ac:dyDescent="0.2">
      <c r="B197" s="9"/>
    </row>
    <row r="198" spans="2:2" x14ac:dyDescent="0.2">
      <c r="B198" s="9"/>
    </row>
    <row r="199" spans="2:2" x14ac:dyDescent="0.2">
      <c r="B199" s="9"/>
    </row>
    <row r="200" spans="2:2" x14ac:dyDescent="0.2">
      <c r="B200" s="9"/>
    </row>
    <row r="201" spans="2:2" x14ac:dyDescent="0.2">
      <c r="B201" s="9"/>
    </row>
    <row r="202" spans="2:2" x14ac:dyDescent="0.2">
      <c r="B202" s="9"/>
    </row>
    <row r="203" spans="2:2" x14ac:dyDescent="0.2">
      <c r="B203" s="9"/>
    </row>
    <row r="204" spans="2:2" x14ac:dyDescent="0.2">
      <c r="B204" s="9"/>
    </row>
    <row r="205" spans="2:2" x14ac:dyDescent="0.2">
      <c r="B205" s="9"/>
    </row>
    <row r="206" spans="2:2" x14ac:dyDescent="0.2">
      <c r="B206" s="9"/>
    </row>
    <row r="207" spans="2:2" x14ac:dyDescent="0.2">
      <c r="B207" s="9"/>
    </row>
    <row r="208" spans="2:2" x14ac:dyDescent="0.2">
      <c r="B208" s="9"/>
    </row>
    <row r="209" spans="2:2" x14ac:dyDescent="0.2">
      <c r="B209" s="9"/>
    </row>
    <row r="210" spans="2:2" x14ac:dyDescent="0.2">
      <c r="B210" s="9"/>
    </row>
    <row r="211" spans="2:2" x14ac:dyDescent="0.2">
      <c r="B211" s="9"/>
    </row>
    <row r="212" spans="2:2" x14ac:dyDescent="0.2">
      <c r="B212" s="9"/>
    </row>
    <row r="213" spans="2:2" x14ac:dyDescent="0.2">
      <c r="B213" s="9"/>
    </row>
    <row r="214" spans="2:2" x14ac:dyDescent="0.2">
      <c r="B214" s="9"/>
    </row>
    <row r="215" spans="2:2" x14ac:dyDescent="0.2">
      <c r="B215" s="9"/>
    </row>
    <row r="216" spans="2:2" x14ac:dyDescent="0.2">
      <c r="B216" s="9"/>
    </row>
    <row r="217" spans="2:2" x14ac:dyDescent="0.2">
      <c r="B217" s="9"/>
    </row>
    <row r="218" spans="2:2" x14ac:dyDescent="0.2">
      <c r="B218" s="9"/>
    </row>
    <row r="219" spans="2:2" x14ac:dyDescent="0.2">
      <c r="B219" s="9"/>
    </row>
    <row r="220" spans="2:2" x14ac:dyDescent="0.2">
      <c r="B220" s="9"/>
    </row>
    <row r="221" spans="2:2" x14ac:dyDescent="0.2">
      <c r="B221" s="9"/>
    </row>
    <row r="222" spans="2:2" x14ac:dyDescent="0.2">
      <c r="B222" s="9"/>
    </row>
    <row r="223" spans="2:2" x14ac:dyDescent="0.2">
      <c r="B223" s="9"/>
    </row>
    <row r="224" spans="2:2" x14ac:dyDescent="0.2">
      <c r="B224" s="9"/>
    </row>
    <row r="225" spans="2:2" x14ac:dyDescent="0.2">
      <c r="B225" s="9"/>
    </row>
    <row r="226" spans="2:2" x14ac:dyDescent="0.2">
      <c r="B226" s="9"/>
    </row>
    <row r="227" spans="2:2" x14ac:dyDescent="0.2">
      <c r="B227" s="9"/>
    </row>
    <row r="228" spans="2:2" x14ac:dyDescent="0.2">
      <c r="B228" s="9"/>
    </row>
    <row r="229" spans="2:2" x14ac:dyDescent="0.2">
      <c r="B229" s="9"/>
    </row>
    <row r="230" spans="2:2" x14ac:dyDescent="0.2">
      <c r="B230" s="9"/>
    </row>
    <row r="231" spans="2:2" x14ac:dyDescent="0.2">
      <c r="B231" s="9"/>
    </row>
    <row r="232" spans="2:2" x14ac:dyDescent="0.2">
      <c r="B232" s="9"/>
    </row>
    <row r="233" spans="2:2" x14ac:dyDescent="0.2">
      <c r="B233" s="9"/>
    </row>
    <row r="234" spans="2:2" x14ac:dyDescent="0.2">
      <c r="B234" s="9"/>
    </row>
    <row r="235" spans="2:2" x14ac:dyDescent="0.2">
      <c r="B235" s="9"/>
    </row>
    <row r="236" spans="2:2" x14ac:dyDescent="0.2">
      <c r="B236" s="9"/>
    </row>
    <row r="237" spans="2:2" x14ac:dyDescent="0.2">
      <c r="B237" s="9"/>
    </row>
    <row r="238" spans="2:2" x14ac:dyDescent="0.2">
      <c r="B238" s="9"/>
    </row>
    <row r="239" spans="2:2" x14ac:dyDescent="0.2">
      <c r="B239" s="9"/>
    </row>
    <row r="240" spans="2:2" x14ac:dyDescent="0.2">
      <c r="B240" s="9"/>
    </row>
    <row r="241" spans="2:2" x14ac:dyDescent="0.2">
      <c r="B241" s="9"/>
    </row>
    <row r="242" spans="2:2" x14ac:dyDescent="0.2">
      <c r="B242" s="9"/>
    </row>
    <row r="243" spans="2:2" x14ac:dyDescent="0.2">
      <c r="B243" s="9"/>
    </row>
    <row r="244" spans="2:2" x14ac:dyDescent="0.2">
      <c r="B244" s="9"/>
    </row>
    <row r="245" spans="2:2" x14ac:dyDescent="0.2">
      <c r="B245" s="9"/>
    </row>
    <row r="246" spans="2:2" x14ac:dyDescent="0.2">
      <c r="B246" s="9"/>
    </row>
    <row r="247" spans="2:2" x14ac:dyDescent="0.2">
      <c r="B247" s="9"/>
    </row>
    <row r="248" spans="2:2" x14ac:dyDescent="0.2">
      <c r="B248" s="9"/>
    </row>
    <row r="249" spans="2:2" x14ac:dyDescent="0.2">
      <c r="B249" s="9"/>
    </row>
    <row r="250" spans="2:2" x14ac:dyDescent="0.2">
      <c r="B250" s="9"/>
    </row>
    <row r="251" spans="2:2" x14ac:dyDescent="0.2">
      <c r="B251" s="9"/>
    </row>
    <row r="252" spans="2:2" x14ac:dyDescent="0.2">
      <c r="B252" s="9"/>
    </row>
    <row r="253" spans="2:2" x14ac:dyDescent="0.2">
      <c r="B253" s="9"/>
    </row>
    <row r="254" spans="2:2" x14ac:dyDescent="0.2">
      <c r="B254" s="9"/>
    </row>
    <row r="255" spans="2:2" x14ac:dyDescent="0.2">
      <c r="B255" s="9"/>
    </row>
    <row r="256" spans="2:2" x14ac:dyDescent="0.2">
      <c r="B256" s="9"/>
    </row>
    <row r="257" spans="2:2" x14ac:dyDescent="0.2">
      <c r="B257" s="9"/>
    </row>
    <row r="258" spans="2:2" x14ac:dyDescent="0.2">
      <c r="B258" s="9"/>
    </row>
    <row r="259" spans="2:2" x14ac:dyDescent="0.2">
      <c r="B259" s="9"/>
    </row>
    <row r="260" spans="2:2" x14ac:dyDescent="0.2">
      <c r="B260" s="9"/>
    </row>
    <row r="261" spans="2:2" x14ac:dyDescent="0.2">
      <c r="B261" s="9"/>
    </row>
    <row r="262" spans="2:2" x14ac:dyDescent="0.2">
      <c r="B262" s="9"/>
    </row>
    <row r="263" spans="2:2" x14ac:dyDescent="0.2">
      <c r="B263" s="9"/>
    </row>
    <row r="264" spans="2:2" x14ac:dyDescent="0.2">
      <c r="B264" s="9"/>
    </row>
    <row r="265" spans="2:2" x14ac:dyDescent="0.2">
      <c r="B265" s="9"/>
    </row>
    <row r="266" spans="2:2" x14ac:dyDescent="0.2">
      <c r="B266" s="9"/>
    </row>
    <row r="267" spans="2:2" x14ac:dyDescent="0.2">
      <c r="B267" s="9"/>
    </row>
    <row r="268" spans="2:2" x14ac:dyDescent="0.2">
      <c r="B268" s="9"/>
    </row>
    <row r="269" spans="2:2" x14ac:dyDescent="0.2">
      <c r="B269" s="9"/>
    </row>
    <row r="270" spans="2:2" x14ac:dyDescent="0.2">
      <c r="B270" s="9"/>
    </row>
    <row r="271" spans="2:2" x14ac:dyDescent="0.2">
      <c r="B271" s="9"/>
    </row>
    <row r="272" spans="2:2" x14ac:dyDescent="0.2">
      <c r="B272" s="9"/>
    </row>
    <row r="273" spans="2:2" x14ac:dyDescent="0.2">
      <c r="B273" s="9"/>
    </row>
    <row r="274" spans="2:2" x14ac:dyDescent="0.2">
      <c r="B274" s="9"/>
    </row>
    <row r="275" spans="2:2" x14ac:dyDescent="0.2">
      <c r="B275" s="9"/>
    </row>
    <row r="276" spans="2:2" x14ac:dyDescent="0.2">
      <c r="B276" s="9"/>
    </row>
    <row r="277" spans="2:2" x14ac:dyDescent="0.2">
      <c r="B277" s="9"/>
    </row>
    <row r="278" spans="2:2" x14ac:dyDescent="0.2">
      <c r="B278" s="9"/>
    </row>
    <row r="279" spans="2:2" x14ac:dyDescent="0.2">
      <c r="B279" s="9"/>
    </row>
    <row r="280" spans="2:2" x14ac:dyDescent="0.2">
      <c r="B280" s="9"/>
    </row>
    <row r="281" spans="2:2" x14ac:dyDescent="0.2">
      <c r="B281" s="9"/>
    </row>
    <row r="282" spans="2:2" x14ac:dyDescent="0.2">
      <c r="B282" s="9"/>
    </row>
    <row r="283" spans="2:2" x14ac:dyDescent="0.2">
      <c r="B283" s="9"/>
    </row>
    <row r="284" spans="2:2" x14ac:dyDescent="0.2">
      <c r="B284" s="9"/>
    </row>
    <row r="285" spans="2:2" x14ac:dyDescent="0.2">
      <c r="B285" s="9"/>
    </row>
    <row r="286" spans="2:2" x14ac:dyDescent="0.2">
      <c r="B286" s="9"/>
    </row>
    <row r="287" spans="2:2" x14ac:dyDescent="0.2">
      <c r="B287" s="9"/>
    </row>
    <row r="288" spans="2:2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2" spans="2:2" x14ac:dyDescent="0.2">
      <c r="B292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7" spans="2:2" x14ac:dyDescent="0.2">
      <c r="B297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2" spans="2:2" x14ac:dyDescent="0.2">
      <c r="B302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7" spans="2:2" x14ac:dyDescent="0.2">
      <c r="B307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2" spans="2:2" x14ac:dyDescent="0.2">
      <c r="B312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7" spans="2:2" x14ac:dyDescent="0.2">
      <c r="B317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2" spans="2:2" x14ac:dyDescent="0.2">
      <c r="B322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7" spans="2:2" x14ac:dyDescent="0.2">
      <c r="B327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2" spans="2:2" x14ac:dyDescent="0.2">
      <c r="B332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7" spans="2:2" x14ac:dyDescent="0.2">
      <c r="B337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2" spans="2:2" x14ac:dyDescent="0.2">
      <c r="B342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7" spans="2:2" x14ac:dyDescent="0.2">
      <c r="B347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2" spans="2:2" x14ac:dyDescent="0.2">
      <c r="B352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7" spans="2:2" x14ac:dyDescent="0.2">
      <c r="B357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2" spans="2:2" x14ac:dyDescent="0.2">
      <c r="B362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7" spans="2:2" x14ac:dyDescent="0.2">
      <c r="B367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2" spans="2:2" x14ac:dyDescent="0.2">
      <c r="B372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7" spans="2:2" x14ac:dyDescent="0.2">
      <c r="B377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2" spans="2:2" x14ac:dyDescent="0.2">
      <c r="B382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7" spans="2:2" x14ac:dyDescent="0.2">
      <c r="B387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2" spans="2:2" x14ac:dyDescent="0.2">
      <c r="B392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7" spans="2:2" x14ac:dyDescent="0.2">
      <c r="B397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2" spans="2:2" x14ac:dyDescent="0.2">
      <c r="B402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7" spans="2:2" x14ac:dyDescent="0.2">
      <c r="B407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2" spans="2:2" x14ac:dyDescent="0.2">
      <c r="B412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7" spans="2:2" x14ac:dyDescent="0.2">
      <c r="B417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2" spans="2:2" x14ac:dyDescent="0.2">
      <c r="B422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7" spans="2:2" x14ac:dyDescent="0.2">
      <c r="B427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2" spans="2:2" x14ac:dyDescent="0.2">
      <c r="B432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7" spans="2:2" x14ac:dyDescent="0.2">
      <c r="B437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2" spans="2:2" x14ac:dyDescent="0.2">
      <c r="B442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7" spans="2:2" x14ac:dyDescent="0.2">
      <c r="B447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2" spans="2:2" x14ac:dyDescent="0.2">
      <c r="B452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7" spans="2:2" x14ac:dyDescent="0.2">
      <c r="B457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2" spans="2:2" x14ac:dyDescent="0.2">
      <c r="B462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7" spans="2:2" x14ac:dyDescent="0.2">
      <c r="B467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2" spans="2:2" x14ac:dyDescent="0.2">
      <c r="B472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7" spans="2:2" x14ac:dyDescent="0.2">
      <c r="B477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2" spans="2:2" x14ac:dyDescent="0.2">
      <c r="B482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7" spans="2:2" x14ac:dyDescent="0.2">
      <c r="B487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2" spans="2:2" x14ac:dyDescent="0.2">
      <c r="B492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7" spans="2:2" x14ac:dyDescent="0.2">
      <c r="B497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2" spans="2:2" x14ac:dyDescent="0.2">
      <c r="B502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7" spans="2:2" x14ac:dyDescent="0.2">
      <c r="B507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2" spans="2:2" x14ac:dyDescent="0.2">
      <c r="B512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7" spans="2:2" x14ac:dyDescent="0.2">
      <c r="B517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2" spans="2:2" x14ac:dyDescent="0.2">
      <c r="B522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7" spans="2:2" x14ac:dyDescent="0.2">
      <c r="B527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2" spans="2:2" x14ac:dyDescent="0.2">
      <c r="B532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7" spans="2:2" x14ac:dyDescent="0.2">
      <c r="B537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2" spans="2:2" x14ac:dyDescent="0.2">
      <c r="B542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7" spans="2:2" x14ac:dyDescent="0.2">
      <c r="B547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2" spans="2:2" x14ac:dyDescent="0.2">
      <c r="B552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7" spans="2:2" x14ac:dyDescent="0.2">
      <c r="B557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2" spans="2:2" x14ac:dyDescent="0.2">
      <c r="B562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7" spans="2:2" x14ac:dyDescent="0.2">
      <c r="B567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2" spans="2:2" x14ac:dyDescent="0.2">
      <c r="B572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7" spans="2:2" x14ac:dyDescent="0.2">
      <c r="B577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2" spans="2:2" x14ac:dyDescent="0.2">
      <c r="B582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7" spans="2:2" x14ac:dyDescent="0.2">
      <c r="B587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2" spans="2:2" x14ac:dyDescent="0.2">
      <c r="B592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7" spans="2:2" x14ac:dyDescent="0.2">
      <c r="B597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2" spans="2:2" x14ac:dyDescent="0.2">
      <c r="B602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7" spans="2:2" x14ac:dyDescent="0.2">
      <c r="B607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2" spans="2:2" x14ac:dyDescent="0.2">
      <c r="B612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7" spans="2:2" x14ac:dyDescent="0.2">
      <c r="B617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2" spans="2:2" x14ac:dyDescent="0.2">
      <c r="B622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7" spans="2:2" x14ac:dyDescent="0.2">
      <c r="B627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2" spans="2:2" x14ac:dyDescent="0.2">
      <c r="B632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7" spans="2:2" x14ac:dyDescent="0.2">
      <c r="B637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2" spans="2:2" x14ac:dyDescent="0.2">
      <c r="B642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7" spans="2:2" x14ac:dyDescent="0.2">
      <c r="B647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2" spans="2:2" x14ac:dyDescent="0.2">
      <c r="B652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7" spans="2:2" x14ac:dyDescent="0.2">
      <c r="B657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2" spans="2:2" x14ac:dyDescent="0.2">
      <c r="B662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7" spans="2:2" x14ac:dyDescent="0.2">
      <c r="B667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2" spans="2:2" x14ac:dyDescent="0.2">
      <c r="B672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7" spans="2:2" x14ac:dyDescent="0.2">
      <c r="B677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2" spans="2:2" x14ac:dyDescent="0.2">
      <c r="B682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7" spans="2:2" x14ac:dyDescent="0.2">
      <c r="B687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2" spans="2:2" x14ac:dyDescent="0.2">
      <c r="B692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7" spans="2:2" x14ac:dyDescent="0.2">
      <c r="B697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2" spans="2:2" x14ac:dyDescent="0.2">
      <c r="B702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7" spans="2:2" x14ac:dyDescent="0.2">
      <c r="B707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2" spans="2:2" x14ac:dyDescent="0.2">
      <c r="B712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7" spans="2:2" x14ac:dyDescent="0.2">
      <c r="B717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2" spans="2:2" x14ac:dyDescent="0.2">
      <c r="B722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7" spans="2:2" x14ac:dyDescent="0.2">
      <c r="B727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2" spans="2:2" x14ac:dyDescent="0.2">
      <c r="B732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7" spans="2:2" x14ac:dyDescent="0.2">
      <c r="B737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2" spans="2:2" x14ac:dyDescent="0.2">
      <c r="B742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7" spans="2:2" x14ac:dyDescent="0.2">
      <c r="B747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2" spans="2:2" x14ac:dyDescent="0.2">
      <c r="B752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7" spans="2:2" x14ac:dyDescent="0.2">
      <c r="B757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2" spans="2:2" x14ac:dyDescent="0.2">
      <c r="B762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7" spans="2:2" x14ac:dyDescent="0.2">
      <c r="B767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2" spans="2:2" x14ac:dyDescent="0.2">
      <c r="B772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7" spans="2:2" x14ac:dyDescent="0.2">
      <c r="B777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2" spans="2:2" x14ac:dyDescent="0.2">
      <c r="B782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7" spans="2:2" x14ac:dyDescent="0.2">
      <c r="B787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2" spans="2:2" x14ac:dyDescent="0.2">
      <c r="B792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7" spans="2:2" x14ac:dyDescent="0.2">
      <c r="B797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2" spans="2:2" x14ac:dyDescent="0.2">
      <c r="B802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7" spans="2:2" x14ac:dyDescent="0.2">
      <c r="B807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2" spans="2:2" x14ac:dyDescent="0.2">
      <c r="B812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7" spans="2:2" x14ac:dyDescent="0.2">
      <c r="B817" s="9"/>
    </row>
    <row r="818" spans="2:2" x14ac:dyDescent="0.2">
      <c r="B818" s="9"/>
    </row>
  </sheetData>
  <mergeCells count="2">
    <mergeCell ref="A7:A8"/>
    <mergeCell ref="B7:P7"/>
  </mergeCell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1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9DE485E3-1CB3-4A73-BEFC-D542AED6649D}">
  <dimension ref="A1:P1060"/>
  <sheetViews>
    <sheetView workbookViewId="0">
      <pane ySplit="8" topLeftCell="A9" activePane="bottomLeft" state="frozen"/>
      <selection pane="bottomLeft"/>
    </sheetView>
  </sheetViews>
  <sheetFormatPr defaultColWidth="8.85546875" defaultRowHeight="12.75" x14ac:dyDescent="0.2"/>
  <cols>
    <col min="1" max="1" width="45.42578125" customWidth="1"/>
    <col min="2" max="16" width="10.7109375" customWidth="1"/>
  </cols>
  <sheetData>
    <row r="1" spans="1:16" x14ac:dyDescent="0.2">
      <c r="A1" s="11" t="s">
        <v>2685</v>
      </c>
    </row>
    <row r="2" spans="1:16" ht="15" x14ac:dyDescent="0.25">
      <c r="A2" s="29" t="s">
        <v>2666</v>
      </c>
    </row>
    <row r="4" spans="1:16" x14ac:dyDescent="0.2">
      <c r="A4" s="3" t="s">
        <v>2684</v>
      </c>
    </row>
    <row r="5" spans="1:16" x14ac:dyDescent="0.2">
      <c r="A5" s="11" t="s">
        <v>2700</v>
      </c>
      <c r="B5" s="3"/>
    </row>
    <row r="7" spans="1:16" x14ac:dyDescent="0.2">
      <c r="A7" s="62" t="s">
        <v>2684</v>
      </c>
      <c r="B7" s="69" t="s">
        <v>2673</v>
      </c>
      <c r="C7" s="69"/>
      <c r="D7" s="69"/>
      <c r="E7" s="69"/>
      <c r="F7" s="69"/>
      <c r="G7" s="69"/>
      <c r="H7" s="69"/>
      <c r="I7" s="69"/>
      <c r="J7" s="69"/>
      <c r="K7" s="69"/>
      <c r="L7" s="69"/>
      <c r="M7" s="69"/>
      <c r="N7" s="69"/>
      <c r="O7" s="69"/>
      <c r="P7" s="69"/>
    </row>
    <row r="8" spans="1:16" ht="13.5" thickBot="1" x14ac:dyDescent="0.25">
      <c r="A8" s="67"/>
      <c r="B8" s="45">
        <v>2006</v>
      </c>
      <c r="C8" s="46">
        <v>2007</v>
      </c>
      <c r="D8" s="47">
        <v>2008</v>
      </c>
      <c r="E8" s="42">
        <v>2009</v>
      </c>
      <c r="F8" s="42">
        <v>2010</v>
      </c>
      <c r="G8" s="42">
        <v>2011</v>
      </c>
      <c r="H8" s="42">
        <v>2012</v>
      </c>
      <c r="I8" s="42">
        <v>2013</v>
      </c>
      <c r="J8" s="42">
        <v>2014</v>
      </c>
      <c r="K8" s="42">
        <v>2015</v>
      </c>
      <c r="L8" s="42">
        <v>2016</v>
      </c>
      <c r="M8" s="42">
        <v>2017</v>
      </c>
      <c r="N8" s="42">
        <v>2018</v>
      </c>
      <c r="O8" s="42">
        <v>2019</v>
      </c>
      <c r="P8" s="48">
        <v>2020</v>
      </c>
    </row>
    <row r="9" spans="1:16" x14ac:dyDescent="0.2">
      <c r="A9" s="9" t="s">
        <v>2402</v>
      </c>
      <c r="B9">
        <v>2250</v>
      </c>
      <c r="C9">
        <v>2391</v>
      </c>
      <c r="D9">
        <v>2472</v>
      </c>
      <c r="E9">
        <v>2529</v>
      </c>
      <c r="F9">
        <v>2682</v>
      </c>
      <c r="G9">
        <v>2745</v>
      </c>
      <c r="H9">
        <v>2817</v>
      </c>
      <c r="I9">
        <v>2955</v>
      </c>
      <c r="J9">
        <v>3174</v>
      </c>
      <c r="K9">
        <v>3456</v>
      </c>
      <c r="L9">
        <v>3579</v>
      </c>
      <c r="M9">
        <v>3837</v>
      </c>
      <c r="N9">
        <v>4017</v>
      </c>
      <c r="O9">
        <v>4191</v>
      </c>
      <c r="P9">
        <v>4296</v>
      </c>
    </row>
    <row r="10" spans="1:16" x14ac:dyDescent="0.2">
      <c r="A10" s="9" t="s">
        <v>2403</v>
      </c>
      <c r="B10">
        <v>72</v>
      </c>
      <c r="C10">
        <v>72</v>
      </c>
      <c r="D10">
        <v>78</v>
      </c>
      <c r="E10">
        <v>81</v>
      </c>
      <c r="F10">
        <v>90</v>
      </c>
      <c r="G10">
        <v>90</v>
      </c>
      <c r="H10">
        <v>87</v>
      </c>
      <c r="I10">
        <v>93</v>
      </c>
      <c r="J10">
        <v>93</v>
      </c>
      <c r="K10">
        <v>102</v>
      </c>
      <c r="L10">
        <v>117</v>
      </c>
      <c r="M10">
        <v>120</v>
      </c>
      <c r="N10">
        <v>129</v>
      </c>
      <c r="O10">
        <v>129</v>
      </c>
      <c r="P10">
        <v>141</v>
      </c>
    </row>
    <row r="11" spans="1:16" x14ac:dyDescent="0.2">
      <c r="A11" s="9" t="s">
        <v>2404</v>
      </c>
      <c r="B11">
        <v>117</v>
      </c>
      <c r="C11">
        <v>114</v>
      </c>
      <c r="D11">
        <v>114</v>
      </c>
      <c r="E11">
        <v>117</v>
      </c>
      <c r="F11">
        <v>126</v>
      </c>
      <c r="G11">
        <v>126</v>
      </c>
      <c r="H11">
        <v>117</v>
      </c>
      <c r="I11">
        <v>108</v>
      </c>
      <c r="J11">
        <v>114</v>
      </c>
      <c r="K11">
        <v>117</v>
      </c>
      <c r="L11">
        <v>123</v>
      </c>
      <c r="M11">
        <v>132</v>
      </c>
      <c r="N11">
        <v>141</v>
      </c>
      <c r="O11">
        <v>144</v>
      </c>
      <c r="P11">
        <v>162</v>
      </c>
    </row>
    <row r="12" spans="1:16" x14ac:dyDescent="0.2">
      <c r="A12" s="9" t="s">
        <v>2405</v>
      </c>
      <c r="B12">
        <v>489</v>
      </c>
      <c r="C12">
        <v>531</v>
      </c>
      <c r="D12">
        <v>573</v>
      </c>
      <c r="E12">
        <v>600</v>
      </c>
      <c r="F12">
        <v>621</v>
      </c>
      <c r="G12">
        <v>639</v>
      </c>
      <c r="H12">
        <v>642</v>
      </c>
      <c r="I12">
        <v>636</v>
      </c>
      <c r="J12">
        <v>633</v>
      </c>
      <c r="K12">
        <v>639</v>
      </c>
      <c r="L12">
        <v>657</v>
      </c>
      <c r="M12">
        <v>648</v>
      </c>
      <c r="N12">
        <v>651</v>
      </c>
      <c r="O12">
        <v>648</v>
      </c>
      <c r="P12">
        <v>654</v>
      </c>
    </row>
    <row r="13" spans="1:16" x14ac:dyDescent="0.2">
      <c r="A13" s="9" t="s">
        <v>2406</v>
      </c>
      <c r="B13" t="s">
        <v>2652</v>
      </c>
      <c r="C13" t="s">
        <v>2652</v>
      </c>
      <c r="D13" t="s">
        <v>2652</v>
      </c>
      <c r="E13" t="s">
        <v>2652</v>
      </c>
      <c r="F13" t="s">
        <v>2652</v>
      </c>
      <c r="G13" t="s">
        <v>2652</v>
      </c>
      <c r="H13" t="s">
        <v>2652</v>
      </c>
      <c r="I13" t="s">
        <v>2652</v>
      </c>
      <c r="J13" t="s">
        <v>2652</v>
      </c>
      <c r="K13" t="s">
        <v>2652</v>
      </c>
      <c r="L13">
        <v>6</v>
      </c>
      <c r="M13">
        <v>6</v>
      </c>
      <c r="N13">
        <v>6</v>
      </c>
      <c r="O13">
        <v>9</v>
      </c>
      <c r="P13">
        <v>9</v>
      </c>
    </row>
    <row r="14" spans="1:16" x14ac:dyDescent="0.2">
      <c r="A14" s="9" t="s">
        <v>2407</v>
      </c>
      <c r="B14">
        <v>15</v>
      </c>
      <c r="C14">
        <v>15</v>
      </c>
      <c r="D14">
        <v>21</v>
      </c>
      <c r="E14">
        <v>21</v>
      </c>
      <c r="F14">
        <v>21</v>
      </c>
      <c r="G14">
        <v>21</v>
      </c>
      <c r="H14">
        <v>18</v>
      </c>
      <c r="I14">
        <v>18</v>
      </c>
      <c r="J14">
        <v>21</v>
      </c>
      <c r="K14">
        <v>21</v>
      </c>
      <c r="L14">
        <v>21</v>
      </c>
      <c r="M14">
        <v>21</v>
      </c>
      <c r="N14">
        <v>24</v>
      </c>
      <c r="O14">
        <v>24</v>
      </c>
      <c r="P14">
        <v>24</v>
      </c>
    </row>
    <row r="15" spans="1:16" x14ac:dyDescent="0.2">
      <c r="A15" s="9" t="s">
        <v>2408</v>
      </c>
      <c r="B15" t="s">
        <v>2652</v>
      </c>
      <c r="C15" t="s">
        <v>2652</v>
      </c>
      <c r="D15" t="s">
        <v>2652</v>
      </c>
      <c r="E15" t="s">
        <v>2652</v>
      </c>
      <c r="F15" t="s">
        <v>2652</v>
      </c>
      <c r="G15" t="s">
        <v>2652</v>
      </c>
      <c r="H15" t="s">
        <v>2652</v>
      </c>
      <c r="I15" t="s">
        <v>2652</v>
      </c>
      <c r="J15" t="s">
        <v>2652</v>
      </c>
      <c r="K15" t="s">
        <v>2652</v>
      </c>
      <c r="L15" t="s">
        <v>2652</v>
      </c>
      <c r="M15" t="s">
        <v>2652</v>
      </c>
      <c r="N15" t="s">
        <v>2652</v>
      </c>
      <c r="O15" t="s">
        <v>2652</v>
      </c>
      <c r="P15" t="s">
        <v>2652</v>
      </c>
    </row>
    <row r="16" spans="1:16" x14ac:dyDescent="0.2">
      <c r="A16" s="9" t="s">
        <v>2409</v>
      </c>
      <c r="B16">
        <v>894</v>
      </c>
      <c r="C16">
        <v>1041</v>
      </c>
      <c r="D16">
        <v>1200</v>
      </c>
      <c r="E16">
        <v>1353</v>
      </c>
      <c r="F16">
        <v>1482</v>
      </c>
      <c r="G16">
        <v>1626</v>
      </c>
      <c r="H16">
        <v>1812</v>
      </c>
      <c r="I16">
        <v>2034</v>
      </c>
      <c r="J16">
        <v>2361</v>
      </c>
      <c r="K16">
        <v>2688</v>
      </c>
      <c r="L16">
        <v>3129</v>
      </c>
      <c r="M16">
        <v>3483</v>
      </c>
      <c r="N16">
        <v>3681</v>
      </c>
      <c r="O16">
        <v>4335</v>
      </c>
      <c r="P16">
        <v>5166</v>
      </c>
    </row>
    <row r="17" spans="1:16" x14ac:dyDescent="0.2">
      <c r="A17" s="9" t="s">
        <v>2410</v>
      </c>
      <c r="B17">
        <v>24</v>
      </c>
      <c r="C17">
        <v>24</v>
      </c>
      <c r="D17">
        <v>30</v>
      </c>
      <c r="E17">
        <v>27</v>
      </c>
      <c r="F17">
        <v>30</v>
      </c>
      <c r="G17">
        <v>30</v>
      </c>
      <c r="H17">
        <v>30</v>
      </c>
      <c r="I17">
        <v>33</v>
      </c>
      <c r="J17">
        <v>36</v>
      </c>
      <c r="K17">
        <v>48</v>
      </c>
      <c r="L17">
        <v>54</v>
      </c>
      <c r="M17">
        <v>57</v>
      </c>
      <c r="N17">
        <v>63</v>
      </c>
      <c r="O17">
        <v>75</v>
      </c>
      <c r="P17">
        <v>72</v>
      </c>
    </row>
    <row r="18" spans="1:16" x14ac:dyDescent="0.2">
      <c r="A18" s="9" t="s">
        <v>2411</v>
      </c>
      <c r="B18">
        <v>6</v>
      </c>
      <c r="C18">
        <v>6</v>
      </c>
      <c r="D18">
        <v>6</v>
      </c>
      <c r="E18">
        <v>6</v>
      </c>
      <c r="F18">
        <v>6</v>
      </c>
      <c r="G18">
        <v>6</v>
      </c>
      <c r="H18">
        <v>6</v>
      </c>
      <c r="I18">
        <v>9</v>
      </c>
      <c r="J18" t="s">
        <v>2652</v>
      </c>
      <c r="K18" t="s">
        <v>2652</v>
      </c>
      <c r="L18" t="s">
        <v>2652</v>
      </c>
      <c r="M18">
        <v>6</v>
      </c>
      <c r="N18">
        <v>6</v>
      </c>
      <c r="O18">
        <v>6</v>
      </c>
      <c r="P18">
        <v>9</v>
      </c>
    </row>
    <row r="19" spans="1:16" x14ac:dyDescent="0.2">
      <c r="A19" s="9" t="s">
        <v>2412</v>
      </c>
      <c r="B19">
        <v>60324</v>
      </c>
      <c r="C19">
        <v>61566</v>
      </c>
      <c r="D19">
        <v>61731</v>
      </c>
      <c r="E19">
        <v>61884</v>
      </c>
      <c r="F19">
        <v>62529</v>
      </c>
      <c r="G19">
        <v>63303</v>
      </c>
      <c r="H19">
        <v>64242</v>
      </c>
      <c r="I19">
        <v>64977</v>
      </c>
      <c r="J19">
        <v>64017</v>
      </c>
      <c r="K19">
        <v>63423</v>
      </c>
      <c r="L19">
        <v>62904</v>
      </c>
      <c r="M19">
        <v>62475</v>
      </c>
      <c r="N19">
        <v>62115</v>
      </c>
      <c r="O19">
        <v>61521</v>
      </c>
      <c r="P19">
        <v>61536</v>
      </c>
    </row>
    <row r="20" spans="1:16" x14ac:dyDescent="0.2">
      <c r="A20" s="9" t="s">
        <v>2413</v>
      </c>
      <c r="B20" t="s">
        <v>2652</v>
      </c>
      <c r="C20" t="s">
        <v>2652</v>
      </c>
      <c r="D20" t="s">
        <v>2652</v>
      </c>
      <c r="E20" t="s">
        <v>2652</v>
      </c>
      <c r="F20" t="s">
        <v>2652</v>
      </c>
      <c r="G20" t="s">
        <v>2652</v>
      </c>
      <c r="H20" t="s">
        <v>2652</v>
      </c>
      <c r="I20" t="s">
        <v>2652</v>
      </c>
      <c r="J20" t="s">
        <v>2652</v>
      </c>
      <c r="K20" t="s">
        <v>2652</v>
      </c>
      <c r="L20" t="s">
        <v>2652</v>
      </c>
      <c r="M20" t="s">
        <v>2652</v>
      </c>
      <c r="N20" t="s">
        <v>2652</v>
      </c>
      <c r="O20" t="s">
        <v>2652</v>
      </c>
      <c r="P20" t="s">
        <v>2652</v>
      </c>
    </row>
    <row r="21" spans="1:16" x14ac:dyDescent="0.2">
      <c r="A21" s="9" t="s">
        <v>2414</v>
      </c>
      <c r="B21">
        <v>1110</v>
      </c>
      <c r="C21">
        <v>1134</v>
      </c>
      <c r="D21">
        <v>1176</v>
      </c>
      <c r="E21">
        <v>1155</v>
      </c>
      <c r="F21">
        <v>1188</v>
      </c>
      <c r="G21">
        <v>1206</v>
      </c>
      <c r="H21">
        <v>1227</v>
      </c>
      <c r="I21">
        <v>1251</v>
      </c>
      <c r="J21">
        <v>1242</v>
      </c>
      <c r="K21">
        <v>1245</v>
      </c>
      <c r="L21">
        <v>1263</v>
      </c>
      <c r="M21">
        <v>1269</v>
      </c>
      <c r="N21">
        <v>1293</v>
      </c>
      <c r="O21">
        <v>1314</v>
      </c>
      <c r="P21">
        <v>1341</v>
      </c>
    </row>
    <row r="22" spans="1:16" x14ac:dyDescent="0.2">
      <c r="A22" s="9" t="s">
        <v>2415</v>
      </c>
      <c r="B22">
        <v>48</v>
      </c>
      <c r="C22">
        <v>57</v>
      </c>
      <c r="D22">
        <v>57</v>
      </c>
      <c r="E22">
        <v>60</v>
      </c>
      <c r="F22">
        <v>63</v>
      </c>
      <c r="G22">
        <v>66</v>
      </c>
      <c r="H22">
        <v>69</v>
      </c>
      <c r="I22">
        <v>72</v>
      </c>
      <c r="J22">
        <v>72</v>
      </c>
      <c r="K22">
        <v>72</v>
      </c>
      <c r="L22">
        <v>69</v>
      </c>
      <c r="M22">
        <v>72</v>
      </c>
      <c r="N22">
        <v>75</v>
      </c>
      <c r="O22">
        <v>75</v>
      </c>
      <c r="P22">
        <v>72</v>
      </c>
    </row>
    <row r="23" spans="1:16" x14ac:dyDescent="0.2">
      <c r="A23" s="9" t="s">
        <v>2416</v>
      </c>
      <c r="B23">
        <v>36</v>
      </c>
      <c r="C23">
        <v>33</v>
      </c>
      <c r="D23">
        <v>30</v>
      </c>
      <c r="E23">
        <v>30</v>
      </c>
      <c r="F23">
        <v>30</v>
      </c>
      <c r="G23">
        <v>30</v>
      </c>
      <c r="H23">
        <v>30</v>
      </c>
      <c r="I23">
        <v>33</v>
      </c>
      <c r="J23">
        <v>30</v>
      </c>
      <c r="K23">
        <v>30</v>
      </c>
      <c r="L23">
        <v>33</v>
      </c>
      <c r="M23">
        <v>33</v>
      </c>
      <c r="N23">
        <v>33</v>
      </c>
      <c r="O23">
        <v>36</v>
      </c>
      <c r="P23">
        <v>33</v>
      </c>
    </row>
    <row r="24" spans="1:16" x14ac:dyDescent="0.2">
      <c r="A24" s="9" t="s">
        <v>2417</v>
      </c>
      <c r="B24">
        <v>144</v>
      </c>
      <c r="C24">
        <v>147</v>
      </c>
      <c r="D24">
        <v>189</v>
      </c>
      <c r="E24">
        <v>201</v>
      </c>
      <c r="F24">
        <v>204</v>
      </c>
      <c r="G24">
        <v>219</v>
      </c>
      <c r="H24">
        <v>213</v>
      </c>
      <c r="I24">
        <v>225</v>
      </c>
      <c r="J24">
        <v>207</v>
      </c>
      <c r="K24">
        <v>204</v>
      </c>
      <c r="L24">
        <v>213</v>
      </c>
      <c r="M24">
        <v>213</v>
      </c>
      <c r="N24">
        <v>216</v>
      </c>
      <c r="O24">
        <v>219</v>
      </c>
      <c r="P24">
        <v>240</v>
      </c>
    </row>
    <row r="25" spans="1:16" x14ac:dyDescent="0.2">
      <c r="A25" s="9" t="s">
        <v>2418</v>
      </c>
      <c r="B25">
        <v>1452</v>
      </c>
      <c r="C25">
        <v>1452</v>
      </c>
      <c r="D25">
        <v>1464</v>
      </c>
      <c r="E25">
        <v>1491</v>
      </c>
      <c r="F25">
        <v>1569</v>
      </c>
      <c r="G25">
        <v>1632</v>
      </c>
      <c r="H25">
        <v>1668</v>
      </c>
      <c r="I25">
        <v>1761</v>
      </c>
      <c r="J25">
        <v>1908</v>
      </c>
      <c r="K25">
        <v>2256</v>
      </c>
      <c r="L25">
        <v>2571</v>
      </c>
      <c r="M25">
        <v>2715</v>
      </c>
      <c r="N25">
        <v>2841</v>
      </c>
      <c r="O25">
        <v>2979</v>
      </c>
      <c r="P25">
        <v>3081</v>
      </c>
    </row>
    <row r="26" spans="1:16" x14ac:dyDescent="0.2">
      <c r="A26" s="9" t="s">
        <v>2419</v>
      </c>
      <c r="B26">
        <v>144</v>
      </c>
      <c r="C26">
        <v>144</v>
      </c>
      <c r="D26">
        <v>144</v>
      </c>
      <c r="E26">
        <v>147</v>
      </c>
      <c r="F26">
        <v>150</v>
      </c>
      <c r="G26">
        <v>153</v>
      </c>
      <c r="H26">
        <v>153</v>
      </c>
      <c r="I26">
        <v>162</v>
      </c>
      <c r="J26">
        <v>162</v>
      </c>
      <c r="K26">
        <v>153</v>
      </c>
      <c r="L26">
        <v>156</v>
      </c>
      <c r="M26">
        <v>156</v>
      </c>
      <c r="N26">
        <v>156</v>
      </c>
      <c r="O26">
        <v>156</v>
      </c>
      <c r="P26">
        <v>156</v>
      </c>
    </row>
    <row r="27" spans="1:16" x14ac:dyDescent="0.2">
      <c r="A27" s="9" t="s">
        <v>2420</v>
      </c>
      <c r="B27">
        <v>153</v>
      </c>
      <c r="C27">
        <v>159</v>
      </c>
      <c r="D27">
        <v>165</v>
      </c>
      <c r="E27">
        <v>174</v>
      </c>
      <c r="F27">
        <v>186</v>
      </c>
      <c r="G27">
        <v>192</v>
      </c>
      <c r="H27">
        <v>198</v>
      </c>
      <c r="I27">
        <v>213</v>
      </c>
      <c r="J27">
        <v>225</v>
      </c>
      <c r="K27">
        <v>237</v>
      </c>
      <c r="L27">
        <v>252</v>
      </c>
      <c r="M27">
        <v>276</v>
      </c>
      <c r="N27">
        <v>297</v>
      </c>
      <c r="O27">
        <v>312</v>
      </c>
      <c r="P27">
        <v>315</v>
      </c>
    </row>
    <row r="28" spans="1:16" x14ac:dyDescent="0.2">
      <c r="A28" s="9" t="s">
        <v>2421</v>
      </c>
      <c r="B28">
        <v>585</v>
      </c>
      <c r="C28">
        <v>606</v>
      </c>
      <c r="D28">
        <v>666</v>
      </c>
      <c r="E28">
        <v>690</v>
      </c>
      <c r="F28">
        <v>729</v>
      </c>
      <c r="G28">
        <v>786</v>
      </c>
      <c r="H28">
        <v>819</v>
      </c>
      <c r="I28">
        <v>867</v>
      </c>
      <c r="J28">
        <v>921</v>
      </c>
      <c r="K28">
        <v>951</v>
      </c>
      <c r="L28">
        <v>993</v>
      </c>
      <c r="M28">
        <v>1071</v>
      </c>
      <c r="N28">
        <v>1110</v>
      </c>
      <c r="O28">
        <v>1167</v>
      </c>
      <c r="P28">
        <v>1428</v>
      </c>
    </row>
    <row r="29" spans="1:16" x14ac:dyDescent="0.2">
      <c r="A29" s="9" t="s">
        <v>2422</v>
      </c>
      <c r="B29">
        <v>12</v>
      </c>
      <c r="C29">
        <v>15</v>
      </c>
      <c r="D29">
        <v>15</v>
      </c>
      <c r="E29">
        <v>15</v>
      </c>
      <c r="F29">
        <v>15</v>
      </c>
      <c r="G29">
        <v>12</v>
      </c>
      <c r="H29">
        <v>15</v>
      </c>
      <c r="I29">
        <v>12</v>
      </c>
      <c r="J29">
        <v>12</v>
      </c>
      <c r="K29">
        <v>12</v>
      </c>
      <c r="L29">
        <v>12</v>
      </c>
      <c r="M29">
        <v>12</v>
      </c>
      <c r="N29">
        <v>12</v>
      </c>
      <c r="O29">
        <v>12</v>
      </c>
      <c r="P29">
        <v>9</v>
      </c>
    </row>
    <row r="30" spans="1:16" x14ac:dyDescent="0.2">
      <c r="A30" s="9" t="s">
        <v>2423</v>
      </c>
      <c r="B30" t="s">
        <v>2652</v>
      </c>
      <c r="C30" t="s">
        <v>2652</v>
      </c>
      <c r="D30" t="s">
        <v>2652</v>
      </c>
      <c r="E30" t="s">
        <v>2652</v>
      </c>
      <c r="F30" t="s">
        <v>2652</v>
      </c>
      <c r="G30" t="s">
        <v>2652</v>
      </c>
      <c r="H30" t="s">
        <v>2652</v>
      </c>
      <c r="I30" t="s">
        <v>2652</v>
      </c>
      <c r="J30" t="s">
        <v>2652</v>
      </c>
      <c r="K30">
        <v>6</v>
      </c>
      <c r="L30">
        <v>6</v>
      </c>
      <c r="M30" t="s">
        <v>2652</v>
      </c>
      <c r="N30" t="s">
        <v>2652</v>
      </c>
      <c r="O30" t="s">
        <v>2652</v>
      </c>
      <c r="P30" t="s">
        <v>2652</v>
      </c>
    </row>
    <row r="31" spans="1:16" x14ac:dyDescent="0.2">
      <c r="A31" s="9" t="s">
        <v>2424</v>
      </c>
      <c r="B31">
        <v>132</v>
      </c>
      <c r="C31">
        <v>132</v>
      </c>
      <c r="D31">
        <v>138</v>
      </c>
      <c r="E31">
        <v>138</v>
      </c>
      <c r="F31">
        <v>144</v>
      </c>
      <c r="G31">
        <v>147</v>
      </c>
      <c r="H31">
        <v>150</v>
      </c>
      <c r="I31">
        <v>153</v>
      </c>
      <c r="J31">
        <v>153</v>
      </c>
      <c r="K31">
        <v>147</v>
      </c>
      <c r="L31">
        <v>144</v>
      </c>
      <c r="M31">
        <v>150</v>
      </c>
      <c r="N31">
        <v>147</v>
      </c>
      <c r="O31">
        <v>144</v>
      </c>
      <c r="P31">
        <v>144</v>
      </c>
    </row>
    <row r="32" spans="1:16" x14ac:dyDescent="0.2">
      <c r="A32" s="9" t="s">
        <v>2425</v>
      </c>
      <c r="B32">
        <v>12</v>
      </c>
      <c r="C32">
        <v>15</v>
      </c>
      <c r="D32">
        <v>72</v>
      </c>
      <c r="E32">
        <v>231</v>
      </c>
      <c r="F32">
        <v>360</v>
      </c>
      <c r="G32">
        <v>447</v>
      </c>
      <c r="H32">
        <v>513</v>
      </c>
      <c r="I32">
        <v>594</v>
      </c>
      <c r="J32">
        <v>630</v>
      </c>
      <c r="K32">
        <v>690</v>
      </c>
      <c r="L32">
        <v>708</v>
      </c>
      <c r="M32">
        <v>741</v>
      </c>
      <c r="N32">
        <v>753</v>
      </c>
      <c r="O32">
        <v>756</v>
      </c>
      <c r="P32">
        <v>762</v>
      </c>
    </row>
    <row r="33" spans="1:16" x14ac:dyDescent="0.2">
      <c r="A33" s="9" t="s">
        <v>2426</v>
      </c>
      <c r="B33">
        <v>126</v>
      </c>
      <c r="C33">
        <v>135</v>
      </c>
      <c r="D33">
        <v>144</v>
      </c>
      <c r="E33">
        <v>156</v>
      </c>
      <c r="F33">
        <v>150</v>
      </c>
      <c r="G33">
        <v>144</v>
      </c>
      <c r="H33">
        <v>156</v>
      </c>
      <c r="I33">
        <v>150</v>
      </c>
      <c r="J33">
        <v>153</v>
      </c>
      <c r="K33">
        <v>156</v>
      </c>
      <c r="L33">
        <v>162</v>
      </c>
      <c r="M33">
        <v>168</v>
      </c>
      <c r="N33">
        <v>174</v>
      </c>
      <c r="O33">
        <v>183</v>
      </c>
      <c r="P33">
        <v>195</v>
      </c>
    </row>
    <row r="34" spans="1:16" x14ac:dyDescent="0.2">
      <c r="A34" s="9" t="s">
        <v>2427</v>
      </c>
      <c r="B34">
        <v>366</v>
      </c>
      <c r="C34">
        <v>369</v>
      </c>
      <c r="D34">
        <v>375</v>
      </c>
      <c r="E34">
        <v>369</v>
      </c>
      <c r="F34">
        <v>366</v>
      </c>
      <c r="G34">
        <v>363</v>
      </c>
      <c r="H34">
        <v>369</v>
      </c>
      <c r="I34">
        <v>366</v>
      </c>
      <c r="J34">
        <v>363</v>
      </c>
      <c r="K34">
        <v>369</v>
      </c>
      <c r="L34">
        <v>372</v>
      </c>
      <c r="M34">
        <v>372</v>
      </c>
      <c r="N34">
        <v>369</v>
      </c>
      <c r="O34">
        <v>369</v>
      </c>
      <c r="P34">
        <v>375</v>
      </c>
    </row>
    <row r="35" spans="1:16" x14ac:dyDescent="0.2">
      <c r="A35" s="9" t="s">
        <v>2428</v>
      </c>
      <c r="B35">
        <v>87</v>
      </c>
      <c r="C35">
        <v>93</v>
      </c>
      <c r="D35">
        <v>96</v>
      </c>
      <c r="E35">
        <v>111</v>
      </c>
      <c r="F35">
        <v>120</v>
      </c>
      <c r="G35">
        <v>129</v>
      </c>
      <c r="H35">
        <v>135</v>
      </c>
      <c r="I35">
        <v>135</v>
      </c>
      <c r="J35">
        <v>138</v>
      </c>
      <c r="K35">
        <v>141</v>
      </c>
      <c r="L35">
        <v>144</v>
      </c>
      <c r="M35">
        <v>147</v>
      </c>
      <c r="N35">
        <v>153</v>
      </c>
      <c r="O35">
        <v>159</v>
      </c>
      <c r="P35">
        <v>174</v>
      </c>
    </row>
    <row r="36" spans="1:16" x14ac:dyDescent="0.2">
      <c r="A36" s="9" t="s">
        <v>2429</v>
      </c>
      <c r="B36">
        <v>2403</v>
      </c>
      <c r="C36">
        <v>3162</v>
      </c>
      <c r="D36">
        <v>3675</v>
      </c>
      <c r="E36">
        <v>3894</v>
      </c>
      <c r="F36">
        <v>3873</v>
      </c>
      <c r="G36">
        <v>3900</v>
      </c>
      <c r="H36">
        <v>3960</v>
      </c>
      <c r="I36">
        <v>4056</v>
      </c>
      <c r="J36">
        <v>4368</v>
      </c>
      <c r="K36">
        <v>4962</v>
      </c>
      <c r="L36">
        <v>5952</v>
      </c>
      <c r="M36">
        <v>7155</v>
      </c>
      <c r="N36">
        <v>8499</v>
      </c>
      <c r="O36">
        <v>9672</v>
      </c>
      <c r="P36">
        <v>10593</v>
      </c>
    </row>
    <row r="37" spans="1:16" x14ac:dyDescent="0.2">
      <c r="A37" s="9" t="s">
        <v>2430</v>
      </c>
      <c r="B37" t="s">
        <v>2652</v>
      </c>
      <c r="C37" t="s">
        <v>2652</v>
      </c>
      <c r="D37" t="s">
        <v>2652</v>
      </c>
      <c r="E37" t="s">
        <v>2652</v>
      </c>
      <c r="F37" t="s">
        <v>2652</v>
      </c>
      <c r="G37" t="s">
        <v>2652</v>
      </c>
      <c r="H37" t="s">
        <v>2652</v>
      </c>
      <c r="I37" t="s">
        <v>2652</v>
      </c>
      <c r="J37">
        <v>6</v>
      </c>
      <c r="K37">
        <v>6</v>
      </c>
      <c r="L37">
        <v>6</v>
      </c>
      <c r="M37">
        <v>9</v>
      </c>
      <c r="N37">
        <v>9</v>
      </c>
      <c r="O37">
        <v>9</v>
      </c>
      <c r="P37">
        <v>9</v>
      </c>
    </row>
    <row r="38" spans="1:16" x14ac:dyDescent="0.2">
      <c r="A38" s="9" t="s">
        <v>2431</v>
      </c>
      <c r="B38">
        <v>222</v>
      </c>
      <c r="C38">
        <v>231</v>
      </c>
      <c r="D38">
        <v>267</v>
      </c>
      <c r="E38">
        <v>270</v>
      </c>
      <c r="F38">
        <v>273</v>
      </c>
      <c r="G38">
        <v>291</v>
      </c>
      <c r="H38">
        <v>309</v>
      </c>
      <c r="I38">
        <v>309</v>
      </c>
      <c r="J38">
        <v>321</v>
      </c>
      <c r="K38">
        <v>324</v>
      </c>
      <c r="L38">
        <v>318</v>
      </c>
      <c r="M38">
        <v>312</v>
      </c>
      <c r="N38">
        <v>318</v>
      </c>
      <c r="O38">
        <v>327</v>
      </c>
      <c r="P38">
        <v>327</v>
      </c>
    </row>
    <row r="39" spans="1:16" x14ac:dyDescent="0.2">
      <c r="A39" s="9" t="s">
        <v>2432</v>
      </c>
      <c r="B39">
        <v>702</v>
      </c>
      <c r="C39">
        <v>711</v>
      </c>
      <c r="D39">
        <v>747</v>
      </c>
      <c r="E39">
        <v>741</v>
      </c>
      <c r="F39">
        <v>750</v>
      </c>
      <c r="G39">
        <v>756</v>
      </c>
      <c r="H39">
        <v>765</v>
      </c>
      <c r="I39">
        <v>777</v>
      </c>
      <c r="J39">
        <v>807</v>
      </c>
      <c r="K39">
        <v>834</v>
      </c>
      <c r="L39">
        <v>828</v>
      </c>
      <c r="M39">
        <v>822</v>
      </c>
      <c r="N39">
        <v>807</v>
      </c>
      <c r="O39">
        <v>798</v>
      </c>
      <c r="P39">
        <v>819</v>
      </c>
    </row>
    <row r="40" spans="1:16" x14ac:dyDescent="0.2">
      <c r="A40" s="9" t="s">
        <v>2433</v>
      </c>
      <c r="B40" t="s">
        <v>2652</v>
      </c>
      <c r="C40" t="s">
        <v>2652</v>
      </c>
      <c r="D40" t="s">
        <v>2652</v>
      </c>
      <c r="E40" t="s">
        <v>2652</v>
      </c>
      <c r="F40" t="s">
        <v>2652</v>
      </c>
      <c r="G40" t="s">
        <v>2652</v>
      </c>
      <c r="H40" t="s">
        <v>2652</v>
      </c>
      <c r="I40" t="s">
        <v>2652</v>
      </c>
      <c r="J40" t="s">
        <v>2652</v>
      </c>
      <c r="K40" t="s">
        <v>2652</v>
      </c>
      <c r="L40" t="s">
        <v>2652</v>
      </c>
      <c r="M40" t="s">
        <v>2652</v>
      </c>
      <c r="N40" t="s">
        <v>2652</v>
      </c>
      <c r="O40" t="s">
        <v>2652</v>
      </c>
      <c r="P40" t="s">
        <v>2652</v>
      </c>
    </row>
    <row r="41" spans="1:16" x14ac:dyDescent="0.2">
      <c r="A41" s="9" t="s">
        <v>2434</v>
      </c>
      <c r="B41">
        <v>117</v>
      </c>
      <c r="C41">
        <v>117</v>
      </c>
      <c r="D41">
        <v>120</v>
      </c>
      <c r="E41">
        <v>126</v>
      </c>
      <c r="F41">
        <v>147</v>
      </c>
      <c r="G41">
        <v>150</v>
      </c>
      <c r="H41">
        <v>159</v>
      </c>
      <c r="I41">
        <v>156</v>
      </c>
      <c r="J41">
        <v>150</v>
      </c>
      <c r="K41">
        <v>147</v>
      </c>
      <c r="L41">
        <v>147</v>
      </c>
      <c r="M41">
        <v>144</v>
      </c>
      <c r="N41">
        <v>141</v>
      </c>
      <c r="O41">
        <v>144</v>
      </c>
      <c r="P41">
        <v>141</v>
      </c>
    </row>
    <row r="42" spans="1:16" x14ac:dyDescent="0.2">
      <c r="A42" s="9" t="s">
        <v>2435</v>
      </c>
      <c r="B42" t="s">
        <v>2652</v>
      </c>
      <c r="C42" t="s">
        <v>2652</v>
      </c>
      <c r="D42" t="s">
        <v>2652</v>
      </c>
      <c r="E42" t="s">
        <v>2652</v>
      </c>
      <c r="F42" t="s">
        <v>2652</v>
      </c>
      <c r="G42" t="s">
        <v>2652</v>
      </c>
      <c r="H42" t="s">
        <v>2652</v>
      </c>
      <c r="I42" t="s">
        <v>2652</v>
      </c>
      <c r="J42" t="s">
        <v>2652</v>
      </c>
      <c r="K42" t="s">
        <v>2652</v>
      </c>
      <c r="L42" t="s">
        <v>2652</v>
      </c>
      <c r="M42" t="s">
        <v>2652</v>
      </c>
      <c r="N42" t="s">
        <v>2652</v>
      </c>
      <c r="O42" t="s">
        <v>2652</v>
      </c>
      <c r="P42" t="s">
        <v>2652</v>
      </c>
    </row>
    <row r="43" spans="1:16" x14ac:dyDescent="0.2">
      <c r="A43" s="9" t="s">
        <v>2436</v>
      </c>
      <c r="B43">
        <v>5583</v>
      </c>
      <c r="C43">
        <v>5745</v>
      </c>
      <c r="D43">
        <v>5922</v>
      </c>
      <c r="E43">
        <v>6186</v>
      </c>
      <c r="F43">
        <v>6393</v>
      </c>
      <c r="G43">
        <v>6630</v>
      </c>
      <c r="H43">
        <v>6867</v>
      </c>
      <c r="I43">
        <v>7086</v>
      </c>
      <c r="J43">
        <v>7254</v>
      </c>
      <c r="K43">
        <v>7419</v>
      </c>
      <c r="L43">
        <v>7578</v>
      </c>
      <c r="M43">
        <v>7776</v>
      </c>
      <c r="N43">
        <v>7839</v>
      </c>
      <c r="O43">
        <v>7869</v>
      </c>
      <c r="P43">
        <v>7929</v>
      </c>
    </row>
    <row r="44" spans="1:16" x14ac:dyDescent="0.2">
      <c r="A44" s="9" t="s">
        <v>2437</v>
      </c>
      <c r="B44">
        <v>15</v>
      </c>
      <c r="C44">
        <v>18</v>
      </c>
      <c r="D44">
        <v>27</v>
      </c>
      <c r="E44">
        <v>33</v>
      </c>
      <c r="F44">
        <v>30</v>
      </c>
      <c r="G44">
        <v>30</v>
      </c>
      <c r="H44">
        <v>30</v>
      </c>
      <c r="I44">
        <v>30</v>
      </c>
      <c r="J44">
        <v>30</v>
      </c>
      <c r="K44">
        <v>36</v>
      </c>
      <c r="L44">
        <v>42</v>
      </c>
      <c r="M44">
        <v>45</v>
      </c>
      <c r="N44">
        <v>42</v>
      </c>
      <c r="O44">
        <v>54</v>
      </c>
      <c r="P44">
        <v>63</v>
      </c>
    </row>
    <row r="45" spans="1:16" x14ac:dyDescent="0.2">
      <c r="A45" s="9" t="s">
        <v>2438</v>
      </c>
      <c r="B45">
        <v>8316</v>
      </c>
      <c r="C45">
        <v>8682</v>
      </c>
      <c r="D45">
        <v>8925</v>
      </c>
      <c r="E45">
        <v>9252</v>
      </c>
      <c r="F45">
        <v>9423</v>
      </c>
      <c r="G45">
        <v>9633</v>
      </c>
      <c r="H45">
        <v>9882</v>
      </c>
      <c r="I45">
        <v>10113</v>
      </c>
      <c r="J45">
        <v>10284</v>
      </c>
      <c r="K45">
        <v>10434</v>
      </c>
      <c r="L45">
        <v>10827</v>
      </c>
      <c r="M45">
        <v>11160</v>
      </c>
      <c r="N45">
        <v>11559</v>
      </c>
      <c r="O45">
        <v>11904</v>
      </c>
      <c r="P45">
        <v>12492</v>
      </c>
    </row>
    <row r="46" spans="1:16" x14ac:dyDescent="0.2">
      <c r="A46" s="9" t="s">
        <v>2439</v>
      </c>
      <c r="B46">
        <v>45</v>
      </c>
      <c r="C46">
        <v>45</v>
      </c>
      <c r="D46">
        <v>45</v>
      </c>
      <c r="E46">
        <v>45</v>
      </c>
      <c r="F46">
        <v>45</v>
      </c>
      <c r="G46">
        <v>42</v>
      </c>
      <c r="H46">
        <v>45</v>
      </c>
      <c r="I46">
        <v>45</v>
      </c>
      <c r="J46">
        <v>42</v>
      </c>
      <c r="K46">
        <v>39</v>
      </c>
      <c r="L46">
        <v>39</v>
      </c>
      <c r="M46">
        <v>39</v>
      </c>
      <c r="N46">
        <v>39</v>
      </c>
      <c r="O46">
        <v>33</v>
      </c>
      <c r="P46">
        <v>30</v>
      </c>
    </row>
    <row r="47" spans="1:16" x14ac:dyDescent="0.2">
      <c r="A47" s="9" t="s">
        <v>2440</v>
      </c>
      <c r="B47">
        <v>12</v>
      </c>
      <c r="C47">
        <v>15</v>
      </c>
      <c r="D47">
        <v>18</v>
      </c>
      <c r="E47">
        <v>18</v>
      </c>
      <c r="F47">
        <v>24</v>
      </c>
      <c r="G47">
        <v>24</v>
      </c>
      <c r="H47">
        <v>27</v>
      </c>
      <c r="I47">
        <v>27</v>
      </c>
      <c r="J47">
        <v>30</v>
      </c>
      <c r="K47">
        <v>30</v>
      </c>
      <c r="L47">
        <v>30</v>
      </c>
      <c r="M47">
        <v>27</v>
      </c>
      <c r="N47">
        <v>30</v>
      </c>
      <c r="O47">
        <v>27</v>
      </c>
      <c r="P47">
        <v>30</v>
      </c>
    </row>
    <row r="48" spans="1:16" x14ac:dyDescent="0.2">
      <c r="A48" s="9" t="s">
        <v>2441</v>
      </c>
      <c r="B48" t="s">
        <v>2652</v>
      </c>
      <c r="C48" t="s">
        <v>2652</v>
      </c>
      <c r="D48" t="s">
        <v>2652</v>
      </c>
      <c r="E48" t="s">
        <v>2652</v>
      </c>
      <c r="F48" t="s">
        <v>2652</v>
      </c>
      <c r="G48" t="s">
        <v>2652</v>
      </c>
      <c r="H48" t="s">
        <v>2652</v>
      </c>
      <c r="I48" t="s">
        <v>2652</v>
      </c>
      <c r="J48" t="s">
        <v>2652</v>
      </c>
      <c r="K48" t="s">
        <v>2652</v>
      </c>
      <c r="L48" t="s">
        <v>2652</v>
      </c>
      <c r="M48" t="s">
        <v>2652</v>
      </c>
      <c r="N48" t="s">
        <v>2652</v>
      </c>
      <c r="O48" t="s">
        <v>2652</v>
      </c>
      <c r="P48" t="s">
        <v>2652</v>
      </c>
    </row>
    <row r="49" spans="1:16" x14ac:dyDescent="0.2">
      <c r="A49" s="9" t="s">
        <v>2442</v>
      </c>
      <c r="B49">
        <v>9</v>
      </c>
      <c r="C49">
        <v>9</v>
      </c>
      <c r="D49">
        <v>9</v>
      </c>
      <c r="E49">
        <v>12</v>
      </c>
      <c r="F49">
        <v>9</v>
      </c>
      <c r="G49">
        <v>12</v>
      </c>
      <c r="H49">
        <v>12</v>
      </c>
      <c r="I49">
        <v>12</v>
      </c>
      <c r="J49">
        <v>9</v>
      </c>
      <c r="K49">
        <v>9</v>
      </c>
      <c r="L49">
        <v>9</v>
      </c>
      <c r="M49">
        <v>9</v>
      </c>
      <c r="N49">
        <v>9</v>
      </c>
      <c r="O49">
        <v>9</v>
      </c>
      <c r="P49">
        <v>6</v>
      </c>
    </row>
    <row r="50" spans="1:16" x14ac:dyDescent="0.2">
      <c r="A50" s="9" t="s">
        <v>2443</v>
      </c>
      <c r="B50">
        <v>27</v>
      </c>
      <c r="C50">
        <v>27</v>
      </c>
      <c r="D50">
        <v>30</v>
      </c>
      <c r="E50">
        <v>30</v>
      </c>
      <c r="F50">
        <v>30</v>
      </c>
      <c r="G50">
        <v>30</v>
      </c>
      <c r="H50">
        <v>33</v>
      </c>
      <c r="I50">
        <v>30</v>
      </c>
      <c r="J50">
        <v>30</v>
      </c>
      <c r="K50">
        <v>30</v>
      </c>
      <c r="L50">
        <v>30</v>
      </c>
      <c r="M50">
        <v>30</v>
      </c>
      <c r="N50">
        <v>27</v>
      </c>
      <c r="O50">
        <v>30</v>
      </c>
      <c r="P50">
        <v>27</v>
      </c>
    </row>
    <row r="51" spans="1:16" x14ac:dyDescent="0.2">
      <c r="A51" s="9" t="s">
        <v>2444</v>
      </c>
      <c r="B51">
        <v>276</v>
      </c>
      <c r="C51">
        <v>279</v>
      </c>
      <c r="D51">
        <v>282</v>
      </c>
      <c r="E51">
        <v>279</v>
      </c>
      <c r="F51">
        <v>285</v>
      </c>
      <c r="G51">
        <v>288</v>
      </c>
      <c r="H51">
        <v>288</v>
      </c>
      <c r="I51">
        <v>288</v>
      </c>
      <c r="J51">
        <v>288</v>
      </c>
      <c r="K51">
        <v>279</v>
      </c>
      <c r="L51">
        <v>276</v>
      </c>
      <c r="M51">
        <v>270</v>
      </c>
      <c r="N51">
        <v>258</v>
      </c>
      <c r="O51">
        <v>243</v>
      </c>
      <c r="P51">
        <v>234</v>
      </c>
    </row>
    <row r="52" spans="1:16" x14ac:dyDescent="0.2">
      <c r="A52" s="9" t="s">
        <v>2445</v>
      </c>
      <c r="B52">
        <v>1446</v>
      </c>
      <c r="C52">
        <v>1752</v>
      </c>
      <c r="D52">
        <v>2127</v>
      </c>
      <c r="E52">
        <v>2346</v>
      </c>
      <c r="F52">
        <v>2454</v>
      </c>
      <c r="G52">
        <v>2589</v>
      </c>
      <c r="H52">
        <v>2715</v>
      </c>
      <c r="I52">
        <v>2871</v>
      </c>
      <c r="J52">
        <v>3003</v>
      </c>
      <c r="K52">
        <v>3249</v>
      </c>
      <c r="L52">
        <v>3675</v>
      </c>
      <c r="M52">
        <v>4014</v>
      </c>
      <c r="N52">
        <v>4257</v>
      </c>
      <c r="O52">
        <v>4671</v>
      </c>
      <c r="P52">
        <v>5199</v>
      </c>
    </row>
    <row r="53" spans="1:16" x14ac:dyDescent="0.2">
      <c r="A53" s="9" t="s">
        <v>2446</v>
      </c>
      <c r="B53">
        <v>399</v>
      </c>
      <c r="C53">
        <v>447</v>
      </c>
      <c r="D53">
        <v>522</v>
      </c>
      <c r="E53">
        <v>651</v>
      </c>
      <c r="F53">
        <v>777</v>
      </c>
      <c r="G53">
        <v>945</v>
      </c>
      <c r="H53">
        <v>1080</v>
      </c>
      <c r="I53">
        <v>1251</v>
      </c>
      <c r="J53">
        <v>1506</v>
      </c>
      <c r="K53">
        <v>1692</v>
      </c>
      <c r="L53">
        <v>1968</v>
      </c>
      <c r="M53">
        <v>2394</v>
      </c>
      <c r="N53">
        <v>2841</v>
      </c>
      <c r="O53">
        <v>3357</v>
      </c>
      <c r="P53">
        <v>3870</v>
      </c>
    </row>
    <row r="54" spans="1:16" x14ac:dyDescent="0.2">
      <c r="A54" s="9" t="s">
        <v>2447</v>
      </c>
      <c r="B54" t="s">
        <v>2652</v>
      </c>
      <c r="C54" t="s">
        <v>2652</v>
      </c>
      <c r="D54" t="s">
        <v>2652</v>
      </c>
      <c r="E54" t="s">
        <v>2652</v>
      </c>
      <c r="F54" t="s">
        <v>2652</v>
      </c>
      <c r="G54" t="s">
        <v>2652</v>
      </c>
      <c r="H54" t="s">
        <v>2652</v>
      </c>
      <c r="I54" t="s">
        <v>2652</v>
      </c>
      <c r="J54" t="s">
        <v>2652</v>
      </c>
      <c r="K54" t="s">
        <v>2652</v>
      </c>
      <c r="L54" t="s">
        <v>2652</v>
      </c>
      <c r="M54" t="s">
        <v>2652</v>
      </c>
      <c r="N54" t="s">
        <v>2652</v>
      </c>
      <c r="O54" t="s">
        <v>2652</v>
      </c>
      <c r="P54" t="s">
        <v>2652</v>
      </c>
    </row>
    <row r="55" spans="1:16" x14ac:dyDescent="0.2">
      <c r="A55" s="9" t="s">
        <v>2448</v>
      </c>
      <c r="B55">
        <v>135</v>
      </c>
      <c r="C55">
        <v>135</v>
      </c>
      <c r="D55">
        <v>138</v>
      </c>
      <c r="E55">
        <v>138</v>
      </c>
      <c r="F55">
        <v>147</v>
      </c>
      <c r="G55">
        <v>150</v>
      </c>
      <c r="H55">
        <v>153</v>
      </c>
      <c r="I55">
        <v>147</v>
      </c>
      <c r="J55">
        <v>141</v>
      </c>
      <c r="K55">
        <v>138</v>
      </c>
      <c r="L55">
        <v>129</v>
      </c>
      <c r="M55">
        <v>123</v>
      </c>
      <c r="N55">
        <v>129</v>
      </c>
      <c r="O55">
        <v>135</v>
      </c>
      <c r="P55">
        <v>138</v>
      </c>
    </row>
    <row r="56" spans="1:16" x14ac:dyDescent="0.2">
      <c r="A56" s="9" t="s">
        <v>2449</v>
      </c>
      <c r="B56">
        <v>10224</v>
      </c>
      <c r="C56">
        <v>10359</v>
      </c>
      <c r="D56">
        <v>10572</v>
      </c>
      <c r="E56">
        <v>10755</v>
      </c>
      <c r="F56">
        <v>10959</v>
      </c>
      <c r="G56">
        <v>11151</v>
      </c>
      <c r="H56">
        <v>11352</v>
      </c>
      <c r="I56">
        <v>11397</v>
      </c>
      <c r="J56">
        <v>11070</v>
      </c>
      <c r="K56">
        <v>10755</v>
      </c>
      <c r="L56">
        <v>10440</v>
      </c>
      <c r="M56">
        <v>10131</v>
      </c>
      <c r="N56">
        <v>9828</v>
      </c>
      <c r="O56">
        <v>9558</v>
      </c>
      <c r="P56">
        <v>9312</v>
      </c>
    </row>
    <row r="57" spans="1:16" x14ac:dyDescent="0.2">
      <c r="A57" s="9" t="s">
        <v>2450</v>
      </c>
      <c r="B57">
        <v>48</v>
      </c>
      <c r="C57">
        <v>42</v>
      </c>
      <c r="D57">
        <v>48</v>
      </c>
      <c r="E57">
        <v>54</v>
      </c>
      <c r="F57">
        <v>57</v>
      </c>
      <c r="G57">
        <v>54</v>
      </c>
      <c r="H57">
        <v>63</v>
      </c>
      <c r="I57">
        <v>66</v>
      </c>
      <c r="J57">
        <v>66</v>
      </c>
      <c r="K57">
        <v>66</v>
      </c>
      <c r="L57">
        <v>66</v>
      </c>
      <c r="M57">
        <v>78</v>
      </c>
      <c r="N57">
        <v>75</v>
      </c>
      <c r="O57">
        <v>81</v>
      </c>
      <c r="P57">
        <v>90</v>
      </c>
    </row>
    <row r="58" spans="1:16" x14ac:dyDescent="0.2">
      <c r="A58" s="14" t="s">
        <v>2665</v>
      </c>
      <c r="B58">
        <v>12</v>
      </c>
      <c r="C58">
        <v>12</v>
      </c>
      <c r="D58">
        <v>15</v>
      </c>
      <c r="E58">
        <v>12</v>
      </c>
      <c r="F58">
        <v>15</v>
      </c>
      <c r="G58">
        <v>12</v>
      </c>
      <c r="H58">
        <v>12</v>
      </c>
      <c r="I58">
        <v>12</v>
      </c>
      <c r="J58">
        <v>12</v>
      </c>
      <c r="K58">
        <v>12</v>
      </c>
      <c r="L58">
        <v>12</v>
      </c>
      <c r="M58">
        <v>12</v>
      </c>
      <c r="N58">
        <v>15</v>
      </c>
      <c r="O58">
        <v>15</v>
      </c>
      <c r="P58">
        <v>18</v>
      </c>
    </row>
    <row r="59" spans="1:16" x14ac:dyDescent="0.2">
      <c r="A59" s="9" t="s">
        <v>2451</v>
      </c>
      <c r="B59">
        <v>1584</v>
      </c>
      <c r="C59">
        <v>1581</v>
      </c>
      <c r="D59">
        <v>1578</v>
      </c>
      <c r="E59">
        <v>1584</v>
      </c>
      <c r="F59">
        <v>1572</v>
      </c>
      <c r="G59">
        <v>1590</v>
      </c>
      <c r="H59">
        <v>1602</v>
      </c>
      <c r="I59">
        <v>1611</v>
      </c>
      <c r="J59">
        <v>1584</v>
      </c>
      <c r="K59">
        <v>1578</v>
      </c>
      <c r="L59">
        <v>1611</v>
      </c>
      <c r="M59">
        <v>1644</v>
      </c>
      <c r="N59">
        <v>1626</v>
      </c>
      <c r="O59">
        <v>1620</v>
      </c>
      <c r="P59">
        <v>1620</v>
      </c>
    </row>
    <row r="60" spans="1:16" x14ac:dyDescent="0.2">
      <c r="A60" s="9" t="s">
        <v>2452</v>
      </c>
      <c r="B60">
        <v>27</v>
      </c>
      <c r="C60">
        <v>27</v>
      </c>
      <c r="D60">
        <v>30</v>
      </c>
      <c r="E60">
        <v>33</v>
      </c>
      <c r="F60">
        <v>36</v>
      </c>
      <c r="G60">
        <v>45</v>
      </c>
      <c r="H60">
        <v>45</v>
      </c>
      <c r="I60">
        <v>54</v>
      </c>
      <c r="J60">
        <v>57</v>
      </c>
      <c r="K60">
        <v>57</v>
      </c>
      <c r="L60">
        <v>69</v>
      </c>
      <c r="M60">
        <v>69</v>
      </c>
      <c r="N60">
        <v>69</v>
      </c>
      <c r="O60">
        <v>69</v>
      </c>
      <c r="P60">
        <v>72</v>
      </c>
    </row>
    <row r="61" spans="1:16" x14ac:dyDescent="0.2">
      <c r="A61" s="9" t="s">
        <v>2453</v>
      </c>
      <c r="B61">
        <v>18</v>
      </c>
      <c r="C61">
        <v>18</v>
      </c>
      <c r="D61">
        <v>18</v>
      </c>
      <c r="E61">
        <v>18</v>
      </c>
      <c r="F61">
        <v>18</v>
      </c>
      <c r="G61">
        <v>18</v>
      </c>
      <c r="H61">
        <v>18</v>
      </c>
      <c r="I61">
        <v>18</v>
      </c>
      <c r="J61">
        <v>18</v>
      </c>
      <c r="K61">
        <v>15</v>
      </c>
      <c r="L61">
        <v>18</v>
      </c>
      <c r="M61">
        <v>18</v>
      </c>
      <c r="N61">
        <v>18</v>
      </c>
      <c r="O61">
        <v>15</v>
      </c>
      <c r="P61">
        <v>18</v>
      </c>
    </row>
    <row r="62" spans="1:16" x14ac:dyDescent="0.2">
      <c r="A62" s="9" t="s">
        <v>2454</v>
      </c>
      <c r="B62">
        <v>219</v>
      </c>
      <c r="C62">
        <v>228</v>
      </c>
      <c r="D62">
        <v>237</v>
      </c>
      <c r="E62">
        <v>246</v>
      </c>
      <c r="F62">
        <v>246</v>
      </c>
      <c r="G62">
        <v>252</v>
      </c>
      <c r="H62">
        <v>246</v>
      </c>
      <c r="I62">
        <v>252</v>
      </c>
      <c r="J62">
        <v>258</v>
      </c>
      <c r="K62">
        <v>255</v>
      </c>
      <c r="L62">
        <v>255</v>
      </c>
      <c r="M62">
        <v>252</v>
      </c>
      <c r="N62">
        <v>261</v>
      </c>
      <c r="O62">
        <v>261</v>
      </c>
      <c r="P62">
        <v>273</v>
      </c>
    </row>
    <row r="63" spans="1:16" x14ac:dyDescent="0.2">
      <c r="A63" s="9" t="s">
        <v>2455</v>
      </c>
      <c r="B63">
        <v>1020</v>
      </c>
      <c r="C63">
        <v>1152</v>
      </c>
      <c r="D63">
        <v>1206</v>
      </c>
      <c r="E63">
        <v>1164</v>
      </c>
      <c r="F63">
        <v>1239</v>
      </c>
      <c r="G63">
        <v>1341</v>
      </c>
      <c r="H63">
        <v>1620</v>
      </c>
      <c r="I63">
        <v>1803</v>
      </c>
      <c r="J63">
        <v>1977</v>
      </c>
      <c r="K63">
        <v>2169</v>
      </c>
      <c r="L63">
        <v>2319</v>
      </c>
      <c r="M63">
        <v>2418</v>
      </c>
      <c r="N63">
        <v>2475</v>
      </c>
      <c r="O63">
        <v>2520</v>
      </c>
      <c r="P63">
        <v>2937</v>
      </c>
    </row>
    <row r="64" spans="1:16" x14ac:dyDescent="0.2">
      <c r="A64" s="9" t="s">
        <v>2456</v>
      </c>
      <c r="B64">
        <v>24</v>
      </c>
      <c r="C64">
        <v>18</v>
      </c>
      <c r="D64">
        <v>21</v>
      </c>
      <c r="E64">
        <v>21</v>
      </c>
      <c r="F64">
        <v>21</v>
      </c>
      <c r="G64">
        <v>24</v>
      </c>
      <c r="H64">
        <v>24</v>
      </c>
      <c r="I64">
        <v>21</v>
      </c>
      <c r="J64">
        <v>24</v>
      </c>
      <c r="K64">
        <v>24</v>
      </c>
      <c r="L64">
        <v>24</v>
      </c>
      <c r="M64">
        <v>27</v>
      </c>
      <c r="N64">
        <v>27</v>
      </c>
      <c r="O64">
        <v>24</v>
      </c>
      <c r="P64">
        <v>24</v>
      </c>
    </row>
    <row r="65" spans="1:16" x14ac:dyDescent="0.2">
      <c r="A65" s="9" t="s">
        <v>2457</v>
      </c>
      <c r="B65">
        <v>1269</v>
      </c>
      <c r="C65">
        <v>1308</v>
      </c>
      <c r="D65">
        <v>1329</v>
      </c>
      <c r="E65">
        <v>1323</v>
      </c>
      <c r="F65">
        <v>1335</v>
      </c>
      <c r="G65">
        <v>1329</v>
      </c>
      <c r="H65">
        <v>1341</v>
      </c>
      <c r="I65">
        <v>1356</v>
      </c>
      <c r="J65">
        <v>1395</v>
      </c>
      <c r="K65">
        <v>1383</v>
      </c>
      <c r="L65">
        <v>1392</v>
      </c>
      <c r="M65">
        <v>1398</v>
      </c>
      <c r="N65">
        <v>1350</v>
      </c>
      <c r="O65">
        <v>1359</v>
      </c>
      <c r="P65">
        <v>1407</v>
      </c>
    </row>
    <row r="66" spans="1:16" x14ac:dyDescent="0.2">
      <c r="A66" s="9" t="s">
        <v>2458</v>
      </c>
      <c r="B66">
        <v>54</v>
      </c>
      <c r="C66">
        <v>51</v>
      </c>
      <c r="D66">
        <v>51</v>
      </c>
      <c r="E66">
        <v>51</v>
      </c>
      <c r="F66">
        <v>51</v>
      </c>
      <c r="G66">
        <v>54</v>
      </c>
      <c r="H66">
        <v>48</v>
      </c>
      <c r="I66">
        <v>45</v>
      </c>
      <c r="J66">
        <v>33</v>
      </c>
      <c r="K66">
        <v>33</v>
      </c>
      <c r="L66">
        <v>33</v>
      </c>
      <c r="M66">
        <v>30</v>
      </c>
      <c r="N66">
        <v>30</v>
      </c>
      <c r="O66">
        <v>27</v>
      </c>
      <c r="P66">
        <v>24</v>
      </c>
    </row>
    <row r="67" spans="1:16" x14ac:dyDescent="0.2">
      <c r="A67" s="9" t="s">
        <v>2459</v>
      </c>
      <c r="B67">
        <v>6</v>
      </c>
      <c r="C67">
        <v>9</v>
      </c>
      <c r="D67">
        <v>9</v>
      </c>
      <c r="E67">
        <v>9</v>
      </c>
      <c r="F67">
        <v>6</v>
      </c>
      <c r="G67">
        <v>6</v>
      </c>
      <c r="H67">
        <v>6</v>
      </c>
      <c r="I67">
        <v>6</v>
      </c>
      <c r="J67">
        <v>6</v>
      </c>
      <c r="K67">
        <v>6</v>
      </c>
      <c r="L67">
        <v>9</v>
      </c>
      <c r="M67">
        <v>12</v>
      </c>
      <c r="N67">
        <v>6</v>
      </c>
      <c r="O67">
        <v>9</v>
      </c>
      <c r="P67">
        <v>12</v>
      </c>
    </row>
    <row r="68" spans="1:16" x14ac:dyDescent="0.2">
      <c r="A68" s="9" t="s">
        <v>2460</v>
      </c>
      <c r="B68">
        <v>6</v>
      </c>
      <c r="C68">
        <v>9</v>
      </c>
      <c r="D68">
        <v>9</v>
      </c>
      <c r="E68">
        <v>9</v>
      </c>
      <c r="F68">
        <v>9</v>
      </c>
      <c r="G68">
        <v>12</v>
      </c>
      <c r="H68">
        <v>9</v>
      </c>
      <c r="I68">
        <v>12</v>
      </c>
      <c r="J68">
        <v>15</v>
      </c>
      <c r="K68">
        <v>27</v>
      </c>
      <c r="L68">
        <v>27</v>
      </c>
      <c r="M68">
        <v>27</v>
      </c>
      <c r="N68">
        <v>36</v>
      </c>
      <c r="O68">
        <v>36</v>
      </c>
      <c r="P68">
        <v>45</v>
      </c>
    </row>
    <row r="69" spans="1:16" x14ac:dyDescent="0.2">
      <c r="A69" s="9" t="s">
        <v>2461</v>
      </c>
      <c r="B69">
        <v>69</v>
      </c>
      <c r="C69">
        <v>69</v>
      </c>
      <c r="D69">
        <v>69</v>
      </c>
      <c r="E69">
        <v>69</v>
      </c>
      <c r="F69">
        <v>66</v>
      </c>
      <c r="G69">
        <v>66</v>
      </c>
      <c r="H69">
        <v>69</v>
      </c>
      <c r="I69">
        <v>69</v>
      </c>
      <c r="J69">
        <v>69</v>
      </c>
      <c r="K69">
        <v>69</v>
      </c>
      <c r="L69">
        <v>66</v>
      </c>
      <c r="M69">
        <v>63</v>
      </c>
      <c r="N69">
        <v>60</v>
      </c>
      <c r="O69">
        <v>57</v>
      </c>
      <c r="P69">
        <v>57</v>
      </c>
    </row>
    <row r="70" spans="1:16" x14ac:dyDescent="0.2">
      <c r="A70" s="9" t="s">
        <v>2462</v>
      </c>
      <c r="B70">
        <v>66</v>
      </c>
      <c r="C70">
        <v>66</v>
      </c>
      <c r="D70">
        <v>72</v>
      </c>
      <c r="E70">
        <v>90</v>
      </c>
      <c r="F70">
        <v>102</v>
      </c>
      <c r="G70">
        <v>120</v>
      </c>
      <c r="H70">
        <v>132</v>
      </c>
      <c r="I70">
        <v>153</v>
      </c>
      <c r="J70">
        <v>180</v>
      </c>
      <c r="K70">
        <v>192</v>
      </c>
      <c r="L70">
        <v>210</v>
      </c>
      <c r="M70">
        <v>237</v>
      </c>
      <c r="N70">
        <v>270</v>
      </c>
      <c r="O70">
        <v>294</v>
      </c>
      <c r="P70">
        <v>324</v>
      </c>
    </row>
    <row r="71" spans="1:16" x14ac:dyDescent="0.2">
      <c r="A71" s="9" t="s">
        <v>2463</v>
      </c>
      <c r="B71">
        <v>1128</v>
      </c>
      <c r="C71">
        <v>1167</v>
      </c>
      <c r="D71">
        <v>1170</v>
      </c>
      <c r="E71">
        <v>1179</v>
      </c>
      <c r="F71">
        <v>1197</v>
      </c>
      <c r="G71">
        <v>1245</v>
      </c>
      <c r="H71">
        <v>1284</v>
      </c>
      <c r="I71">
        <v>1332</v>
      </c>
      <c r="J71">
        <v>1392</v>
      </c>
      <c r="K71">
        <v>1464</v>
      </c>
      <c r="L71">
        <v>1533</v>
      </c>
      <c r="M71">
        <v>1623</v>
      </c>
      <c r="N71">
        <v>1749</v>
      </c>
      <c r="O71">
        <v>1827</v>
      </c>
      <c r="P71">
        <v>1911</v>
      </c>
    </row>
    <row r="72" spans="1:16" x14ac:dyDescent="0.2">
      <c r="A72" s="9" t="s">
        <v>2464</v>
      </c>
      <c r="B72">
        <v>51</v>
      </c>
      <c r="C72">
        <v>60</v>
      </c>
      <c r="D72">
        <v>63</v>
      </c>
      <c r="E72">
        <v>60</v>
      </c>
      <c r="F72">
        <v>66</v>
      </c>
      <c r="G72">
        <v>63</v>
      </c>
      <c r="H72">
        <v>75</v>
      </c>
      <c r="I72">
        <v>78</v>
      </c>
      <c r="J72">
        <v>84</v>
      </c>
      <c r="K72">
        <v>84</v>
      </c>
      <c r="L72">
        <v>87</v>
      </c>
      <c r="M72">
        <v>90</v>
      </c>
      <c r="N72">
        <v>90</v>
      </c>
      <c r="O72">
        <v>96</v>
      </c>
      <c r="P72">
        <v>99</v>
      </c>
    </row>
    <row r="73" spans="1:16" x14ac:dyDescent="0.2">
      <c r="A73" s="9" t="s">
        <v>2465</v>
      </c>
      <c r="B73">
        <v>72072</v>
      </c>
      <c r="C73">
        <v>72717</v>
      </c>
      <c r="D73">
        <v>73359</v>
      </c>
      <c r="E73">
        <v>74070</v>
      </c>
      <c r="F73">
        <v>74892</v>
      </c>
      <c r="G73">
        <v>75696</v>
      </c>
      <c r="H73">
        <v>76611</v>
      </c>
      <c r="I73">
        <v>76740</v>
      </c>
      <c r="J73">
        <v>74838</v>
      </c>
      <c r="K73">
        <v>72777</v>
      </c>
      <c r="L73">
        <v>70812</v>
      </c>
      <c r="M73">
        <v>68856</v>
      </c>
      <c r="N73">
        <v>66942</v>
      </c>
      <c r="O73">
        <v>65133</v>
      </c>
      <c r="P73">
        <v>63438</v>
      </c>
    </row>
    <row r="74" spans="1:16" x14ac:dyDescent="0.2">
      <c r="A74" s="9" t="s">
        <v>2466</v>
      </c>
      <c r="B74" t="s">
        <v>2652</v>
      </c>
      <c r="C74" t="s">
        <v>2652</v>
      </c>
      <c r="D74" t="s">
        <v>2652</v>
      </c>
      <c r="E74" t="s">
        <v>2652</v>
      </c>
      <c r="F74" t="s">
        <v>2652</v>
      </c>
      <c r="G74" t="s">
        <v>2652</v>
      </c>
      <c r="H74" t="s">
        <v>2652</v>
      </c>
      <c r="I74" t="s">
        <v>2652</v>
      </c>
      <c r="J74" t="s">
        <v>2652</v>
      </c>
      <c r="K74" t="s">
        <v>2652</v>
      </c>
      <c r="L74" t="s">
        <v>2652</v>
      </c>
      <c r="M74" t="s">
        <v>2652</v>
      </c>
      <c r="N74" t="s">
        <v>2652</v>
      </c>
      <c r="O74">
        <v>6</v>
      </c>
      <c r="P74">
        <v>6</v>
      </c>
    </row>
    <row r="75" spans="1:16" x14ac:dyDescent="0.2">
      <c r="A75" s="9" t="s">
        <v>2467</v>
      </c>
      <c r="B75">
        <v>147</v>
      </c>
      <c r="C75">
        <v>144</v>
      </c>
      <c r="D75">
        <v>198</v>
      </c>
      <c r="E75">
        <v>204</v>
      </c>
      <c r="F75">
        <v>216</v>
      </c>
      <c r="G75">
        <v>216</v>
      </c>
      <c r="H75">
        <v>213</v>
      </c>
      <c r="I75">
        <v>225</v>
      </c>
      <c r="J75">
        <v>264</v>
      </c>
      <c r="K75">
        <v>279</v>
      </c>
      <c r="L75">
        <v>288</v>
      </c>
      <c r="M75">
        <v>303</v>
      </c>
      <c r="N75">
        <v>309</v>
      </c>
      <c r="O75">
        <v>336</v>
      </c>
      <c r="P75">
        <v>369</v>
      </c>
    </row>
    <row r="76" spans="1:16" x14ac:dyDescent="0.2">
      <c r="A76" s="9" t="s">
        <v>2468</v>
      </c>
      <c r="B76">
        <v>78</v>
      </c>
      <c r="C76">
        <v>81</v>
      </c>
      <c r="D76">
        <v>84</v>
      </c>
      <c r="E76">
        <v>96</v>
      </c>
      <c r="F76">
        <v>102</v>
      </c>
      <c r="G76">
        <v>117</v>
      </c>
      <c r="H76">
        <v>141</v>
      </c>
      <c r="I76">
        <v>153</v>
      </c>
      <c r="J76">
        <v>165</v>
      </c>
      <c r="K76">
        <v>177</v>
      </c>
      <c r="L76">
        <v>213</v>
      </c>
      <c r="M76">
        <v>213</v>
      </c>
      <c r="N76">
        <v>234</v>
      </c>
      <c r="O76">
        <v>252</v>
      </c>
      <c r="P76">
        <v>294</v>
      </c>
    </row>
    <row r="77" spans="1:16" x14ac:dyDescent="0.2">
      <c r="A77" s="9" t="s">
        <v>2469</v>
      </c>
      <c r="B77">
        <v>1032</v>
      </c>
      <c r="C77">
        <v>1065</v>
      </c>
      <c r="D77">
        <v>1173</v>
      </c>
      <c r="E77">
        <v>1215</v>
      </c>
      <c r="F77">
        <v>1269</v>
      </c>
      <c r="G77">
        <v>1365</v>
      </c>
      <c r="H77">
        <v>1380</v>
      </c>
      <c r="I77">
        <v>1461</v>
      </c>
      <c r="J77">
        <v>1476</v>
      </c>
      <c r="K77">
        <v>1521</v>
      </c>
      <c r="L77">
        <v>1542</v>
      </c>
      <c r="M77">
        <v>1572</v>
      </c>
      <c r="N77">
        <v>1608</v>
      </c>
      <c r="O77">
        <v>1653</v>
      </c>
      <c r="P77">
        <v>1644</v>
      </c>
    </row>
    <row r="78" spans="1:16" x14ac:dyDescent="0.2">
      <c r="A78" s="9" t="s">
        <v>2470</v>
      </c>
      <c r="B78">
        <v>9</v>
      </c>
      <c r="C78">
        <v>9</v>
      </c>
      <c r="D78">
        <v>9</v>
      </c>
      <c r="E78">
        <v>12</v>
      </c>
      <c r="F78">
        <v>15</v>
      </c>
      <c r="G78">
        <v>12</v>
      </c>
      <c r="H78">
        <v>12</v>
      </c>
      <c r="I78">
        <v>9</v>
      </c>
      <c r="J78">
        <v>12</v>
      </c>
      <c r="K78">
        <v>12</v>
      </c>
      <c r="L78">
        <v>15</v>
      </c>
      <c r="M78">
        <v>15</v>
      </c>
      <c r="N78">
        <v>12</v>
      </c>
      <c r="O78">
        <v>15</v>
      </c>
      <c r="P78">
        <v>15</v>
      </c>
    </row>
    <row r="79" spans="1:16" x14ac:dyDescent="0.2">
      <c r="A79" s="9" t="s">
        <v>2471</v>
      </c>
      <c r="B79">
        <v>96</v>
      </c>
      <c r="C79">
        <v>93</v>
      </c>
      <c r="D79">
        <v>96</v>
      </c>
      <c r="E79">
        <v>96</v>
      </c>
      <c r="F79">
        <v>96</v>
      </c>
      <c r="G79">
        <v>102</v>
      </c>
      <c r="H79">
        <v>102</v>
      </c>
      <c r="I79">
        <v>99</v>
      </c>
      <c r="J79">
        <v>96</v>
      </c>
      <c r="K79">
        <v>96</v>
      </c>
      <c r="L79">
        <v>93</v>
      </c>
      <c r="M79">
        <v>93</v>
      </c>
      <c r="N79">
        <v>90</v>
      </c>
      <c r="O79">
        <v>84</v>
      </c>
      <c r="P79">
        <v>87</v>
      </c>
    </row>
    <row r="80" spans="1:16" x14ac:dyDescent="0.2">
      <c r="A80" s="9" t="s">
        <v>2472</v>
      </c>
      <c r="B80">
        <v>12</v>
      </c>
      <c r="C80">
        <v>12</v>
      </c>
      <c r="D80">
        <v>12</v>
      </c>
      <c r="E80">
        <v>12</v>
      </c>
      <c r="F80">
        <v>12</v>
      </c>
      <c r="G80">
        <v>12</v>
      </c>
      <c r="H80">
        <v>12</v>
      </c>
      <c r="I80">
        <v>15</v>
      </c>
      <c r="J80">
        <v>12</v>
      </c>
      <c r="K80">
        <v>15</v>
      </c>
      <c r="L80">
        <v>12</v>
      </c>
      <c r="M80">
        <v>12</v>
      </c>
      <c r="N80">
        <v>15</v>
      </c>
      <c r="O80">
        <v>12</v>
      </c>
      <c r="P80">
        <v>15</v>
      </c>
    </row>
    <row r="81" spans="1:16" x14ac:dyDescent="0.2">
      <c r="A81" s="9" t="s">
        <v>2473</v>
      </c>
      <c r="B81">
        <v>38424</v>
      </c>
      <c r="C81">
        <v>42489</v>
      </c>
      <c r="D81">
        <v>47058</v>
      </c>
      <c r="E81">
        <v>51753</v>
      </c>
      <c r="F81">
        <v>53913</v>
      </c>
      <c r="G81">
        <v>54684</v>
      </c>
      <c r="H81">
        <v>55671</v>
      </c>
      <c r="I81">
        <v>56871</v>
      </c>
      <c r="J81">
        <v>58005</v>
      </c>
      <c r="K81">
        <v>59388</v>
      </c>
      <c r="L81">
        <v>60921</v>
      </c>
      <c r="M81">
        <v>62346</v>
      </c>
      <c r="N81">
        <v>63393</v>
      </c>
      <c r="O81">
        <v>64512</v>
      </c>
      <c r="P81">
        <v>65715</v>
      </c>
    </row>
    <row r="82" spans="1:16" x14ac:dyDescent="0.2">
      <c r="A82" s="9" t="s">
        <v>2474</v>
      </c>
      <c r="B82">
        <v>336</v>
      </c>
      <c r="C82">
        <v>372</v>
      </c>
      <c r="D82">
        <v>384</v>
      </c>
      <c r="E82">
        <v>399</v>
      </c>
      <c r="F82">
        <v>429</v>
      </c>
      <c r="G82">
        <v>438</v>
      </c>
      <c r="H82">
        <v>459</v>
      </c>
      <c r="I82">
        <v>477</v>
      </c>
      <c r="J82">
        <v>486</v>
      </c>
      <c r="K82">
        <v>504</v>
      </c>
      <c r="L82">
        <v>579</v>
      </c>
      <c r="M82">
        <v>603</v>
      </c>
      <c r="N82">
        <v>636</v>
      </c>
      <c r="O82">
        <v>648</v>
      </c>
      <c r="P82">
        <v>705</v>
      </c>
    </row>
    <row r="83" spans="1:16" x14ac:dyDescent="0.2">
      <c r="A83" s="9" t="s">
        <v>2475</v>
      </c>
      <c r="B83">
        <v>702</v>
      </c>
      <c r="C83">
        <v>717</v>
      </c>
      <c r="D83">
        <v>726</v>
      </c>
      <c r="E83">
        <v>741</v>
      </c>
      <c r="F83">
        <v>750</v>
      </c>
      <c r="G83">
        <v>747</v>
      </c>
      <c r="H83">
        <v>747</v>
      </c>
      <c r="I83">
        <v>741</v>
      </c>
      <c r="J83">
        <v>744</v>
      </c>
      <c r="K83">
        <v>765</v>
      </c>
      <c r="L83">
        <v>768</v>
      </c>
      <c r="M83">
        <v>783</v>
      </c>
      <c r="N83">
        <v>819</v>
      </c>
      <c r="O83">
        <v>807</v>
      </c>
      <c r="P83">
        <v>822</v>
      </c>
    </row>
    <row r="84" spans="1:16" x14ac:dyDescent="0.2">
      <c r="A84" s="9" t="s">
        <v>2476</v>
      </c>
      <c r="B84">
        <v>2517</v>
      </c>
      <c r="C84">
        <v>2778</v>
      </c>
      <c r="D84">
        <v>3084</v>
      </c>
      <c r="E84">
        <v>3267</v>
      </c>
      <c r="F84">
        <v>3408</v>
      </c>
      <c r="G84">
        <v>3699</v>
      </c>
      <c r="H84">
        <v>3957</v>
      </c>
      <c r="I84">
        <v>4233</v>
      </c>
      <c r="J84">
        <v>4665</v>
      </c>
      <c r="K84">
        <v>5355</v>
      </c>
      <c r="L84">
        <v>6021</v>
      </c>
      <c r="M84">
        <v>6423</v>
      </c>
      <c r="N84">
        <v>6831</v>
      </c>
      <c r="O84">
        <v>7173</v>
      </c>
      <c r="P84">
        <v>10140</v>
      </c>
    </row>
    <row r="85" spans="1:16" x14ac:dyDescent="0.2">
      <c r="A85" s="9" t="s">
        <v>2477</v>
      </c>
      <c r="B85" t="s">
        <v>2652</v>
      </c>
      <c r="C85" t="s">
        <v>2652</v>
      </c>
      <c r="D85" t="s">
        <v>2652</v>
      </c>
      <c r="E85" t="s">
        <v>2652</v>
      </c>
      <c r="F85" t="s">
        <v>2652</v>
      </c>
      <c r="G85" t="s">
        <v>2652</v>
      </c>
      <c r="H85" t="s">
        <v>2652</v>
      </c>
      <c r="I85">
        <v>6</v>
      </c>
      <c r="J85">
        <v>6</v>
      </c>
      <c r="K85" t="s">
        <v>2652</v>
      </c>
      <c r="L85" t="s">
        <v>2652</v>
      </c>
      <c r="M85" t="s">
        <v>2652</v>
      </c>
      <c r="N85">
        <v>6</v>
      </c>
      <c r="O85">
        <v>9</v>
      </c>
      <c r="P85">
        <v>9</v>
      </c>
    </row>
    <row r="86" spans="1:16" x14ac:dyDescent="0.2">
      <c r="A86" s="9" t="s">
        <v>2478</v>
      </c>
      <c r="B86">
        <v>189</v>
      </c>
      <c r="C86">
        <v>189</v>
      </c>
      <c r="D86">
        <v>195</v>
      </c>
      <c r="E86">
        <v>204</v>
      </c>
      <c r="F86">
        <v>204</v>
      </c>
      <c r="G86">
        <v>207</v>
      </c>
      <c r="H86">
        <v>225</v>
      </c>
      <c r="I86">
        <v>231</v>
      </c>
      <c r="J86">
        <v>234</v>
      </c>
      <c r="K86">
        <v>237</v>
      </c>
      <c r="L86">
        <v>237</v>
      </c>
      <c r="M86">
        <v>246</v>
      </c>
      <c r="N86">
        <v>240</v>
      </c>
      <c r="O86">
        <v>255</v>
      </c>
      <c r="P86">
        <v>246</v>
      </c>
    </row>
    <row r="87" spans="1:16" x14ac:dyDescent="0.2">
      <c r="A87" s="9" t="s">
        <v>2479</v>
      </c>
      <c r="B87">
        <v>24</v>
      </c>
      <c r="C87">
        <v>21</v>
      </c>
      <c r="D87">
        <v>24</v>
      </c>
      <c r="E87">
        <v>24</v>
      </c>
      <c r="F87">
        <v>21</v>
      </c>
      <c r="G87">
        <v>21</v>
      </c>
      <c r="H87">
        <v>24</v>
      </c>
      <c r="I87">
        <v>24</v>
      </c>
      <c r="J87">
        <v>24</v>
      </c>
      <c r="K87">
        <v>24</v>
      </c>
      <c r="L87">
        <v>21</v>
      </c>
      <c r="M87">
        <v>24</v>
      </c>
      <c r="N87">
        <v>21</v>
      </c>
      <c r="O87">
        <v>24</v>
      </c>
      <c r="P87">
        <v>24</v>
      </c>
    </row>
    <row r="88" spans="1:16" x14ac:dyDescent="0.2">
      <c r="A88" s="9" t="s">
        <v>2480</v>
      </c>
      <c r="B88">
        <v>15</v>
      </c>
      <c r="C88">
        <v>15</v>
      </c>
      <c r="D88">
        <v>15</v>
      </c>
      <c r="E88">
        <v>18</v>
      </c>
      <c r="F88">
        <v>15</v>
      </c>
      <c r="G88">
        <v>15</v>
      </c>
      <c r="H88">
        <v>15</v>
      </c>
      <c r="I88">
        <v>18</v>
      </c>
      <c r="J88">
        <v>21</v>
      </c>
      <c r="K88">
        <v>18</v>
      </c>
      <c r="L88">
        <v>21</v>
      </c>
      <c r="M88">
        <v>18</v>
      </c>
      <c r="N88">
        <v>18</v>
      </c>
      <c r="O88">
        <v>18</v>
      </c>
      <c r="P88">
        <v>18</v>
      </c>
    </row>
    <row r="89" spans="1:16" x14ac:dyDescent="0.2">
      <c r="A89" s="9" t="s">
        <v>2481</v>
      </c>
      <c r="B89">
        <v>87</v>
      </c>
      <c r="C89">
        <v>84</v>
      </c>
      <c r="D89">
        <v>93</v>
      </c>
      <c r="E89">
        <v>99</v>
      </c>
      <c r="F89">
        <v>108</v>
      </c>
      <c r="G89">
        <v>120</v>
      </c>
      <c r="H89">
        <v>129</v>
      </c>
      <c r="I89">
        <v>156</v>
      </c>
      <c r="J89">
        <v>156</v>
      </c>
      <c r="K89">
        <v>165</v>
      </c>
      <c r="L89">
        <v>177</v>
      </c>
      <c r="M89">
        <v>186</v>
      </c>
      <c r="N89">
        <v>207</v>
      </c>
      <c r="O89">
        <v>222</v>
      </c>
      <c r="P89">
        <v>252</v>
      </c>
    </row>
    <row r="90" spans="1:16" x14ac:dyDescent="0.2">
      <c r="A90" s="9" t="s">
        <v>2482</v>
      </c>
      <c r="B90">
        <v>87</v>
      </c>
      <c r="C90">
        <v>90</v>
      </c>
      <c r="D90">
        <v>93</v>
      </c>
      <c r="E90">
        <v>99</v>
      </c>
      <c r="F90">
        <v>102</v>
      </c>
      <c r="G90">
        <v>99</v>
      </c>
      <c r="H90">
        <v>102</v>
      </c>
      <c r="I90">
        <v>108</v>
      </c>
      <c r="J90">
        <v>105</v>
      </c>
      <c r="K90">
        <v>105</v>
      </c>
      <c r="L90">
        <v>99</v>
      </c>
      <c r="M90">
        <v>99</v>
      </c>
      <c r="N90">
        <v>96</v>
      </c>
      <c r="O90">
        <v>108</v>
      </c>
      <c r="P90">
        <v>105</v>
      </c>
    </row>
    <row r="91" spans="1:16" x14ac:dyDescent="0.2">
      <c r="A91" s="9" t="s">
        <v>2483</v>
      </c>
      <c r="B91">
        <v>9612</v>
      </c>
      <c r="C91">
        <v>10518</v>
      </c>
      <c r="D91">
        <v>11238</v>
      </c>
      <c r="E91">
        <v>11730</v>
      </c>
      <c r="F91">
        <v>11886</v>
      </c>
      <c r="G91">
        <v>12207</v>
      </c>
      <c r="H91">
        <v>12378</v>
      </c>
      <c r="I91">
        <v>12726</v>
      </c>
      <c r="J91">
        <v>12879</v>
      </c>
      <c r="K91">
        <v>13233</v>
      </c>
      <c r="L91">
        <v>13617</v>
      </c>
      <c r="M91">
        <v>14040</v>
      </c>
      <c r="N91">
        <v>14253</v>
      </c>
      <c r="O91">
        <v>14523</v>
      </c>
      <c r="P91">
        <v>16302</v>
      </c>
    </row>
    <row r="92" spans="1:16" x14ac:dyDescent="0.2">
      <c r="A92" s="9" t="s">
        <v>2484</v>
      </c>
      <c r="B92">
        <v>267</v>
      </c>
      <c r="C92">
        <v>276</v>
      </c>
      <c r="D92">
        <v>288</v>
      </c>
      <c r="E92">
        <v>300</v>
      </c>
      <c r="F92">
        <v>309</v>
      </c>
      <c r="G92">
        <v>321</v>
      </c>
      <c r="H92">
        <v>315</v>
      </c>
      <c r="I92">
        <v>318</v>
      </c>
      <c r="J92">
        <v>336</v>
      </c>
      <c r="K92">
        <v>357</v>
      </c>
      <c r="L92">
        <v>384</v>
      </c>
      <c r="M92">
        <v>402</v>
      </c>
      <c r="N92">
        <v>396</v>
      </c>
      <c r="O92">
        <v>417</v>
      </c>
      <c r="P92">
        <v>417</v>
      </c>
    </row>
    <row r="93" spans="1:16" x14ac:dyDescent="0.2">
      <c r="A93" s="9" t="s">
        <v>2485</v>
      </c>
      <c r="B93">
        <v>51</v>
      </c>
      <c r="C93">
        <v>57</v>
      </c>
      <c r="D93">
        <v>63</v>
      </c>
      <c r="E93">
        <v>63</v>
      </c>
      <c r="F93">
        <v>66</v>
      </c>
      <c r="G93">
        <v>69</v>
      </c>
      <c r="H93">
        <v>69</v>
      </c>
      <c r="I93">
        <v>72</v>
      </c>
      <c r="J93">
        <v>72</v>
      </c>
      <c r="K93">
        <v>75</v>
      </c>
      <c r="L93">
        <v>72</v>
      </c>
      <c r="M93">
        <v>72</v>
      </c>
      <c r="N93">
        <v>69</v>
      </c>
      <c r="O93">
        <v>66</v>
      </c>
      <c r="P93">
        <v>66</v>
      </c>
    </row>
    <row r="94" spans="1:16" x14ac:dyDescent="0.2">
      <c r="A94" s="9" t="s">
        <v>2486</v>
      </c>
      <c r="B94">
        <v>696</v>
      </c>
      <c r="C94">
        <v>705</v>
      </c>
      <c r="D94">
        <v>711</v>
      </c>
      <c r="E94">
        <v>720</v>
      </c>
      <c r="F94">
        <v>732</v>
      </c>
      <c r="G94">
        <v>735</v>
      </c>
      <c r="H94">
        <v>765</v>
      </c>
      <c r="I94">
        <v>840</v>
      </c>
      <c r="J94">
        <v>867</v>
      </c>
      <c r="K94">
        <v>849</v>
      </c>
      <c r="L94">
        <v>837</v>
      </c>
      <c r="M94">
        <v>831</v>
      </c>
      <c r="N94">
        <v>807</v>
      </c>
      <c r="O94">
        <v>801</v>
      </c>
      <c r="P94">
        <v>810</v>
      </c>
    </row>
    <row r="95" spans="1:16" x14ac:dyDescent="0.2">
      <c r="A95" s="9" t="s">
        <v>2487</v>
      </c>
      <c r="B95" t="s">
        <v>2652</v>
      </c>
      <c r="C95" t="s">
        <v>2652</v>
      </c>
      <c r="D95" t="s">
        <v>2652</v>
      </c>
      <c r="E95">
        <v>6</v>
      </c>
      <c r="F95">
        <v>9</v>
      </c>
      <c r="G95">
        <v>6</v>
      </c>
      <c r="H95">
        <v>6</v>
      </c>
      <c r="I95">
        <v>6</v>
      </c>
      <c r="J95">
        <v>6</v>
      </c>
      <c r="K95">
        <v>6</v>
      </c>
      <c r="L95">
        <v>6</v>
      </c>
      <c r="M95">
        <v>9</v>
      </c>
      <c r="N95">
        <v>9</v>
      </c>
      <c r="O95">
        <v>6</v>
      </c>
      <c r="P95">
        <v>9</v>
      </c>
    </row>
    <row r="96" spans="1:16" x14ac:dyDescent="0.2">
      <c r="A96" s="9" t="s">
        <v>2488</v>
      </c>
      <c r="B96">
        <v>6</v>
      </c>
      <c r="C96">
        <v>6</v>
      </c>
      <c r="D96">
        <v>6</v>
      </c>
      <c r="E96">
        <v>9</v>
      </c>
      <c r="F96">
        <v>6</v>
      </c>
      <c r="G96">
        <v>6</v>
      </c>
      <c r="H96">
        <v>6</v>
      </c>
      <c r="I96">
        <v>6</v>
      </c>
      <c r="J96">
        <v>9</v>
      </c>
      <c r="K96">
        <v>9</v>
      </c>
      <c r="L96">
        <v>6</v>
      </c>
      <c r="M96">
        <v>6</v>
      </c>
      <c r="N96">
        <v>9</v>
      </c>
      <c r="O96">
        <v>6</v>
      </c>
      <c r="P96">
        <v>12</v>
      </c>
    </row>
    <row r="97" spans="1:16" x14ac:dyDescent="0.2">
      <c r="A97" s="9" t="s">
        <v>2489</v>
      </c>
      <c r="B97" t="s">
        <v>2652</v>
      </c>
      <c r="C97" t="s">
        <v>2652</v>
      </c>
      <c r="D97" t="s">
        <v>2652</v>
      </c>
      <c r="E97" t="s">
        <v>2652</v>
      </c>
      <c r="F97" t="s">
        <v>2652</v>
      </c>
      <c r="G97" t="s">
        <v>2652</v>
      </c>
      <c r="H97" t="s">
        <v>2652</v>
      </c>
      <c r="I97" t="s">
        <v>2652</v>
      </c>
      <c r="J97" t="s">
        <v>2652</v>
      </c>
      <c r="K97" t="s">
        <v>2652</v>
      </c>
      <c r="L97" t="s">
        <v>2652</v>
      </c>
      <c r="M97">
        <v>6</v>
      </c>
      <c r="N97" t="s">
        <v>2652</v>
      </c>
      <c r="O97">
        <v>6</v>
      </c>
      <c r="P97">
        <v>12</v>
      </c>
    </row>
    <row r="98" spans="1:16" x14ac:dyDescent="0.2">
      <c r="A98" s="9" t="s">
        <v>2490</v>
      </c>
      <c r="B98">
        <v>12</v>
      </c>
      <c r="C98">
        <v>15</v>
      </c>
      <c r="D98">
        <v>18</v>
      </c>
      <c r="E98">
        <v>18</v>
      </c>
      <c r="F98">
        <v>21</v>
      </c>
      <c r="G98">
        <v>21</v>
      </c>
      <c r="H98">
        <v>24</v>
      </c>
      <c r="I98">
        <v>24</v>
      </c>
      <c r="J98">
        <v>21</v>
      </c>
      <c r="K98">
        <v>18</v>
      </c>
      <c r="L98">
        <v>21</v>
      </c>
      <c r="M98">
        <v>24</v>
      </c>
      <c r="N98">
        <v>27</v>
      </c>
      <c r="O98">
        <v>24</v>
      </c>
      <c r="P98">
        <v>27</v>
      </c>
    </row>
    <row r="99" spans="1:16" x14ac:dyDescent="0.2">
      <c r="A99" s="9" t="s">
        <v>2491</v>
      </c>
      <c r="B99">
        <v>36</v>
      </c>
      <c r="C99">
        <v>33</v>
      </c>
      <c r="D99">
        <v>36</v>
      </c>
      <c r="E99">
        <v>36</v>
      </c>
      <c r="F99">
        <v>48</v>
      </c>
      <c r="G99">
        <v>54</v>
      </c>
      <c r="H99">
        <v>57</v>
      </c>
      <c r="I99">
        <v>63</v>
      </c>
      <c r="J99">
        <v>72</v>
      </c>
      <c r="K99">
        <v>75</v>
      </c>
      <c r="L99">
        <v>72</v>
      </c>
      <c r="M99">
        <v>72</v>
      </c>
      <c r="N99">
        <v>78</v>
      </c>
      <c r="O99">
        <v>84</v>
      </c>
      <c r="P99">
        <v>90</v>
      </c>
    </row>
    <row r="100" spans="1:16" x14ac:dyDescent="0.2">
      <c r="A100" s="9" t="s">
        <v>2492</v>
      </c>
      <c r="B100" t="s">
        <v>2652</v>
      </c>
      <c r="C100" t="s">
        <v>2652</v>
      </c>
      <c r="D100" t="s">
        <v>2652</v>
      </c>
      <c r="E100" t="s">
        <v>2652</v>
      </c>
      <c r="F100" t="s">
        <v>2652</v>
      </c>
      <c r="G100" t="s">
        <v>2652</v>
      </c>
      <c r="H100" t="s">
        <v>2652</v>
      </c>
      <c r="I100">
        <v>6</v>
      </c>
      <c r="J100" t="s">
        <v>2652</v>
      </c>
      <c r="K100" t="s">
        <v>2652</v>
      </c>
      <c r="L100" t="s">
        <v>2652</v>
      </c>
      <c r="M100" t="s">
        <v>2652</v>
      </c>
      <c r="N100" t="s">
        <v>2652</v>
      </c>
      <c r="O100" t="s">
        <v>2652</v>
      </c>
      <c r="P100" t="s">
        <v>2652</v>
      </c>
    </row>
    <row r="101" spans="1:16" x14ac:dyDescent="0.2">
      <c r="A101" s="9" t="s">
        <v>2493</v>
      </c>
      <c r="B101" t="s">
        <v>2652</v>
      </c>
      <c r="C101" t="s">
        <v>2652</v>
      </c>
      <c r="D101" t="s">
        <v>2652</v>
      </c>
      <c r="E101" t="s">
        <v>2652</v>
      </c>
      <c r="F101" t="s">
        <v>2652</v>
      </c>
      <c r="G101" t="s">
        <v>2652</v>
      </c>
      <c r="H101" t="s">
        <v>2652</v>
      </c>
      <c r="I101" t="s">
        <v>2652</v>
      </c>
      <c r="J101" t="s">
        <v>2652</v>
      </c>
      <c r="K101" t="s">
        <v>2652</v>
      </c>
      <c r="L101" t="s">
        <v>2652</v>
      </c>
      <c r="M101" t="s">
        <v>2652</v>
      </c>
      <c r="N101" t="s">
        <v>2652</v>
      </c>
      <c r="O101" t="s">
        <v>2652</v>
      </c>
      <c r="P101" t="s">
        <v>2652</v>
      </c>
    </row>
    <row r="102" spans="1:16" x14ac:dyDescent="0.2">
      <c r="A102" s="9" t="s">
        <v>2494</v>
      </c>
      <c r="B102">
        <v>84</v>
      </c>
      <c r="C102">
        <v>87</v>
      </c>
      <c r="D102">
        <v>84</v>
      </c>
      <c r="E102">
        <v>87</v>
      </c>
      <c r="F102">
        <v>81</v>
      </c>
      <c r="G102">
        <v>84</v>
      </c>
      <c r="H102">
        <v>87</v>
      </c>
      <c r="I102">
        <v>87</v>
      </c>
      <c r="J102">
        <v>87</v>
      </c>
      <c r="K102">
        <v>84</v>
      </c>
      <c r="L102">
        <v>81</v>
      </c>
      <c r="M102">
        <v>87</v>
      </c>
      <c r="N102">
        <v>84</v>
      </c>
      <c r="O102">
        <v>84</v>
      </c>
      <c r="P102">
        <v>81</v>
      </c>
    </row>
    <row r="103" spans="1:16" x14ac:dyDescent="0.2">
      <c r="A103" s="9" t="s">
        <v>2495</v>
      </c>
      <c r="B103">
        <v>30</v>
      </c>
      <c r="C103">
        <v>30</v>
      </c>
      <c r="D103">
        <v>30</v>
      </c>
      <c r="E103">
        <v>30</v>
      </c>
      <c r="F103">
        <v>27</v>
      </c>
      <c r="G103">
        <v>27</v>
      </c>
      <c r="H103">
        <v>27</v>
      </c>
      <c r="I103">
        <v>30</v>
      </c>
      <c r="J103">
        <v>30</v>
      </c>
      <c r="K103">
        <v>33</v>
      </c>
      <c r="L103">
        <v>33</v>
      </c>
      <c r="M103">
        <v>33</v>
      </c>
      <c r="N103">
        <v>33</v>
      </c>
      <c r="O103">
        <v>33</v>
      </c>
      <c r="P103">
        <v>33</v>
      </c>
    </row>
    <row r="104" spans="1:16" x14ac:dyDescent="0.2">
      <c r="A104" s="9" t="s">
        <v>2496</v>
      </c>
      <c r="B104">
        <v>27</v>
      </c>
      <c r="C104">
        <v>30</v>
      </c>
      <c r="D104">
        <v>33</v>
      </c>
      <c r="E104">
        <v>33</v>
      </c>
      <c r="F104">
        <v>30</v>
      </c>
      <c r="G104">
        <v>30</v>
      </c>
      <c r="H104">
        <v>30</v>
      </c>
      <c r="I104">
        <v>33</v>
      </c>
      <c r="J104">
        <v>30</v>
      </c>
      <c r="K104">
        <v>30</v>
      </c>
      <c r="L104">
        <v>36</v>
      </c>
      <c r="M104">
        <v>36</v>
      </c>
      <c r="N104">
        <v>39</v>
      </c>
      <c r="O104">
        <v>42</v>
      </c>
      <c r="P104">
        <v>45</v>
      </c>
    </row>
    <row r="105" spans="1:16" x14ac:dyDescent="0.2">
      <c r="A105" s="9" t="s">
        <v>2497</v>
      </c>
      <c r="B105">
        <v>8568</v>
      </c>
      <c r="C105">
        <v>8583</v>
      </c>
      <c r="D105">
        <v>8493</v>
      </c>
      <c r="E105">
        <v>8559</v>
      </c>
      <c r="F105">
        <v>8592</v>
      </c>
      <c r="G105">
        <v>8691</v>
      </c>
      <c r="H105">
        <v>8799</v>
      </c>
      <c r="I105">
        <v>8934</v>
      </c>
      <c r="J105">
        <v>8961</v>
      </c>
      <c r="K105">
        <v>9096</v>
      </c>
      <c r="L105">
        <v>9294</v>
      </c>
      <c r="M105">
        <v>9588</v>
      </c>
      <c r="N105">
        <v>9699</v>
      </c>
      <c r="O105">
        <v>9972</v>
      </c>
      <c r="P105">
        <v>10419</v>
      </c>
    </row>
    <row r="106" spans="1:16" x14ac:dyDescent="0.2">
      <c r="A106" s="9" t="s">
        <v>2498</v>
      </c>
      <c r="B106">
        <v>1050</v>
      </c>
      <c r="C106">
        <v>1155</v>
      </c>
      <c r="D106">
        <v>1239</v>
      </c>
      <c r="E106">
        <v>1287</v>
      </c>
      <c r="F106">
        <v>1281</v>
      </c>
      <c r="G106">
        <v>1299</v>
      </c>
      <c r="H106">
        <v>1338</v>
      </c>
      <c r="I106">
        <v>1404</v>
      </c>
      <c r="J106">
        <v>1449</v>
      </c>
      <c r="K106">
        <v>1461</v>
      </c>
      <c r="L106">
        <v>1479</v>
      </c>
      <c r="M106">
        <v>1548</v>
      </c>
      <c r="N106">
        <v>1539</v>
      </c>
      <c r="O106">
        <v>1539</v>
      </c>
      <c r="P106">
        <v>1551</v>
      </c>
    </row>
    <row r="107" spans="1:16" x14ac:dyDescent="0.2">
      <c r="A107" s="9" t="s">
        <v>2499</v>
      </c>
      <c r="B107">
        <v>153</v>
      </c>
      <c r="C107">
        <v>156</v>
      </c>
      <c r="D107">
        <v>147</v>
      </c>
      <c r="E107">
        <v>144</v>
      </c>
      <c r="F107">
        <v>159</v>
      </c>
      <c r="G107">
        <v>159</v>
      </c>
      <c r="H107">
        <v>183</v>
      </c>
      <c r="I107">
        <v>180</v>
      </c>
      <c r="J107">
        <v>165</v>
      </c>
      <c r="K107">
        <v>174</v>
      </c>
      <c r="L107">
        <v>168</v>
      </c>
      <c r="M107">
        <v>174</v>
      </c>
      <c r="N107">
        <v>180</v>
      </c>
      <c r="O107">
        <v>177</v>
      </c>
      <c r="P107">
        <v>171</v>
      </c>
    </row>
    <row r="108" spans="1:16" x14ac:dyDescent="0.2">
      <c r="A108" s="9" t="s">
        <v>2500</v>
      </c>
      <c r="B108">
        <v>45681</v>
      </c>
      <c r="C108">
        <v>48420</v>
      </c>
      <c r="D108">
        <v>52935</v>
      </c>
      <c r="E108">
        <v>59115</v>
      </c>
      <c r="F108">
        <v>64473</v>
      </c>
      <c r="G108">
        <v>70542</v>
      </c>
      <c r="H108">
        <v>75666</v>
      </c>
      <c r="I108">
        <v>80649</v>
      </c>
      <c r="J108">
        <v>88653</v>
      </c>
      <c r="K108">
        <v>102900</v>
      </c>
      <c r="L108">
        <v>116724</v>
      </c>
      <c r="M108">
        <v>124791</v>
      </c>
      <c r="N108">
        <v>132114</v>
      </c>
      <c r="O108">
        <v>138915</v>
      </c>
      <c r="P108">
        <v>145170</v>
      </c>
    </row>
    <row r="109" spans="1:16" x14ac:dyDescent="0.2">
      <c r="A109" s="9" t="s">
        <v>2501</v>
      </c>
      <c r="B109">
        <v>4209</v>
      </c>
      <c r="C109">
        <v>4329</v>
      </c>
      <c r="D109">
        <v>4542</v>
      </c>
      <c r="E109">
        <v>4626</v>
      </c>
      <c r="F109">
        <v>4713</v>
      </c>
      <c r="G109">
        <v>4779</v>
      </c>
      <c r="H109">
        <v>4866</v>
      </c>
      <c r="I109">
        <v>5061</v>
      </c>
      <c r="J109">
        <v>5208</v>
      </c>
      <c r="K109">
        <v>5475</v>
      </c>
      <c r="L109">
        <v>5892</v>
      </c>
      <c r="M109">
        <v>6327</v>
      </c>
      <c r="N109">
        <v>6618</v>
      </c>
      <c r="O109">
        <v>6822</v>
      </c>
      <c r="P109">
        <v>7281</v>
      </c>
    </row>
    <row r="110" spans="1:16" x14ac:dyDescent="0.2">
      <c r="A110" s="9" t="s">
        <v>2502</v>
      </c>
      <c r="B110">
        <v>2757</v>
      </c>
      <c r="C110">
        <v>2793</v>
      </c>
      <c r="D110">
        <v>2832</v>
      </c>
      <c r="E110">
        <v>2901</v>
      </c>
      <c r="F110">
        <v>3102</v>
      </c>
      <c r="G110">
        <v>3252</v>
      </c>
      <c r="H110">
        <v>3429</v>
      </c>
      <c r="I110">
        <v>3633</v>
      </c>
      <c r="J110">
        <v>3852</v>
      </c>
      <c r="K110">
        <v>4110</v>
      </c>
      <c r="L110">
        <v>4311</v>
      </c>
      <c r="M110">
        <v>4503</v>
      </c>
      <c r="N110">
        <v>4749</v>
      </c>
      <c r="O110">
        <v>4947</v>
      </c>
      <c r="P110">
        <v>5169</v>
      </c>
    </row>
    <row r="111" spans="1:16" x14ac:dyDescent="0.2">
      <c r="A111" s="9" t="s">
        <v>2503</v>
      </c>
      <c r="B111">
        <v>5592</v>
      </c>
      <c r="C111">
        <v>5583</v>
      </c>
      <c r="D111">
        <v>5727</v>
      </c>
      <c r="E111">
        <v>5844</v>
      </c>
      <c r="F111">
        <v>5868</v>
      </c>
      <c r="G111">
        <v>5799</v>
      </c>
      <c r="H111">
        <v>5862</v>
      </c>
      <c r="I111">
        <v>5946</v>
      </c>
      <c r="J111">
        <v>5970</v>
      </c>
      <c r="K111">
        <v>5913</v>
      </c>
      <c r="L111">
        <v>5934</v>
      </c>
      <c r="M111">
        <v>5841</v>
      </c>
      <c r="N111">
        <v>5841</v>
      </c>
      <c r="O111">
        <v>5805</v>
      </c>
      <c r="P111">
        <v>5739</v>
      </c>
    </row>
    <row r="112" spans="1:16" x14ac:dyDescent="0.2">
      <c r="A112" s="9" t="s">
        <v>2504</v>
      </c>
      <c r="B112">
        <v>6447</v>
      </c>
      <c r="C112">
        <v>6591</v>
      </c>
      <c r="D112">
        <v>6834</v>
      </c>
      <c r="E112">
        <v>7338</v>
      </c>
      <c r="F112">
        <v>7782</v>
      </c>
      <c r="G112">
        <v>8463</v>
      </c>
      <c r="H112">
        <v>9288</v>
      </c>
      <c r="I112">
        <v>10002</v>
      </c>
      <c r="J112">
        <v>10623</v>
      </c>
      <c r="K112">
        <v>10629</v>
      </c>
      <c r="L112">
        <v>10464</v>
      </c>
      <c r="M112">
        <v>10281</v>
      </c>
      <c r="N112">
        <v>10128</v>
      </c>
      <c r="O112">
        <v>10239</v>
      </c>
      <c r="P112">
        <v>10614</v>
      </c>
    </row>
    <row r="113" spans="1:16" x14ac:dyDescent="0.2">
      <c r="A113" s="9" t="s">
        <v>2505</v>
      </c>
      <c r="B113">
        <v>96</v>
      </c>
      <c r="C113">
        <v>96</v>
      </c>
      <c r="D113">
        <v>96</v>
      </c>
      <c r="E113">
        <v>96</v>
      </c>
      <c r="F113">
        <v>99</v>
      </c>
      <c r="G113">
        <v>99</v>
      </c>
      <c r="H113">
        <v>99</v>
      </c>
      <c r="I113">
        <v>99</v>
      </c>
      <c r="J113">
        <v>96</v>
      </c>
      <c r="K113">
        <v>96</v>
      </c>
      <c r="L113">
        <v>93</v>
      </c>
      <c r="M113">
        <v>90</v>
      </c>
      <c r="N113">
        <v>84</v>
      </c>
      <c r="O113">
        <v>81</v>
      </c>
      <c r="P113">
        <v>81</v>
      </c>
    </row>
    <row r="114" spans="1:16" x14ac:dyDescent="0.2">
      <c r="A114" s="9" t="s">
        <v>2506</v>
      </c>
      <c r="B114">
        <v>822</v>
      </c>
      <c r="C114">
        <v>879</v>
      </c>
      <c r="D114">
        <v>894</v>
      </c>
      <c r="E114">
        <v>924</v>
      </c>
      <c r="F114">
        <v>936</v>
      </c>
      <c r="G114">
        <v>963</v>
      </c>
      <c r="H114">
        <v>996</v>
      </c>
      <c r="I114">
        <v>1005</v>
      </c>
      <c r="J114">
        <v>1032</v>
      </c>
      <c r="K114">
        <v>1050</v>
      </c>
      <c r="L114">
        <v>1092</v>
      </c>
      <c r="M114">
        <v>1122</v>
      </c>
      <c r="N114">
        <v>1161</v>
      </c>
      <c r="O114">
        <v>1179</v>
      </c>
      <c r="P114">
        <v>1275</v>
      </c>
    </row>
    <row r="115" spans="1:16" x14ac:dyDescent="0.2">
      <c r="A115" s="9" t="s">
        <v>2507</v>
      </c>
      <c r="B115">
        <v>1305</v>
      </c>
      <c r="C115">
        <v>1416</v>
      </c>
      <c r="D115">
        <v>1491</v>
      </c>
      <c r="E115">
        <v>1578</v>
      </c>
      <c r="F115">
        <v>1647</v>
      </c>
      <c r="G115">
        <v>1752</v>
      </c>
      <c r="H115">
        <v>1857</v>
      </c>
      <c r="I115">
        <v>2043</v>
      </c>
      <c r="J115">
        <v>2280</v>
      </c>
      <c r="K115">
        <v>2589</v>
      </c>
      <c r="L115">
        <v>2853</v>
      </c>
      <c r="M115">
        <v>3000</v>
      </c>
      <c r="N115">
        <v>3048</v>
      </c>
      <c r="O115">
        <v>3162</v>
      </c>
      <c r="P115">
        <v>3594</v>
      </c>
    </row>
    <row r="116" spans="1:16" x14ac:dyDescent="0.2">
      <c r="A116" s="9" t="s">
        <v>2508</v>
      </c>
      <c r="B116">
        <v>126</v>
      </c>
      <c r="C116">
        <v>138</v>
      </c>
      <c r="D116">
        <v>141</v>
      </c>
      <c r="E116">
        <v>153</v>
      </c>
      <c r="F116">
        <v>153</v>
      </c>
      <c r="G116">
        <v>153</v>
      </c>
      <c r="H116">
        <v>165</v>
      </c>
      <c r="I116">
        <v>180</v>
      </c>
      <c r="J116">
        <v>198</v>
      </c>
      <c r="K116">
        <v>201</v>
      </c>
      <c r="L116">
        <v>204</v>
      </c>
      <c r="M116">
        <v>216</v>
      </c>
      <c r="N116">
        <v>222</v>
      </c>
      <c r="O116">
        <v>219</v>
      </c>
      <c r="P116">
        <v>228</v>
      </c>
    </row>
    <row r="117" spans="1:16" x14ac:dyDescent="0.2">
      <c r="A117" s="9" t="s">
        <v>2509</v>
      </c>
      <c r="B117">
        <v>9201</v>
      </c>
      <c r="C117">
        <v>9528</v>
      </c>
      <c r="D117">
        <v>9669</v>
      </c>
      <c r="E117">
        <v>9699</v>
      </c>
      <c r="F117">
        <v>9660</v>
      </c>
      <c r="G117">
        <v>9948</v>
      </c>
      <c r="H117">
        <v>10293</v>
      </c>
      <c r="I117">
        <v>10626</v>
      </c>
      <c r="J117">
        <v>10905</v>
      </c>
      <c r="K117">
        <v>11400</v>
      </c>
      <c r="L117">
        <v>11859</v>
      </c>
      <c r="M117">
        <v>12153</v>
      </c>
      <c r="N117">
        <v>12261</v>
      </c>
      <c r="O117">
        <v>12501</v>
      </c>
      <c r="P117">
        <v>13413</v>
      </c>
    </row>
    <row r="118" spans="1:16" x14ac:dyDescent="0.2">
      <c r="A118" s="9" t="s">
        <v>2510</v>
      </c>
      <c r="B118">
        <v>396</v>
      </c>
      <c r="C118">
        <v>429</v>
      </c>
      <c r="D118">
        <v>468</v>
      </c>
      <c r="E118">
        <v>501</v>
      </c>
      <c r="F118">
        <v>531</v>
      </c>
      <c r="G118">
        <v>555</v>
      </c>
      <c r="H118">
        <v>567</v>
      </c>
      <c r="I118">
        <v>606</v>
      </c>
      <c r="J118">
        <v>666</v>
      </c>
      <c r="K118">
        <v>684</v>
      </c>
      <c r="L118">
        <v>738</v>
      </c>
      <c r="M118">
        <v>783</v>
      </c>
      <c r="N118">
        <v>840</v>
      </c>
      <c r="O118">
        <v>876</v>
      </c>
      <c r="P118">
        <v>924</v>
      </c>
    </row>
    <row r="119" spans="1:16" x14ac:dyDescent="0.2">
      <c r="A119" s="9" t="s">
        <v>2511</v>
      </c>
      <c r="B119">
        <v>240</v>
      </c>
      <c r="C119">
        <v>264</v>
      </c>
      <c r="D119">
        <v>279</v>
      </c>
      <c r="E119">
        <v>288</v>
      </c>
      <c r="F119">
        <v>318</v>
      </c>
      <c r="G119">
        <v>327</v>
      </c>
      <c r="H119">
        <v>333</v>
      </c>
      <c r="I119">
        <v>360</v>
      </c>
      <c r="J119">
        <v>396</v>
      </c>
      <c r="K119">
        <v>420</v>
      </c>
      <c r="L119">
        <v>480</v>
      </c>
      <c r="M119">
        <v>555</v>
      </c>
      <c r="N119">
        <v>627</v>
      </c>
      <c r="O119">
        <v>666</v>
      </c>
      <c r="P119">
        <v>741</v>
      </c>
    </row>
    <row r="120" spans="1:16" x14ac:dyDescent="0.2">
      <c r="A120" s="9" t="s">
        <v>2512</v>
      </c>
      <c r="B120">
        <v>1164</v>
      </c>
      <c r="C120">
        <v>1212</v>
      </c>
      <c r="D120">
        <v>1263</v>
      </c>
      <c r="E120">
        <v>1317</v>
      </c>
      <c r="F120">
        <v>1368</v>
      </c>
      <c r="G120">
        <v>1368</v>
      </c>
      <c r="H120">
        <v>1395</v>
      </c>
      <c r="I120">
        <v>1398</v>
      </c>
      <c r="J120">
        <v>1413</v>
      </c>
      <c r="K120">
        <v>1419</v>
      </c>
      <c r="L120">
        <v>1467</v>
      </c>
      <c r="M120">
        <v>1515</v>
      </c>
      <c r="N120">
        <v>1509</v>
      </c>
      <c r="O120">
        <v>1506</v>
      </c>
      <c r="P120">
        <v>1518</v>
      </c>
    </row>
    <row r="121" spans="1:16" x14ac:dyDescent="0.2">
      <c r="A121" s="9" t="s">
        <v>2513</v>
      </c>
      <c r="B121">
        <v>831</v>
      </c>
      <c r="C121">
        <v>1011</v>
      </c>
      <c r="D121">
        <v>1191</v>
      </c>
      <c r="E121">
        <v>1347</v>
      </c>
      <c r="F121">
        <v>1434</v>
      </c>
      <c r="G121">
        <v>1509</v>
      </c>
      <c r="H121">
        <v>1611</v>
      </c>
      <c r="I121">
        <v>1716</v>
      </c>
      <c r="J121">
        <v>1839</v>
      </c>
      <c r="K121">
        <v>1971</v>
      </c>
      <c r="L121">
        <v>2118</v>
      </c>
      <c r="M121">
        <v>2220</v>
      </c>
      <c r="N121">
        <v>2397</v>
      </c>
      <c r="O121">
        <v>2520</v>
      </c>
      <c r="P121">
        <v>2748</v>
      </c>
    </row>
    <row r="122" spans="1:16" x14ac:dyDescent="0.2">
      <c r="A122" s="9" t="s">
        <v>2514</v>
      </c>
      <c r="B122">
        <v>189</v>
      </c>
      <c r="C122">
        <v>189</v>
      </c>
      <c r="D122">
        <v>192</v>
      </c>
      <c r="E122">
        <v>195</v>
      </c>
      <c r="F122">
        <v>195</v>
      </c>
      <c r="G122">
        <v>198</v>
      </c>
      <c r="H122">
        <v>204</v>
      </c>
      <c r="I122">
        <v>207</v>
      </c>
      <c r="J122">
        <v>207</v>
      </c>
      <c r="K122">
        <v>204</v>
      </c>
      <c r="L122">
        <v>198</v>
      </c>
      <c r="M122">
        <v>195</v>
      </c>
      <c r="N122">
        <v>192</v>
      </c>
      <c r="O122">
        <v>186</v>
      </c>
      <c r="P122">
        <v>183</v>
      </c>
    </row>
    <row r="123" spans="1:16" x14ac:dyDescent="0.2">
      <c r="A123" s="9" t="s">
        <v>2515</v>
      </c>
      <c r="B123">
        <v>465</v>
      </c>
      <c r="C123">
        <v>456</v>
      </c>
      <c r="D123">
        <v>468</v>
      </c>
      <c r="E123">
        <v>462</v>
      </c>
      <c r="F123">
        <v>489</v>
      </c>
      <c r="G123">
        <v>537</v>
      </c>
      <c r="H123">
        <v>564</v>
      </c>
      <c r="I123">
        <v>567</v>
      </c>
      <c r="J123">
        <v>567</v>
      </c>
      <c r="K123">
        <v>588</v>
      </c>
      <c r="L123">
        <v>579</v>
      </c>
      <c r="M123">
        <v>600</v>
      </c>
      <c r="N123">
        <v>594</v>
      </c>
      <c r="O123">
        <v>591</v>
      </c>
      <c r="P123">
        <v>624</v>
      </c>
    </row>
    <row r="124" spans="1:16" x14ac:dyDescent="0.2">
      <c r="A124" s="9" t="s">
        <v>2516</v>
      </c>
      <c r="B124">
        <v>48</v>
      </c>
      <c r="C124">
        <v>51</v>
      </c>
      <c r="D124">
        <v>48</v>
      </c>
      <c r="E124">
        <v>51</v>
      </c>
      <c r="F124">
        <v>57</v>
      </c>
      <c r="G124">
        <v>63</v>
      </c>
      <c r="H124">
        <v>72</v>
      </c>
      <c r="I124">
        <v>72</v>
      </c>
      <c r="J124">
        <v>84</v>
      </c>
      <c r="K124">
        <v>90</v>
      </c>
      <c r="L124">
        <v>93</v>
      </c>
      <c r="M124">
        <v>102</v>
      </c>
      <c r="N124">
        <v>111</v>
      </c>
      <c r="O124">
        <v>120</v>
      </c>
      <c r="P124">
        <v>129</v>
      </c>
    </row>
    <row r="125" spans="1:16" x14ac:dyDescent="0.2">
      <c r="A125" s="9" t="s">
        <v>2517</v>
      </c>
      <c r="B125">
        <v>753</v>
      </c>
      <c r="C125">
        <v>747</v>
      </c>
      <c r="D125">
        <v>768</v>
      </c>
      <c r="E125">
        <v>795</v>
      </c>
      <c r="F125">
        <v>795</v>
      </c>
      <c r="G125">
        <v>792</v>
      </c>
      <c r="H125">
        <v>798</v>
      </c>
      <c r="I125">
        <v>834</v>
      </c>
      <c r="J125">
        <v>858</v>
      </c>
      <c r="K125">
        <v>870</v>
      </c>
      <c r="L125">
        <v>879</v>
      </c>
      <c r="M125">
        <v>888</v>
      </c>
      <c r="N125">
        <v>909</v>
      </c>
      <c r="O125">
        <v>909</v>
      </c>
      <c r="P125">
        <v>897</v>
      </c>
    </row>
    <row r="126" spans="1:16" x14ac:dyDescent="0.2">
      <c r="A126" s="9" t="s">
        <v>2518</v>
      </c>
      <c r="B126">
        <v>204</v>
      </c>
      <c r="C126">
        <v>219</v>
      </c>
      <c r="D126">
        <v>228</v>
      </c>
      <c r="E126">
        <v>231</v>
      </c>
      <c r="F126">
        <v>270</v>
      </c>
      <c r="G126">
        <v>279</v>
      </c>
      <c r="H126">
        <v>300</v>
      </c>
      <c r="I126">
        <v>315</v>
      </c>
      <c r="J126">
        <v>330</v>
      </c>
      <c r="K126">
        <v>354</v>
      </c>
      <c r="L126">
        <v>375</v>
      </c>
      <c r="M126">
        <v>363</v>
      </c>
      <c r="N126">
        <v>378</v>
      </c>
      <c r="O126">
        <v>384</v>
      </c>
      <c r="P126">
        <v>423</v>
      </c>
    </row>
    <row r="127" spans="1:16" x14ac:dyDescent="0.2">
      <c r="A127" s="9" t="s">
        <v>2519</v>
      </c>
      <c r="B127">
        <v>348</v>
      </c>
      <c r="C127">
        <v>375</v>
      </c>
      <c r="D127">
        <v>372</v>
      </c>
      <c r="E127">
        <v>372</v>
      </c>
      <c r="F127">
        <v>378</v>
      </c>
      <c r="G127">
        <v>372</v>
      </c>
      <c r="H127">
        <v>384</v>
      </c>
      <c r="I127">
        <v>399</v>
      </c>
      <c r="J127">
        <v>411</v>
      </c>
      <c r="K127">
        <v>411</v>
      </c>
      <c r="L127">
        <v>456</v>
      </c>
      <c r="M127">
        <v>510</v>
      </c>
      <c r="N127">
        <v>540</v>
      </c>
      <c r="O127">
        <v>561</v>
      </c>
      <c r="P127">
        <v>588</v>
      </c>
    </row>
    <row r="128" spans="1:16" x14ac:dyDescent="0.2">
      <c r="A128" s="9" t="s">
        <v>2520</v>
      </c>
      <c r="B128">
        <v>18</v>
      </c>
      <c r="C128">
        <v>18</v>
      </c>
      <c r="D128">
        <v>21</v>
      </c>
      <c r="E128">
        <v>18</v>
      </c>
      <c r="F128">
        <v>18</v>
      </c>
      <c r="G128">
        <v>18</v>
      </c>
      <c r="H128">
        <v>18</v>
      </c>
      <c r="I128">
        <v>18</v>
      </c>
      <c r="J128">
        <v>18</v>
      </c>
      <c r="K128">
        <v>21</v>
      </c>
      <c r="L128">
        <v>18</v>
      </c>
      <c r="M128">
        <v>18</v>
      </c>
      <c r="N128">
        <v>24</v>
      </c>
      <c r="O128">
        <v>24</v>
      </c>
      <c r="P128">
        <v>27</v>
      </c>
    </row>
    <row r="129" spans="1:16" x14ac:dyDescent="0.2">
      <c r="A129" s="9" t="s">
        <v>2521</v>
      </c>
      <c r="B129">
        <v>27</v>
      </c>
      <c r="C129">
        <v>27</v>
      </c>
      <c r="D129">
        <v>27</v>
      </c>
      <c r="E129">
        <v>30</v>
      </c>
      <c r="F129">
        <v>27</v>
      </c>
      <c r="G129">
        <v>27</v>
      </c>
      <c r="H129">
        <v>27</v>
      </c>
      <c r="I129">
        <v>27</v>
      </c>
      <c r="J129">
        <v>27</v>
      </c>
      <c r="K129">
        <v>30</v>
      </c>
      <c r="L129">
        <v>30</v>
      </c>
      <c r="M129">
        <v>30</v>
      </c>
      <c r="N129">
        <v>30</v>
      </c>
      <c r="O129">
        <v>30</v>
      </c>
      <c r="P129">
        <v>30</v>
      </c>
    </row>
    <row r="130" spans="1:16" x14ac:dyDescent="0.2">
      <c r="A130" s="9" t="s">
        <v>2522</v>
      </c>
      <c r="B130">
        <v>78</v>
      </c>
      <c r="C130">
        <v>84</v>
      </c>
      <c r="D130">
        <v>84</v>
      </c>
      <c r="E130">
        <v>84</v>
      </c>
      <c r="F130">
        <v>87</v>
      </c>
      <c r="G130">
        <v>99</v>
      </c>
      <c r="H130">
        <v>99</v>
      </c>
      <c r="I130">
        <v>99</v>
      </c>
      <c r="J130">
        <v>117</v>
      </c>
      <c r="K130">
        <v>120</v>
      </c>
      <c r="L130">
        <v>123</v>
      </c>
      <c r="M130">
        <v>135</v>
      </c>
      <c r="N130">
        <v>141</v>
      </c>
      <c r="O130">
        <v>150</v>
      </c>
      <c r="P130">
        <v>153</v>
      </c>
    </row>
    <row r="131" spans="1:16" x14ac:dyDescent="0.2">
      <c r="A131" s="9" t="s">
        <v>2523</v>
      </c>
      <c r="B131" t="s">
        <v>2652</v>
      </c>
      <c r="C131" t="s">
        <v>2652</v>
      </c>
      <c r="D131" t="s">
        <v>2652</v>
      </c>
      <c r="E131" t="s">
        <v>2652</v>
      </c>
      <c r="F131" t="s">
        <v>2652</v>
      </c>
      <c r="G131" t="s">
        <v>2652</v>
      </c>
      <c r="H131" t="s">
        <v>2652</v>
      </c>
      <c r="I131" t="s">
        <v>2652</v>
      </c>
      <c r="J131" t="s">
        <v>2652</v>
      </c>
      <c r="K131" t="s">
        <v>2652</v>
      </c>
      <c r="L131" t="s">
        <v>2652</v>
      </c>
      <c r="M131" t="s">
        <v>2652</v>
      </c>
      <c r="N131" t="s">
        <v>2652</v>
      </c>
      <c r="O131" t="s">
        <v>2652</v>
      </c>
      <c r="P131" t="s">
        <v>2652</v>
      </c>
    </row>
    <row r="132" spans="1:16" x14ac:dyDescent="0.2">
      <c r="A132" s="9" t="s">
        <v>2524</v>
      </c>
      <c r="B132">
        <v>99</v>
      </c>
      <c r="C132">
        <v>117</v>
      </c>
      <c r="D132">
        <v>126</v>
      </c>
      <c r="E132">
        <v>144</v>
      </c>
      <c r="F132">
        <v>153</v>
      </c>
      <c r="G132">
        <v>168</v>
      </c>
      <c r="H132">
        <v>183</v>
      </c>
      <c r="I132">
        <v>192</v>
      </c>
      <c r="J132">
        <v>216</v>
      </c>
      <c r="K132">
        <v>225</v>
      </c>
      <c r="L132">
        <v>240</v>
      </c>
      <c r="M132">
        <v>246</v>
      </c>
      <c r="N132">
        <v>288</v>
      </c>
      <c r="O132">
        <v>321</v>
      </c>
      <c r="P132">
        <v>360</v>
      </c>
    </row>
    <row r="133" spans="1:16" x14ac:dyDescent="0.2">
      <c r="A133" s="9" t="s">
        <v>2525</v>
      </c>
      <c r="B133">
        <v>33</v>
      </c>
      <c r="C133">
        <v>30</v>
      </c>
      <c r="D133">
        <v>33</v>
      </c>
      <c r="E133">
        <v>39</v>
      </c>
      <c r="F133">
        <v>39</v>
      </c>
      <c r="G133">
        <v>42</v>
      </c>
      <c r="H133">
        <v>42</v>
      </c>
      <c r="I133">
        <v>45</v>
      </c>
      <c r="J133">
        <v>45</v>
      </c>
      <c r="K133">
        <v>42</v>
      </c>
      <c r="L133">
        <v>42</v>
      </c>
      <c r="M133">
        <v>45</v>
      </c>
      <c r="N133">
        <v>51</v>
      </c>
      <c r="O133">
        <v>54</v>
      </c>
      <c r="P133">
        <v>66</v>
      </c>
    </row>
    <row r="134" spans="1:16" x14ac:dyDescent="0.2">
      <c r="A134" s="9" t="s">
        <v>2526</v>
      </c>
      <c r="B134">
        <v>189</v>
      </c>
      <c r="C134">
        <v>189</v>
      </c>
      <c r="D134">
        <v>189</v>
      </c>
      <c r="E134">
        <v>198</v>
      </c>
      <c r="F134">
        <v>195</v>
      </c>
      <c r="G134">
        <v>198</v>
      </c>
      <c r="H134">
        <v>207</v>
      </c>
      <c r="I134">
        <v>213</v>
      </c>
      <c r="J134">
        <v>216</v>
      </c>
      <c r="K134">
        <v>225</v>
      </c>
      <c r="L134">
        <v>252</v>
      </c>
      <c r="M134">
        <v>261</v>
      </c>
      <c r="N134">
        <v>261</v>
      </c>
      <c r="O134">
        <v>255</v>
      </c>
      <c r="P134">
        <v>258</v>
      </c>
    </row>
    <row r="135" spans="1:16" x14ac:dyDescent="0.2">
      <c r="A135" s="9" t="s">
        <v>2527</v>
      </c>
      <c r="B135">
        <v>24</v>
      </c>
      <c r="C135">
        <v>24</v>
      </c>
      <c r="D135">
        <v>24</v>
      </c>
      <c r="E135">
        <v>24</v>
      </c>
      <c r="F135">
        <v>30</v>
      </c>
      <c r="G135">
        <v>27</v>
      </c>
      <c r="H135">
        <v>33</v>
      </c>
      <c r="I135">
        <v>36</v>
      </c>
      <c r="J135">
        <v>39</v>
      </c>
      <c r="K135">
        <v>36</v>
      </c>
      <c r="L135">
        <v>36</v>
      </c>
      <c r="M135">
        <v>36</v>
      </c>
      <c r="N135">
        <v>36</v>
      </c>
      <c r="O135">
        <v>39</v>
      </c>
      <c r="P135">
        <v>42</v>
      </c>
    </row>
    <row r="136" spans="1:16" x14ac:dyDescent="0.2">
      <c r="A136" s="9" t="s">
        <v>2528</v>
      </c>
      <c r="B136">
        <v>153</v>
      </c>
      <c r="C136">
        <v>165</v>
      </c>
      <c r="D136">
        <v>183</v>
      </c>
      <c r="E136">
        <v>195</v>
      </c>
      <c r="F136">
        <v>195</v>
      </c>
      <c r="G136">
        <v>189</v>
      </c>
      <c r="H136">
        <v>192</v>
      </c>
      <c r="I136">
        <v>192</v>
      </c>
      <c r="J136">
        <v>198</v>
      </c>
      <c r="K136">
        <v>198</v>
      </c>
      <c r="L136">
        <v>204</v>
      </c>
      <c r="M136">
        <v>210</v>
      </c>
      <c r="N136">
        <v>207</v>
      </c>
      <c r="O136">
        <v>207</v>
      </c>
      <c r="P136">
        <v>216</v>
      </c>
    </row>
    <row r="137" spans="1:16" x14ac:dyDescent="0.2">
      <c r="A137" s="9" t="s">
        <v>2529</v>
      </c>
      <c r="B137">
        <v>14169</v>
      </c>
      <c r="C137">
        <v>15480</v>
      </c>
      <c r="D137">
        <v>16410</v>
      </c>
      <c r="E137">
        <v>16764</v>
      </c>
      <c r="F137">
        <v>16905</v>
      </c>
      <c r="G137">
        <v>16965</v>
      </c>
      <c r="H137">
        <v>16938</v>
      </c>
      <c r="I137">
        <v>16968</v>
      </c>
      <c r="J137">
        <v>17178</v>
      </c>
      <c r="K137">
        <v>17481</v>
      </c>
      <c r="L137">
        <v>18300</v>
      </c>
      <c r="M137">
        <v>19125</v>
      </c>
      <c r="N137">
        <v>19884</v>
      </c>
      <c r="O137">
        <v>20160</v>
      </c>
      <c r="P137">
        <v>20427</v>
      </c>
    </row>
    <row r="138" spans="1:16" x14ac:dyDescent="0.2">
      <c r="A138" s="9" t="s">
        <v>2530</v>
      </c>
      <c r="B138">
        <v>96</v>
      </c>
      <c r="C138">
        <v>108</v>
      </c>
      <c r="D138">
        <v>111</v>
      </c>
      <c r="E138">
        <v>108</v>
      </c>
      <c r="F138">
        <v>117</v>
      </c>
      <c r="G138">
        <v>120</v>
      </c>
      <c r="H138">
        <v>111</v>
      </c>
      <c r="I138">
        <v>102</v>
      </c>
      <c r="J138">
        <v>105</v>
      </c>
      <c r="K138">
        <v>117</v>
      </c>
      <c r="L138">
        <v>120</v>
      </c>
      <c r="M138">
        <v>129</v>
      </c>
      <c r="N138">
        <v>141</v>
      </c>
      <c r="O138">
        <v>132</v>
      </c>
      <c r="P138">
        <v>138</v>
      </c>
    </row>
    <row r="139" spans="1:16" x14ac:dyDescent="0.2">
      <c r="A139" s="9" t="s">
        <v>2531</v>
      </c>
      <c r="B139">
        <v>9</v>
      </c>
      <c r="C139">
        <v>9</v>
      </c>
      <c r="D139">
        <v>9</v>
      </c>
      <c r="E139">
        <v>9</v>
      </c>
      <c r="F139">
        <v>9</v>
      </c>
      <c r="G139" t="s">
        <v>2652</v>
      </c>
      <c r="H139" t="s">
        <v>2652</v>
      </c>
      <c r="I139" t="s">
        <v>2652</v>
      </c>
      <c r="J139" t="s">
        <v>2652</v>
      </c>
      <c r="K139" t="s">
        <v>2652</v>
      </c>
      <c r="L139" t="s">
        <v>2652</v>
      </c>
      <c r="M139" t="s">
        <v>2652</v>
      </c>
      <c r="N139">
        <v>6</v>
      </c>
      <c r="O139">
        <v>6</v>
      </c>
      <c r="P139">
        <v>9</v>
      </c>
    </row>
    <row r="140" spans="1:16" x14ac:dyDescent="0.2">
      <c r="A140" s="9" t="s">
        <v>2532</v>
      </c>
      <c r="B140">
        <v>267</v>
      </c>
      <c r="C140">
        <v>270</v>
      </c>
      <c r="D140">
        <v>276</v>
      </c>
      <c r="E140">
        <v>279</v>
      </c>
      <c r="F140">
        <v>279</v>
      </c>
      <c r="G140">
        <v>291</v>
      </c>
      <c r="H140">
        <v>288</v>
      </c>
      <c r="I140">
        <v>285</v>
      </c>
      <c r="J140">
        <v>282</v>
      </c>
      <c r="K140">
        <v>279</v>
      </c>
      <c r="L140">
        <v>276</v>
      </c>
      <c r="M140">
        <v>270</v>
      </c>
      <c r="N140">
        <v>276</v>
      </c>
      <c r="O140">
        <v>282</v>
      </c>
      <c r="P140">
        <v>279</v>
      </c>
    </row>
    <row r="141" spans="1:16" x14ac:dyDescent="0.2">
      <c r="A141" s="9" t="s">
        <v>2533</v>
      </c>
      <c r="B141">
        <v>12</v>
      </c>
      <c r="C141">
        <v>9</v>
      </c>
      <c r="D141">
        <v>12</v>
      </c>
      <c r="E141">
        <v>12</v>
      </c>
      <c r="F141">
        <v>12</v>
      </c>
      <c r="G141">
        <v>12</v>
      </c>
      <c r="H141">
        <v>12</v>
      </c>
      <c r="I141">
        <v>12</v>
      </c>
      <c r="J141">
        <v>12</v>
      </c>
      <c r="K141">
        <v>12</v>
      </c>
      <c r="L141">
        <v>12</v>
      </c>
      <c r="M141">
        <v>12</v>
      </c>
      <c r="N141">
        <v>9</v>
      </c>
      <c r="O141">
        <v>12</v>
      </c>
      <c r="P141">
        <v>12</v>
      </c>
    </row>
    <row r="142" spans="1:16" x14ac:dyDescent="0.2">
      <c r="A142" s="9" t="s">
        <v>2534</v>
      </c>
      <c r="B142">
        <v>18</v>
      </c>
      <c r="C142">
        <v>18</v>
      </c>
      <c r="D142">
        <v>18</v>
      </c>
      <c r="E142">
        <v>21</v>
      </c>
      <c r="F142">
        <v>18</v>
      </c>
      <c r="G142">
        <v>21</v>
      </c>
      <c r="H142">
        <v>18</v>
      </c>
      <c r="I142">
        <v>18</v>
      </c>
      <c r="J142">
        <v>21</v>
      </c>
      <c r="K142">
        <v>24</v>
      </c>
      <c r="L142">
        <v>24</v>
      </c>
      <c r="M142">
        <v>21</v>
      </c>
      <c r="N142">
        <v>21</v>
      </c>
      <c r="O142">
        <v>21</v>
      </c>
      <c r="P142">
        <v>21</v>
      </c>
    </row>
    <row r="143" spans="1:16" x14ac:dyDescent="0.2">
      <c r="A143" s="9" t="s">
        <v>2535</v>
      </c>
      <c r="B143" t="s">
        <v>2652</v>
      </c>
      <c r="C143" t="s">
        <v>2652</v>
      </c>
      <c r="D143" t="s">
        <v>2652</v>
      </c>
      <c r="E143" t="s">
        <v>2652</v>
      </c>
      <c r="F143" t="s">
        <v>2652</v>
      </c>
      <c r="G143" t="s">
        <v>2652</v>
      </c>
      <c r="H143" t="s">
        <v>2652</v>
      </c>
      <c r="I143" t="s">
        <v>2652</v>
      </c>
      <c r="J143" t="s">
        <v>2652</v>
      </c>
      <c r="K143" t="s">
        <v>2652</v>
      </c>
      <c r="L143" t="s">
        <v>2652</v>
      </c>
      <c r="M143" t="s">
        <v>2652</v>
      </c>
      <c r="N143" t="s">
        <v>2652</v>
      </c>
      <c r="O143">
        <v>6</v>
      </c>
      <c r="P143">
        <v>12</v>
      </c>
    </row>
    <row r="144" spans="1:16" x14ac:dyDescent="0.2">
      <c r="A144" s="9" t="s">
        <v>2536</v>
      </c>
      <c r="B144" t="s">
        <v>2652</v>
      </c>
      <c r="C144" t="s">
        <v>2652</v>
      </c>
      <c r="D144">
        <v>12</v>
      </c>
      <c r="E144">
        <v>12</v>
      </c>
      <c r="F144">
        <v>9</v>
      </c>
      <c r="G144">
        <v>12</v>
      </c>
      <c r="H144">
        <v>12</v>
      </c>
      <c r="I144">
        <v>12</v>
      </c>
      <c r="J144">
        <v>9</v>
      </c>
      <c r="K144">
        <v>9</v>
      </c>
      <c r="L144">
        <v>9</v>
      </c>
      <c r="M144">
        <v>9</v>
      </c>
      <c r="N144">
        <v>9</v>
      </c>
      <c r="O144">
        <v>9</v>
      </c>
      <c r="P144">
        <v>6</v>
      </c>
    </row>
    <row r="145" spans="1:16" x14ac:dyDescent="0.2">
      <c r="A145" s="9" t="s">
        <v>2537</v>
      </c>
      <c r="B145">
        <v>252</v>
      </c>
      <c r="C145">
        <v>297</v>
      </c>
      <c r="D145">
        <v>369</v>
      </c>
      <c r="E145">
        <v>414</v>
      </c>
      <c r="F145">
        <v>450</v>
      </c>
      <c r="G145">
        <v>456</v>
      </c>
      <c r="H145">
        <v>465</v>
      </c>
      <c r="I145">
        <v>459</v>
      </c>
      <c r="J145">
        <v>468</v>
      </c>
      <c r="K145">
        <v>480</v>
      </c>
      <c r="L145">
        <v>507</v>
      </c>
      <c r="M145">
        <v>558</v>
      </c>
      <c r="N145">
        <v>591</v>
      </c>
      <c r="O145">
        <v>627</v>
      </c>
      <c r="P145">
        <v>642</v>
      </c>
    </row>
    <row r="146" spans="1:16" x14ac:dyDescent="0.2">
      <c r="A146" s="9" t="s">
        <v>2538</v>
      </c>
      <c r="B146" t="s">
        <v>2652</v>
      </c>
      <c r="C146" t="s">
        <v>2652</v>
      </c>
      <c r="D146" t="s">
        <v>2652</v>
      </c>
      <c r="E146" t="s">
        <v>2652</v>
      </c>
      <c r="F146" t="s">
        <v>2652</v>
      </c>
      <c r="G146" t="s">
        <v>2652</v>
      </c>
      <c r="H146" t="s">
        <v>2652</v>
      </c>
      <c r="I146" t="s">
        <v>2652</v>
      </c>
      <c r="J146" t="s">
        <v>2652</v>
      </c>
      <c r="K146" t="s">
        <v>2652</v>
      </c>
      <c r="L146" t="s">
        <v>2652</v>
      </c>
      <c r="M146" t="s">
        <v>2652</v>
      </c>
      <c r="N146" t="s">
        <v>2652</v>
      </c>
      <c r="O146" t="s">
        <v>2652</v>
      </c>
      <c r="P146" t="s">
        <v>2652</v>
      </c>
    </row>
    <row r="147" spans="1:16" x14ac:dyDescent="0.2">
      <c r="A147" s="9" t="s">
        <v>2539</v>
      </c>
      <c r="B147">
        <v>342</v>
      </c>
      <c r="C147">
        <v>366</v>
      </c>
      <c r="D147">
        <v>399</v>
      </c>
      <c r="E147">
        <v>459</v>
      </c>
      <c r="F147">
        <v>519</v>
      </c>
      <c r="G147">
        <v>618</v>
      </c>
      <c r="H147">
        <v>708</v>
      </c>
      <c r="I147">
        <v>822</v>
      </c>
      <c r="J147">
        <v>924</v>
      </c>
      <c r="K147">
        <v>1074</v>
      </c>
      <c r="L147">
        <v>1176</v>
      </c>
      <c r="M147">
        <v>1293</v>
      </c>
      <c r="N147">
        <v>1401</v>
      </c>
      <c r="O147">
        <v>1506</v>
      </c>
      <c r="P147">
        <v>1671</v>
      </c>
    </row>
    <row r="148" spans="1:16" x14ac:dyDescent="0.2">
      <c r="A148" s="9" t="s">
        <v>2540</v>
      </c>
      <c r="B148">
        <v>18</v>
      </c>
      <c r="C148">
        <v>18</v>
      </c>
      <c r="D148">
        <v>18</v>
      </c>
      <c r="E148">
        <v>18</v>
      </c>
      <c r="F148">
        <v>18</v>
      </c>
      <c r="G148">
        <v>21</v>
      </c>
      <c r="H148">
        <v>21</v>
      </c>
      <c r="I148">
        <v>21</v>
      </c>
      <c r="J148">
        <v>24</v>
      </c>
      <c r="K148">
        <v>21</v>
      </c>
      <c r="L148">
        <v>21</v>
      </c>
      <c r="M148">
        <v>18</v>
      </c>
      <c r="N148">
        <v>18</v>
      </c>
      <c r="O148">
        <v>18</v>
      </c>
      <c r="P148">
        <v>15</v>
      </c>
    </row>
    <row r="149" spans="1:16" x14ac:dyDescent="0.2">
      <c r="A149" s="9" t="s">
        <v>2541</v>
      </c>
      <c r="B149">
        <v>75</v>
      </c>
      <c r="C149">
        <v>72</v>
      </c>
      <c r="D149">
        <v>75</v>
      </c>
      <c r="E149">
        <v>75</v>
      </c>
      <c r="F149">
        <v>78</v>
      </c>
      <c r="G149">
        <v>78</v>
      </c>
      <c r="H149">
        <v>84</v>
      </c>
      <c r="I149">
        <v>96</v>
      </c>
      <c r="J149">
        <v>102</v>
      </c>
      <c r="K149">
        <v>120</v>
      </c>
      <c r="L149">
        <v>129</v>
      </c>
      <c r="M149">
        <v>141</v>
      </c>
      <c r="N149">
        <v>141</v>
      </c>
      <c r="O149">
        <v>147</v>
      </c>
      <c r="P149">
        <v>153</v>
      </c>
    </row>
    <row r="150" spans="1:16" x14ac:dyDescent="0.2">
      <c r="A150" s="9" t="s">
        <v>2542</v>
      </c>
      <c r="B150" t="s">
        <v>2652</v>
      </c>
      <c r="C150" t="s">
        <v>2652</v>
      </c>
      <c r="D150" t="s">
        <v>2652</v>
      </c>
      <c r="E150" t="s">
        <v>2652</v>
      </c>
      <c r="F150" t="s">
        <v>2652</v>
      </c>
      <c r="G150" t="s">
        <v>2652</v>
      </c>
      <c r="H150" t="s">
        <v>2652</v>
      </c>
      <c r="I150" t="s">
        <v>2652</v>
      </c>
      <c r="J150" t="s">
        <v>2652</v>
      </c>
      <c r="K150" t="s">
        <v>2652</v>
      </c>
      <c r="L150">
        <v>6</v>
      </c>
      <c r="M150">
        <v>9</v>
      </c>
      <c r="N150">
        <v>6</v>
      </c>
      <c r="O150">
        <v>6</v>
      </c>
      <c r="P150">
        <v>9</v>
      </c>
    </row>
    <row r="151" spans="1:16" x14ac:dyDescent="0.2">
      <c r="A151" s="9" t="s">
        <v>2543</v>
      </c>
      <c r="B151">
        <v>54</v>
      </c>
      <c r="C151">
        <v>60</v>
      </c>
      <c r="D151">
        <v>69</v>
      </c>
      <c r="E151">
        <v>66</v>
      </c>
      <c r="F151">
        <v>78</v>
      </c>
      <c r="G151">
        <v>78</v>
      </c>
      <c r="H151">
        <v>75</v>
      </c>
      <c r="I151">
        <v>78</v>
      </c>
      <c r="J151">
        <v>84</v>
      </c>
      <c r="K151">
        <v>93</v>
      </c>
      <c r="L151">
        <v>84</v>
      </c>
      <c r="M151">
        <v>93</v>
      </c>
      <c r="N151">
        <v>102</v>
      </c>
      <c r="O151">
        <v>117</v>
      </c>
      <c r="P151">
        <v>138</v>
      </c>
    </row>
    <row r="152" spans="1:16" x14ac:dyDescent="0.2">
      <c r="A152" s="9" t="s">
        <v>2544</v>
      </c>
      <c r="B152">
        <v>42</v>
      </c>
      <c r="C152">
        <v>45</v>
      </c>
      <c r="D152">
        <v>45</v>
      </c>
      <c r="E152">
        <v>48</v>
      </c>
      <c r="F152">
        <v>48</v>
      </c>
      <c r="G152">
        <v>51</v>
      </c>
      <c r="H152">
        <v>54</v>
      </c>
      <c r="I152">
        <v>54</v>
      </c>
      <c r="J152">
        <v>51</v>
      </c>
      <c r="K152">
        <v>51</v>
      </c>
      <c r="L152">
        <v>48</v>
      </c>
      <c r="M152">
        <v>48</v>
      </c>
      <c r="N152">
        <v>45</v>
      </c>
      <c r="O152">
        <v>48</v>
      </c>
      <c r="P152">
        <v>48</v>
      </c>
    </row>
    <row r="153" spans="1:16" x14ac:dyDescent="0.2">
      <c r="A153" s="9" t="s">
        <v>2545</v>
      </c>
      <c r="B153" t="s">
        <v>2652</v>
      </c>
      <c r="C153" t="s">
        <v>2652</v>
      </c>
      <c r="D153" t="s">
        <v>2652</v>
      </c>
      <c r="E153" t="s">
        <v>2652</v>
      </c>
      <c r="F153" t="s">
        <v>2652</v>
      </c>
      <c r="G153" t="s">
        <v>2652</v>
      </c>
      <c r="H153" t="s">
        <v>2652</v>
      </c>
      <c r="I153" t="s">
        <v>2652</v>
      </c>
      <c r="J153" t="s">
        <v>2652</v>
      </c>
      <c r="K153" t="s">
        <v>2652</v>
      </c>
      <c r="L153" t="s">
        <v>2652</v>
      </c>
      <c r="M153" t="s">
        <v>2652</v>
      </c>
      <c r="N153" t="s">
        <v>2652</v>
      </c>
      <c r="O153" t="s">
        <v>2652</v>
      </c>
      <c r="P153" t="s">
        <v>2652</v>
      </c>
    </row>
    <row r="154" spans="1:16" x14ac:dyDescent="0.2">
      <c r="A154" s="9" t="s">
        <v>2546</v>
      </c>
      <c r="B154">
        <v>123</v>
      </c>
      <c r="C154">
        <v>129</v>
      </c>
      <c r="D154">
        <v>138</v>
      </c>
      <c r="E154">
        <v>144</v>
      </c>
      <c r="F154">
        <v>156</v>
      </c>
      <c r="G154">
        <v>165</v>
      </c>
      <c r="H154">
        <v>174</v>
      </c>
      <c r="I154">
        <v>168</v>
      </c>
      <c r="J154">
        <v>177</v>
      </c>
      <c r="K154">
        <v>177</v>
      </c>
      <c r="L154">
        <v>180</v>
      </c>
      <c r="M154">
        <v>189</v>
      </c>
      <c r="N154">
        <v>186</v>
      </c>
      <c r="O154">
        <v>192</v>
      </c>
      <c r="P154">
        <v>210</v>
      </c>
    </row>
    <row r="155" spans="1:16" x14ac:dyDescent="0.2">
      <c r="A155" s="9" t="s">
        <v>2547</v>
      </c>
      <c r="B155">
        <v>45</v>
      </c>
      <c r="C155">
        <v>45</v>
      </c>
      <c r="D155">
        <v>54</v>
      </c>
      <c r="E155">
        <v>63</v>
      </c>
      <c r="F155">
        <v>66</v>
      </c>
      <c r="G155">
        <v>69</v>
      </c>
      <c r="H155">
        <v>66</v>
      </c>
      <c r="I155">
        <v>69</v>
      </c>
      <c r="J155">
        <v>72</v>
      </c>
      <c r="K155">
        <v>72</v>
      </c>
      <c r="L155">
        <v>78</v>
      </c>
      <c r="M155">
        <v>87</v>
      </c>
      <c r="N155">
        <v>87</v>
      </c>
      <c r="O155">
        <v>90</v>
      </c>
      <c r="P155">
        <v>96</v>
      </c>
    </row>
    <row r="156" spans="1:16" x14ac:dyDescent="0.2">
      <c r="A156" s="9" t="s">
        <v>2548</v>
      </c>
      <c r="B156">
        <v>891</v>
      </c>
      <c r="C156">
        <v>1236</v>
      </c>
      <c r="D156">
        <v>1461</v>
      </c>
      <c r="E156">
        <v>1578</v>
      </c>
      <c r="F156">
        <v>1665</v>
      </c>
      <c r="G156">
        <v>1908</v>
      </c>
      <c r="H156">
        <v>2169</v>
      </c>
      <c r="I156">
        <v>2343</v>
      </c>
      <c r="J156">
        <v>2541</v>
      </c>
      <c r="K156">
        <v>2598</v>
      </c>
      <c r="L156">
        <v>2745</v>
      </c>
      <c r="M156">
        <v>2853</v>
      </c>
      <c r="N156">
        <v>2997</v>
      </c>
      <c r="O156">
        <v>3156</v>
      </c>
      <c r="P156">
        <v>3252</v>
      </c>
    </row>
    <row r="157" spans="1:16" x14ac:dyDescent="0.2">
      <c r="A157" s="9" t="s">
        <v>2549</v>
      </c>
      <c r="B157">
        <v>276</v>
      </c>
      <c r="C157">
        <v>279</v>
      </c>
      <c r="D157">
        <v>294</v>
      </c>
      <c r="E157">
        <v>312</v>
      </c>
      <c r="F157">
        <v>327</v>
      </c>
      <c r="G157">
        <v>327</v>
      </c>
      <c r="H157">
        <v>333</v>
      </c>
      <c r="I157">
        <v>333</v>
      </c>
      <c r="J157">
        <v>339</v>
      </c>
      <c r="K157">
        <v>345</v>
      </c>
      <c r="L157">
        <v>360</v>
      </c>
      <c r="M157">
        <v>372</v>
      </c>
      <c r="N157">
        <v>420</v>
      </c>
      <c r="O157">
        <v>477</v>
      </c>
      <c r="P157">
        <v>531</v>
      </c>
    </row>
    <row r="158" spans="1:16" x14ac:dyDescent="0.2">
      <c r="A158" s="9" t="s">
        <v>2550</v>
      </c>
      <c r="B158">
        <v>147</v>
      </c>
      <c r="C158">
        <v>165</v>
      </c>
      <c r="D158">
        <v>162</v>
      </c>
      <c r="E158">
        <v>165</v>
      </c>
      <c r="F158">
        <v>153</v>
      </c>
      <c r="G158">
        <v>159</v>
      </c>
      <c r="H158">
        <v>171</v>
      </c>
      <c r="I158">
        <v>186</v>
      </c>
      <c r="J158">
        <v>189</v>
      </c>
      <c r="K158">
        <v>195</v>
      </c>
      <c r="L158">
        <v>195</v>
      </c>
      <c r="M158">
        <v>186</v>
      </c>
      <c r="N158">
        <v>189</v>
      </c>
      <c r="O158">
        <v>192</v>
      </c>
      <c r="P158">
        <v>210</v>
      </c>
    </row>
    <row r="159" spans="1:16" x14ac:dyDescent="0.2">
      <c r="A159" s="9" t="s">
        <v>2551</v>
      </c>
      <c r="B159">
        <v>612</v>
      </c>
      <c r="C159">
        <v>672</v>
      </c>
      <c r="D159">
        <v>789</v>
      </c>
      <c r="E159">
        <v>879</v>
      </c>
      <c r="F159">
        <v>1041</v>
      </c>
      <c r="G159">
        <v>1269</v>
      </c>
      <c r="H159">
        <v>1446</v>
      </c>
      <c r="I159">
        <v>1692</v>
      </c>
      <c r="J159">
        <v>1929</v>
      </c>
      <c r="K159">
        <v>2709</v>
      </c>
      <c r="L159">
        <v>3306</v>
      </c>
      <c r="M159">
        <v>3744</v>
      </c>
      <c r="N159">
        <v>4326</v>
      </c>
      <c r="O159">
        <v>5004</v>
      </c>
      <c r="P159">
        <v>5745</v>
      </c>
    </row>
    <row r="160" spans="1:16" x14ac:dyDescent="0.2">
      <c r="A160" s="9" t="s">
        <v>2552</v>
      </c>
      <c r="B160">
        <v>19611</v>
      </c>
      <c r="C160">
        <v>19956</v>
      </c>
      <c r="D160">
        <v>20061</v>
      </c>
      <c r="E160">
        <v>20076</v>
      </c>
      <c r="F160">
        <v>20097</v>
      </c>
      <c r="G160">
        <v>20088</v>
      </c>
      <c r="H160">
        <v>20052</v>
      </c>
      <c r="I160">
        <v>19983</v>
      </c>
      <c r="J160">
        <v>19767</v>
      </c>
      <c r="K160">
        <v>19503</v>
      </c>
      <c r="L160">
        <v>19236</v>
      </c>
      <c r="M160">
        <v>18942</v>
      </c>
      <c r="N160">
        <v>18696</v>
      </c>
      <c r="O160">
        <v>18375</v>
      </c>
      <c r="P160">
        <v>18252</v>
      </c>
    </row>
    <row r="161" spans="1:16" x14ac:dyDescent="0.2">
      <c r="A161" s="9" t="s">
        <v>2553</v>
      </c>
      <c r="B161">
        <v>96</v>
      </c>
      <c r="C161">
        <v>87</v>
      </c>
      <c r="D161">
        <v>90</v>
      </c>
      <c r="E161">
        <v>87</v>
      </c>
      <c r="F161">
        <v>102</v>
      </c>
      <c r="G161">
        <v>117</v>
      </c>
      <c r="H161">
        <v>123</v>
      </c>
      <c r="I161">
        <v>123</v>
      </c>
      <c r="J161">
        <v>123</v>
      </c>
      <c r="K161">
        <v>138</v>
      </c>
      <c r="L161">
        <v>141</v>
      </c>
      <c r="M161">
        <v>150</v>
      </c>
      <c r="N161">
        <v>171</v>
      </c>
      <c r="O161">
        <v>183</v>
      </c>
      <c r="P161">
        <v>189</v>
      </c>
    </row>
    <row r="162" spans="1:16" x14ac:dyDescent="0.2">
      <c r="A162" s="9" t="s">
        <v>2554</v>
      </c>
      <c r="B162">
        <v>3024027</v>
      </c>
      <c r="C162">
        <v>3050760</v>
      </c>
      <c r="D162">
        <v>3068007</v>
      </c>
      <c r="E162">
        <v>3091023</v>
      </c>
      <c r="F162">
        <v>3122169</v>
      </c>
      <c r="G162">
        <v>3137418</v>
      </c>
      <c r="H162">
        <v>3144828</v>
      </c>
      <c r="I162">
        <v>3159198</v>
      </c>
      <c r="J162">
        <v>3185307</v>
      </c>
      <c r="K162">
        <v>3215856</v>
      </c>
      <c r="L162">
        <v>3248076</v>
      </c>
      <c r="M162">
        <v>3280665</v>
      </c>
      <c r="N162">
        <v>3307341</v>
      </c>
      <c r="O162">
        <v>3332784</v>
      </c>
      <c r="P162">
        <v>3366684</v>
      </c>
    </row>
    <row r="163" spans="1:16" x14ac:dyDescent="0.2">
      <c r="A163" s="9" t="s">
        <v>2555</v>
      </c>
      <c r="B163">
        <v>18</v>
      </c>
      <c r="C163">
        <v>18</v>
      </c>
      <c r="D163">
        <v>21</v>
      </c>
      <c r="E163">
        <v>21</v>
      </c>
      <c r="F163">
        <v>24</v>
      </c>
      <c r="G163">
        <v>30</v>
      </c>
      <c r="H163">
        <v>33</v>
      </c>
      <c r="I163">
        <v>27</v>
      </c>
      <c r="J163">
        <v>30</v>
      </c>
      <c r="K163">
        <v>33</v>
      </c>
      <c r="L163">
        <v>33</v>
      </c>
      <c r="M163">
        <v>33</v>
      </c>
      <c r="N163">
        <v>33</v>
      </c>
      <c r="O163">
        <v>30</v>
      </c>
      <c r="P163">
        <v>36</v>
      </c>
    </row>
    <row r="164" spans="1:16" x14ac:dyDescent="0.2">
      <c r="A164" s="9" t="s">
        <v>2556</v>
      </c>
      <c r="B164">
        <v>9</v>
      </c>
      <c r="C164">
        <v>9</v>
      </c>
      <c r="D164">
        <v>6</v>
      </c>
      <c r="E164" t="s">
        <v>2652</v>
      </c>
      <c r="F164" t="s">
        <v>2652</v>
      </c>
      <c r="G164" t="s">
        <v>2652</v>
      </c>
      <c r="H164">
        <v>6</v>
      </c>
      <c r="I164">
        <v>6</v>
      </c>
      <c r="J164">
        <v>9</v>
      </c>
      <c r="K164">
        <v>9</v>
      </c>
      <c r="L164">
        <v>6</v>
      </c>
      <c r="M164">
        <v>9</v>
      </c>
      <c r="N164">
        <v>6</v>
      </c>
      <c r="O164">
        <v>9</v>
      </c>
      <c r="P164">
        <v>9</v>
      </c>
    </row>
    <row r="165" spans="1:16" x14ac:dyDescent="0.2">
      <c r="A165" s="9" t="s">
        <v>2557</v>
      </c>
      <c r="B165">
        <v>429</v>
      </c>
      <c r="C165">
        <v>465</v>
      </c>
      <c r="D165">
        <v>495</v>
      </c>
      <c r="E165">
        <v>555</v>
      </c>
      <c r="F165">
        <v>579</v>
      </c>
      <c r="G165">
        <v>588</v>
      </c>
      <c r="H165">
        <v>618</v>
      </c>
      <c r="I165">
        <v>636</v>
      </c>
      <c r="J165">
        <v>684</v>
      </c>
      <c r="K165">
        <v>726</v>
      </c>
      <c r="L165">
        <v>804</v>
      </c>
      <c r="M165">
        <v>870</v>
      </c>
      <c r="N165">
        <v>927</v>
      </c>
      <c r="O165">
        <v>960</v>
      </c>
      <c r="P165">
        <v>1017</v>
      </c>
    </row>
    <row r="166" spans="1:16" x14ac:dyDescent="0.2">
      <c r="A166" s="9" t="s">
        <v>2558</v>
      </c>
      <c r="B166">
        <v>3624</v>
      </c>
      <c r="C166">
        <v>3648</v>
      </c>
      <c r="D166">
        <v>3711</v>
      </c>
      <c r="E166">
        <v>3753</v>
      </c>
      <c r="F166">
        <v>3765</v>
      </c>
      <c r="G166">
        <v>3786</v>
      </c>
      <c r="H166">
        <v>3807</v>
      </c>
      <c r="I166">
        <v>3801</v>
      </c>
      <c r="J166">
        <v>3711</v>
      </c>
      <c r="K166">
        <v>3654</v>
      </c>
      <c r="L166">
        <v>3555</v>
      </c>
      <c r="M166">
        <v>3480</v>
      </c>
      <c r="N166">
        <v>3429</v>
      </c>
      <c r="O166">
        <v>3345</v>
      </c>
      <c r="P166">
        <v>3279</v>
      </c>
    </row>
    <row r="167" spans="1:16" x14ac:dyDescent="0.2">
      <c r="A167" s="9" t="s">
        <v>2559</v>
      </c>
      <c r="B167">
        <v>48</v>
      </c>
      <c r="C167">
        <v>45</v>
      </c>
      <c r="D167">
        <v>51</v>
      </c>
      <c r="E167">
        <v>51</v>
      </c>
      <c r="F167">
        <v>51</v>
      </c>
      <c r="G167">
        <v>54</v>
      </c>
      <c r="H167">
        <v>51</v>
      </c>
      <c r="I167">
        <v>51</v>
      </c>
      <c r="J167">
        <v>54</v>
      </c>
      <c r="K167">
        <v>48</v>
      </c>
      <c r="L167">
        <v>48</v>
      </c>
      <c r="M167">
        <v>48</v>
      </c>
      <c r="N167">
        <v>48</v>
      </c>
      <c r="O167">
        <v>45</v>
      </c>
      <c r="P167">
        <v>45</v>
      </c>
    </row>
    <row r="168" spans="1:16" x14ac:dyDescent="0.2">
      <c r="A168" s="9" t="s">
        <v>2560</v>
      </c>
      <c r="B168" t="s">
        <v>2652</v>
      </c>
      <c r="C168" t="s">
        <v>2652</v>
      </c>
      <c r="D168" t="s">
        <v>2652</v>
      </c>
      <c r="E168" t="s">
        <v>2652</v>
      </c>
      <c r="F168" t="s">
        <v>2652</v>
      </c>
      <c r="G168" t="s">
        <v>2652</v>
      </c>
      <c r="H168" t="s">
        <v>2652</v>
      </c>
      <c r="I168" t="s">
        <v>2652</v>
      </c>
      <c r="J168" t="s">
        <v>2652</v>
      </c>
      <c r="K168" t="s">
        <v>2652</v>
      </c>
      <c r="L168" t="s">
        <v>2652</v>
      </c>
      <c r="M168" t="s">
        <v>2652</v>
      </c>
      <c r="N168" t="s">
        <v>2652</v>
      </c>
      <c r="O168" t="s">
        <v>2652</v>
      </c>
      <c r="P168" t="s">
        <v>2652</v>
      </c>
    </row>
    <row r="169" spans="1:16" x14ac:dyDescent="0.2">
      <c r="A169" s="9" t="s">
        <v>2561</v>
      </c>
      <c r="B169">
        <v>1743</v>
      </c>
      <c r="C169">
        <v>1746</v>
      </c>
      <c r="D169">
        <v>1761</v>
      </c>
      <c r="E169">
        <v>1764</v>
      </c>
      <c r="F169">
        <v>1776</v>
      </c>
      <c r="G169">
        <v>1788</v>
      </c>
      <c r="H169">
        <v>1794</v>
      </c>
      <c r="I169">
        <v>1785</v>
      </c>
      <c r="J169">
        <v>1737</v>
      </c>
      <c r="K169">
        <v>1692</v>
      </c>
      <c r="L169">
        <v>1650</v>
      </c>
      <c r="M169">
        <v>1593</v>
      </c>
      <c r="N169">
        <v>1515</v>
      </c>
      <c r="O169">
        <v>1467</v>
      </c>
      <c r="P169">
        <v>1425</v>
      </c>
    </row>
    <row r="170" spans="1:16" x14ac:dyDescent="0.2">
      <c r="A170" s="9" t="s">
        <v>2562</v>
      </c>
      <c r="B170">
        <v>6</v>
      </c>
      <c r="C170">
        <v>6</v>
      </c>
      <c r="D170">
        <v>9</v>
      </c>
      <c r="E170">
        <v>9</v>
      </c>
      <c r="F170">
        <v>9</v>
      </c>
      <c r="G170">
        <v>9</v>
      </c>
      <c r="H170">
        <v>9</v>
      </c>
      <c r="I170">
        <v>9</v>
      </c>
      <c r="J170">
        <v>12</v>
      </c>
      <c r="K170">
        <v>12</v>
      </c>
      <c r="L170">
        <v>9</v>
      </c>
      <c r="M170">
        <v>9</v>
      </c>
      <c r="N170">
        <v>9</v>
      </c>
      <c r="O170">
        <v>6</v>
      </c>
      <c r="P170">
        <v>9</v>
      </c>
    </row>
    <row r="171" spans="1:16" x14ac:dyDescent="0.2">
      <c r="A171" s="9" t="s">
        <v>2563</v>
      </c>
      <c r="B171">
        <v>423</v>
      </c>
      <c r="C171">
        <v>402</v>
      </c>
      <c r="D171">
        <v>402</v>
      </c>
      <c r="E171">
        <v>390</v>
      </c>
      <c r="F171">
        <v>393</v>
      </c>
      <c r="G171">
        <v>393</v>
      </c>
      <c r="H171">
        <v>420</v>
      </c>
      <c r="I171">
        <v>426</v>
      </c>
      <c r="J171">
        <v>432</v>
      </c>
      <c r="K171">
        <v>450</v>
      </c>
      <c r="L171">
        <v>453</v>
      </c>
      <c r="M171">
        <v>456</v>
      </c>
      <c r="N171">
        <v>468</v>
      </c>
      <c r="O171">
        <v>465</v>
      </c>
      <c r="P171">
        <v>486</v>
      </c>
    </row>
    <row r="172" spans="1:16" x14ac:dyDescent="0.2">
      <c r="A172" s="9" t="s">
        <v>2564</v>
      </c>
      <c r="B172" t="s">
        <v>2652</v>
      </c>
      <c r="C172" t="s">
        <v>2652</v>
      </c>
      <c r="D172" t="s">
        <v>2652</v>
      </c>
      <c r="E172" t="s">
        <v>2652</v>
      </c>
      <c r="F172" t="s">
        <v>2652</v>
      </c>
      <c r="G172" t="s">
        <v>2652</v>
      </c>
      <c r="H172" t="s">
        <v>2652</v>
      </c>
      <c r="I172" t="s">
        <v>2652</v>
      </c>
      <c r="J172" t="s">
        <v>2652</v>
      </c>
      <c r="K172" t="s">
        <v>2652</v>
      </c>
      <c r="L172" t="s">
        <v>2652</v>
      </c>
      <c r="M172" t="s">
        <v>2652</v>
      </c>
      <c r="N172" t="s">
        <v>2652</v>
      </c>
      <c r="O172" t="s">
        <v>2652</v>
      </c>
      <c r="P172" t="s">
        <v>2652</v>
      </c>
    </row>
    <row r="173" spans="1:16" x14ac:dyDescent="0.2">
      <c r="A173" s="9" t="s">
        <v>2565</v>
      </c>
      <c r="B173">
        <v>267</v>
      </c>
      <c r="C173">
        <v>297</v>
      </c>
      <c r="D173">
        <v>318</v>
      </c>
      <c r="E173">
        <v>315</v>
      </c>
      <c r="F173">
        <v>312</v>
      </c>
      <c r="G173">
        <v>294</v>
      </c>
      <c r="H173">
        <v>285</v>
      </c>
      <c r="I173">
        <v>261</v>
      </c>
      <c r="J173">
        <v>264</v>
      </c>
      <c r="K173">
        <v>282</v>
      </c>
      <c r="L173">
        <v>297</v>
      </c>
      <c r="M173">
        <v>336</v>
      </c>
      <c r="N173">
        <v>366</v>
      </c>
      <c r="O173">
        <v>396</v>
      </c>
      <c r="P173">
        <v>378</v>
      </c>
    </row>
    <row r="174" spans="1:16" x14ac:dyDescent="0.2">
      <c r="A174" s="9" t="s">
        <v>2566</v>
      </c>
      <c r="B174">
        <v>2235</v>
      </c>
      <c r="C174">
        <v>2340</v>
      </c>
      <c r="D174">
        <v>2460</v>
      </c>
      <c r="E174">
        <v>2646</v>
      </c>
      <c r="F174">
        <v>2856</v>
      </c>
      <c r="G174">
        <v>3027</v>
      </c>
      <c r="H174">
        <v>3240</v>
      </c>
      <c r="I174">
        <v>3426</v>
      </c>
      <c r="J174">
        <v>3735</v>
      </c>
      <c r="K174">
        <v>4254</v>
      </c>
      <c r="L174">
        <v>4899</v>
      </c>
      <c r="M174">
        <v>5484</v>
      </c>
      <c r="N174">
        <v>6087</v>
      </c>
      <c r="O174">
        <v>6444</v>
      </c>
      <c r="P174">
        <v>6552</v>
      </c>
    </row>
    <row r="175" spans="1:16" x14ac:dyDescent="0.2">
      <c r="A175" s="9" t="s">
        <v>2567</v>
      </c>
      <c r="B175">
        <v>6</v>
      </c>
      <c r="C175">
        <v>6</v>
      </c>
      <c r="D175">
        <v>6</v>
      </c>
      <c r="E175">
        <v>6</v>
      </c>
      <c r="F175">
        <v>9</v>
      </c>
      <c r="G175">
        <v>6</v>
      </c>
      <c r="H175">
        <v>6</v>
      </c>
      <c r="I175">
        <v>6</v>
      </c>
      <c r="J175">
        <v>6</v>
      </c>
      <c r="K175">
        <v>6</v>
      </c>
      <c r="L175">
        <v>6</v>
      </c>
      <c r="M175">
        <v>6</v>
      </c>
      <c r="N175">
        <v>6</v>
      </c>
      <c r="O175">
        <v>6</v>
      </c>
      <c r="P175">
        <v>6</v>
      </c>
    </row>
    <row r="176" spans="1:16" x14ac:dyDescent="0.2">
      <c r="A176" s="9" t="s">
        <v>2568</v>
      </c>
      <c r="B176">
        <v>27</v>
      </c>
      <c r="C176">
        <v>27</v>
      </c>
      <c r="D176">
        <v>30</v>
      </c>
      <c r="E176">
        <v>36</v>
      </c>
      <c r="F176">
        <v>39</v>
      </c>
      <c r="G176">
        <v>33</v>
      </c>
      <c r="H176">
        <v>27</v>
      </c>
      <c r="I176">
        <v>30</v>
      </c>
      <c r="J176">
        <v>33</v>
      </c>
      <c r="K176">
        <v>39</v>
      </c>
      <c r="L176">
        <v>39</v>
      </c>
      <c r="M176">
        <v>39</v>
      </c>
      <c r="N176">
        <v>39</v>
      </c>
      <c r="O176">
        <v>42</v>
      </c>
      <c r="P176">
        <v>45</v>
      </c>
    </row>
    <row r="177" spans="1:16" x14ac:dyDescent="0.2">
      <c r="A177" s="9" t="s">
        <v>2569</v>
      </c>
      <c r="B177">
        <v>936</v>
      </c>
      <c r="C177">
        <v>957</v>
      </c>
      <c r="D177">
        <v>963</v>
      </c>
      <c r="E177">
        <v>1002</v>
      </c>
      <c r="F177">
        <v>1059</v>
      </c>
      <c r="G177">
        <v>1137</v>
      </c>
      <c r="H177">
        <v>1113</v>
      </c>
      <c r="I177">
        <v>1155</v>
      </c>
      <c r="J177">
        <v>1152</v>
      </c>
      <c r="K177">
        <v>1146</v>
      </c>
      <c r="L177">
        <v>1215</v>
      </c>
      <c r="M177">
        <v>1230</v>
      </c>
      <c r="N177">
        <v>1257</v>
      </c>
      <c r="O177">
        <v>1284</v>
      </c>
      <c r="P177">
        <v>1416</v>
      </c>
    </row>
    <row r="178" spans="1:16" x14ac:dyDescent="0.2">
      <c r="A178" s="9" t="s">
        <v>2570</v>
      </c>
      <c r="B178">
        <v>24</v>
      </c>
      <c r="C178">
        <v>27</v>
      </c>
      <c r="D178">
        <v>30</v>
      </c>
      <c r="E178">
        <v>27</v>
      </c>
      <c r="F178">
        <v>27</v>
      </c>
      <c r="G178">
        <v>27</v>
      </c>
      <c r="H178">
        <v>30</v>
      </c>
      <c r="I178">
        <v>30</v>
      </c>
      <c r="J178">
        <v>33</v>
      </c>
      <c r="K178">
        <v>42</v>
      </c>
      <c r="L178">
        <v>45</v>
      </c>
      <c r="M178">
        <v>48</v>
      </c>
      <c r="N178">
        <v>45</v>
      </c>
      <c r="O178">
        <v>54</v>
      </c>
      <c r="P178">
        <v>66</v>
      </c>
    </row>
    <row r="179" spans="1:16" x14ac:dyDescent="0.2">
      <c r="A179" s="9" t="s">
        <v>2571</v>
      </c>
      <c r="B179">
        <v>78357</v>
      </c>
      <c r="C179">
        <v>78267</v>
      </c>
      <c r="D179">
        <v>78882</v>
      </c>
      <c r="E179">
        <v>80676</v>
      </c>
      <c r="F179">
        <v>82602</v>
      </c>
      <c r="G179">
        <v>85116</v>
      </c>
      <c r="H179">
        <v>89661</v>
      </c>
      <c r="I179">
        <v>94491</v>
      </c>
      <c r="J179">
        <v>100974</v>
      </c>
      <c r="K179">
        <v>109332</v>
      </c>
      <c r="L179">
        <v>119595</v>
      </c>
      <c r="M179">
        <v>130020</v>
      </c>
      <c r="N179">
        <v>136809</v>
      </c>
      <c r="O179">
        <v>140640</v>
      </c>
      <c r="P179">
        <v>135750</v>
      </c>
    </row>
    <row r="180" spans="1:16" x14ac:dyDescent="0.2">
      <c r="A180" s="9" t="s">
        <v>2572</v>
      </c>
      <c r="B180">
        <v>495</v>
      </c>
      <c r="C180">
        <v>537</v>
      </c>
      <c r="D180">
        <v>573</v>
      </c>
      <c r="E180">
        <v>585</v>
      </c>
      <c r="F180">
        <v>609</v>
      </c>
      <c r="G180">
        <v>615</v>
      </c>
      <c r="H180">
        <v>645</v>
      </c>
      <c r="I180">
        <v>663</v>
      </c>
      <c r="J180">
        <v>699</v>
      </c>
      <c r="K180">
        <v>729</v>
      </c>
      <c r="L180">
        <v>798</v>
      </c>
      <c r="M180">
        <v>867</v>
      </c>
      <c r="N180">
        <v>921</v>
      </c>
      <c r="O180">
        <v>993</v>
      </c>
      <c r="P180">
        <v>1059</v>
      </c>
    </row>
    <row r="181" spans="1:16" x14ac:dyDescent="0.2">
      <c r="A181" s="9" t="s">
        <v>2573</v>
      </c>
      <c r="B181">
        <v>15255</v>
      </c>
      <c r="C181">
        <v>19560</v>
      </c>
      <c r="D181">
        <v>25014</v>
      </c>
      <c r="E181">
        <v>29970</v>
      </c>
      <c r="F181">
        <v>32391</v>
      </c>
      <c r="G181">
        <v>34980</v>
      </c>
      <c r="H181">
        <v>37905</v>
      </c>
      <c r="I181">
        <v>40839</v>
      </c>
      <c r="J181">
        <v>45027</v>
      </c>
      <c r="K181">
        <v>51087</v>
      </c>
      <c r="L181">
        <v>58194</v>
      </c>
      <c r="M181">
        <v>65043</v>
      </c>
      <c r="N181">
        <v>72138</v>
      </c>
      <c r="O181">
        <v>79530</v>
      </c>
      <c r="P181">
        <v>85167</v>
      </c>
    </row>
    <row r="182" spans="1:16" x14ac:dyDescent="0.2">
      <c r="A182" s="9" t="s">
        <v>2574</v>
      </c>
      <c r="B182">
        <v>42</v>
      </c>
      <c r="C182">
        <v>45</v>
      </c>
      <c r="D182">
        <v>45</v>
      </c>
      <c r="E182">
        <v>48</v>
      </c>
      <c r="F182">
        <v>45</v>
      </c>
      <c r="G182">
        <v>45</v>
      </c>
      <c r="H182">
        <v>45</v>
      </c>
      <c r="I182">
        <v>45</v>
      </c>
      <c r="J182">
        <v>45</v>
      </c>
      <c r="K182">
        <v>48</v>
      </c>
      <c r="L182">
        <v>42</v>
      </c>
      <c r="M182">
        <v>45</v>
      </c>
      <c r="N182">
        <v>42</v>
      </c>
      <c r="O182">
        <v>42</v>
      </c>
      <c r="P182">
        <v>45</v>
      </c>
    </row>
    <row r="183" spans="1:16" x14ac:dyDescent="0.2">
      <c r="A183" s="9" t="s">
        <v>2575</v>
      </c>
      <c r="B183">
        <v>1512</v>
      </c>
      <c r="C183">
        <v>1593</v>
      </c>
      <c r="D183">
        <v>1644</v>
      </c>
      <c r="E183">
        <v>1683</v>
      </c>
      <c r="F183">
        <v>1725</v>
      </c>
      <c r="G183">
        <v>1767</v>
      </c>
      <c r="H183">
        <v>1845</v>
      </c>
      <c r="I183">
        <v>1866</v>
      </c>
      <c r="J183">
        <v>1908</v>
      </c>
      <c r="K183">
        <v>1968</v>
      </c>
      <c r="L183">
        <v>2049</v>
      </c>
      <c r="M183">
        <v>2145</v>
      </c>
      <c r="N183">
        <v>2202</v>
      </c>
      <c r="O183">
        <v>2229</v>
      </c>
      <c r="P183">
        <v>2331</v>
      </c>
    </row>
    <row r="184" spans="1:16" x14ac:dyDescent="0.2">
      <c r="A184" s="9" t="s">
        <v>2576</v>
      </c>
      <c r="B184">
        <v>249</v>
      </c>
      <c r="C184">
        <v>267</v>
      </c>
      <c r="D184">
        <v>276</v>
      </c>
      <c r="E184">
        <v>294</v>
      </c>
      <c r="F184">
        <v>309</v>
      </c>
      <c r="G184">
        <v>312</v>
      </c>
      <c r="H184">
        <v>324</v>
      </c>
      <c r="I184">
        <v>360</v>
      </c>
      <c r="J184">
        <v>411</v>
      </c>
      <c r="K184">
        <v>453</v>
      </c>
      <c r="L184">
        <v>474</v>
      </c>
      <c r="M184">
        <v>498</v>
      </c>
      <c r="N184">
        <v>534</v>
      </c>
      <c r="O184">
        <v>546</v>
      </c>
      <c r="P184">
        <v>585</v>
      </c>
    </row>
    <row r="185" spans="1:16" x14ac:dyDescent="0.2">
      <c r="A185" s="9" t="s">
        <v>2577</v>
      </c>
      <c r="B185" t="s">
        <v>2652</v>
      </c>
      <c r="C185">
        <v>6</v>
      </c>
      <c r="D185">
        <v>9</v>
      </c>
      <c r="E185">
        <v>9</v>
      </c>
      <c r="F185">
        <v>6</v>
      </c>
      <c r="G185">
        <v>9</v>
      </c>
      <c r="H185">
        <v>12</v>
      </c>
      <c r="I185">
        <v>12</v>
      </c>
      <c r="J185">
        <v>9</v>
      </c>
      <c r="K185">
        <v>6</v>
      </c>
      <c r="L185">
        <v>12</v>
      </c>
      <c r="M185">
        <v>15</v>
      </c>
      <c r="N185">
        <v>18</v>
      </c>
      <c r="O185">
        <v>33</v>
      </c>
      <c r="P185">
        <v>33</v>
      </c>
    </row>
    <row r="186" spans="1:16" x14ac:dyDescent="0.2">
      <c r="A186" s="9" t="s">
        <v>2578</v>
      </c>
      <c r="B186">
        <v>42</v>
      </c>
      <c r="C186">
        <v>45</v>
      </c>
      <c r="D186">
        <v>42</v>
      </c>
      <c r="E186">
        <v>48</v>
      </c>
      <c r="F186">
        <v>57</v>
      </c>
      <c r="G186">
        <v>63</v>
      </c>
      <c r="H186">
        <v>72</v>
      </c>
      <c r="I186">
        <v>72</v>
      </c>
      <c r="J186">
        <v>72</v>
      </c>
      <c r="K186">
        <v>78</v>
      </c>
      <c r="L186">
        <v>84</v>
      </c>
      <c r="M186">
        <v>105</v>
      </c>
      <c r="N186">
        <v>114</v>
      </c>
      <c r="O186">
        <v>141</v>
      </c>
      <c r="P186">
        <v>156</v>
      </c>
    </row>
    <row r="187" spans="1:16" x14ac:dyDescent="0.2">
      <c r="A187" s="9" t="s">
        <v>2579</v>
      </c>
      <c r="B187">
        <v>25938</v>
      </c>
      <c r="C187">
        <v>27630</v>
      </c>
      <c r="D187">
        <v>27840</v>
      </c>
      <c r="E187">
        <v>27948</v>
      </c>
      <c r="F187">
        <v>28359</v>
      </c>
      <c r="G187">
        <v>28218</v>
      </c>
      <c r="H187">
        <v>28026</v>
      </c>
      <c r="I187">
        <v>27798</v>
      </c>
      <c r="J187">
        <v>27777</v>
      </c>
      <c r="K187">
        <v>28380</v>
      </c>
      <c r="L187">
        <v>29388</v>
      </c>
      <c r="M187">
        <v>30666</v>
      </c>
      <c r="N187">
        <v>31470</v>
      </c>
      <c r="O187">
        <v>32004</v>
      </c>
      <c r="P187">
        <v>32397</v>
      </c>
    </row>
    <row r="188" spans="1:16" x14ac:dyDescent="0.2">
      <c r="A188" s="9" t="s">
        <v>2580</v>
      </c>
      <c r="B188">
        <v>117</v>
      </c>
      <c r="C188">
        <v>114</v>
      </c>
      <c r="D188">
        <v>114</v>
      </c>
      <c r="E188">
        <v>108</v>
      </c>
      <c r="F188">
        <v>108</v>
      </c>
      <c r="G188">
        <v>108</v>
      </c>
      <c r="H188">
        <v>105</v>
      </c>
      <c r="I188">
        <v>102</v>
      </c>
      <c r="J188">
        <v>108</v>
      </c>
      <c r="K188">
        <v>108</v>
      </c>
      <c r="L188">
        <v>105</v>
      </c>
      <c r="M188">
        <v>108</v>
      </c>
      <c r="N188">
        <v>102</v>
      </c>
      <c r="O188">
        <v>102</v>
      </c>
      <c r="P188">
        <v>117</v>
      </c>
    </row>
    <row r="189" spans="1:16" x14ac:dyDescent="0.2">
      <c r="A189" s="9" t="s">
        <v>2581</v>
      </c>
      <c r="B189">
        <v>2190</v>
      </c>
      <c r="C189">
        <v>2256</v>
      </c>
      <c r="D189">
        <v>2259</v>
      </c>
      <c r="E189">
        <v>2283</v>
      </c>
      <c r="F189">
        <v>2268</v>
      </c>
      <c r="G189">
        <v>2280</v>
      </c>
      <c r="H189">
        <v>2256</v>
      </c>
      <c r="I189">
        <v>2283</v>
      </c>
      <c r="J189">
        <v>2280</v>
      </c>
      <c r="K189">
        <v>2301</v>
      </c>
      <c r="L189">
        <v>2283</v>
      </c>
      <c r="M189">
        <v>2259</v>
      </c>
      <c r="N189">
        <v>2262</v>
      </c>
      <c r="O189">
        <v>2262</v>
      </c>
      <c r="P189">
        <v>2286</v>
      </c>
    </row>
    <row r="190" spans="1:16" x14ac:dyDescent="0.2">
      <c r="A190" s="9" t="s">
        <v>2582</v>
      </c>
      <c r="B190">
        <v>4458</v>
      </c>
      <c r="C190">
        <v>4761</v>
      </c>
      <c r="D190">
        <v>4944</v>
      </c>
      <c r="E190">
        <v>5190</v>
      </c>
      <c r="F190">
        <v>5412</v>
      </c>
      <c r="G190">
        <v>5646</v>
      </c>
      <c r="H190">
        <v>5883</v>
      </c>
      <c r="I190">
        <v>6153</v>
      </c>
      <c r="J190">
        <v>6441</v>
      </c>
      <c r="K190">
        <v>6783</v>
      </c>
      <c r="L190">
        <v>7134</v>
      </c>
      <c r="M190">
        <v>7482</v>
      </c>
      <c r="N190">
        <v>7788</v>
      </c>
      <c r="O190">
        <v>7953</v>
      </c>
      <c r="P190">
        <v>8139</v>
      </c>
    </row>
    <row r="191" spans="1:16" x14ac:dyDescent="0.2">
      <c r="A191" s="9" t="s">
        <v>2583</v>
      </c>
      <c r="B191">
        <v>63</v>
      </c>
      <c r="C191">
        <v>69</v>
      </c>
      <c r="D191">
        <v>90</v>
      </c>
      <c r="E191">
        <v>87</v>
      </c>
      <c r="F191">
        <v>96</v>
      </c>
      <c r="G191">
        <v>90</v>
      </c>
      <c r="H191">
        <v>99</v>
      </c>
      <c r="I191">
        <v>99</v>
      </c>
      <c r="J191">
        <v>105</v>
      </c>
      <c r="K191">
        <v>111</v>
      </c>
      <c r="L191">
        <v>111</v>
      </c>
      <c r="M191">
        <v>111</v>
      </c>
      <c r="N191">
        <v>114</v>
      </c>
      <c r="O191">
        <v>126</v>
      </c>
      <c r="P191">
        <v>144</v>
      </c>
    </row>
    <row r="192" spans="1:16" x14ac:dyDescent="0.2">
      <c r="A192" s="9" t="s">
        <v>2584</v>
      </c>
      <c r="B192">
        <v>46290</v>
      </c>
      <c r="C192">
        <v>48639</v>
      </c>
      <c r="D192">
        <v>50805</v>
      </c>
      <c r="E192">
        <v>52356</v>
      </c>
      <c r="F192">
        <v>53160</v>
      </c>
      <c r="G192">
        <v>53736</v>
      </c>
      <c r="H192">
        <v>54120</v>
      </c>
      <c r="I192">
        <v>53583</v>
      </c>
      <c r="J192">
        <v>53226</v>
      </c>
      <c r="K192">
        <v>53421</v>
      </c>
      <c r="L192">
        <v>53799</v>
      </c>
      <c r="M192">
        <v>54258</v>
      </c>
      <c r="N192">
        <v>55104</v>
      </c>
      <c r="O192">
        <v>55938</v>
      </c>
      <c r="P192">
        <v>58686</v>
      </c>
    </row>
    <row r="193" spans="1:16" x14ac:dyDescent="0.2">
      <c r="A193" s="9" t="s">
        <v>2585</v>
      </c>
      <c r="B193" t="s">
        <v>2652</v>
      </c>
      <c r="C193" t="s">
        <v>2652</v>
      </c>
      <c r="D193" t="s">
        <v>2652</v>
      </c>
      <c r="E193" t="s">
        <v>2652</v>
      </c>
      <c r="F193" t="s">
        <v>2652</v>
      </c>
      <c r="G193" t="s">
        <v>2652</v>
      </c>
      <c r="H193" t="s">
        <v>2652</v>
      </c>
      <c r="I193" t="s">
        <v>2652</v>
      </c>
      <c r="J193">
        <v>6</v>
      </c>
      <c r="K193">
        <v>9</v>
      </c>
      <c r="L193" t="s">
        <v>2652</v>
      </c>
      <c r="M193" t="s">
        <v>2652</v>
      </c>
      <c r="N193" t="s">
        <v>2652</v>
      </c>
      <c r="O193" t="s">
        <v>2652</v>
      </c>
      <c r="P193" t="s">
        <v>2652</v>
      </c>
    </row>
    <row r="194" spans="1:16" x14ac:dyDescent="0.2">
      <c r="A194" s="9" t="s">
        <v>2586</v>
      </c>
      <c r="B194" t="s">
        <v>2652</v>
      </c>
      <c r="C194" t="s">
        <v>2652</v>
      </c>
      <c r="D194" t="s">
        <v>2652</v>
      </c>
      <c r="E194" t="s">
        <v>2652</v>
      </c>
      <c r="F194" t="s">
        <v>2652</v>
      </c>
      <c r="G194" t="s">
        <v>2652</v>
      </c>
      <c r="H194" t="s">
        <v>2652</v>
      </c>
      <c r="I194" t="s">
        <v>2652</v>
      </c>
      <c r="J194" t="s">
        <v>2652</v>
      </c>
      <c r="K194" t="s">
        <v>2652</v>
      </c>
      <c r="L194" t="s">
        <v>2652</v>
      </c>
      <c r="M194" t="s">
        <v>2652</v>
      </c>
      <c r="N194" t="s">
        <v>2652</v>
      </c>
      <c r="O194" t="s">
        <v>2652</v>
      </c>
      <c r="P194" t="s">
        <v>2652</v>
      </c>
    </row>
    <row r="195" spans="1:16" x14ac:dyDescent="0.2">
      <c r="A195" s="9" t="s">
        <v>2587</v>
      </c>
      <c r="B195">
        <v>462</v>
      </c>
      <c r="C195">
        <v>651</v>
      </c>
      <c r="D195">
        <v>1263</v>
      </c>
      <c r="E195">
        <v>1839</v>
      </c>
      <c r="F195">
        <v>2007</v>
      </c>
      <c r="G195">
        <v>2304</v>
      </c>
      <c r="H195">
        <v>2223</v>
      </c>
      <c r="I195">
        <v>1923</v>
      </c>
      <c r="J195">
        <v>1836</v>
      </c>
      <c r="K195">
        <v>1806</v>
      </c>
      <c r="L195">
        <v>1650</v>
      </c>
      <c r="M195">
        <v>1488</v>
      </c>
      <c r="N195">
        <v>1395</v>
      </c>
      <c r="O195">
        <v>1437</v>
      </c>
      <c r="P195">
        <v>1395</v>
      </c>
    </row>
    <row r="196" spans="1:16" x14ac:dyDescent="0.2">
      <c r="A196" s="9" t="s">
        <v>2588</v>
      </c>
      <c r="B196">
        <v>9435</v>
      </c>
      <c r="C196">
        <v>9495</v>
      </c>
      <c r="D196">
        <v>9528</v>
      </c>
      <c r="E196">
        <v>9594</v>
      </c>
      <c r="F196">
        <v>9648</v>
      </c>
      <c r="G196">
        <v>9711</v>
      </c>
      <c r="H196">
        <v>9780</v>
      </c>
      <c r="I196">
        <v>9726</v>
      </c>
      <c r="J196">
        <v>9360</v>
      </c>
      <c r="K196">
        <v>9006</v>
      </c>
      <c r="L196">
        <v>8670</v>
      </c>
      <c r="M196">
        <v>8364</v>
      </c>
      <c r="N196">
        <v>8064</v>
      </c>
      <c r="O196">
        <v>7773</v>
      </c>
      <c r="P196">
        <v>7503</v>
      </c>
    </row>
    <row r="197" spans="1:16" x14ac:dyDescent="0.2">
      <c r="A197" s="9" t="s">
        <v>2589</v>
      </c>
      <c r="B197">
        <v>9</v>
      </c>
      <c r="C197">
        <v>9</v>
      </c>
      <c r="D197">
        <v>9</v>
      </c>
      <c r="E197">
        <v>12</v>
      </c>
      <c r="F197">
        <v>12</v>
      </c>
      <c r="G197">
        <v>12</v>
      </c>
      <c r="H197">
        <v>12</v>
      </c>
      <c r="I197">
        <v>9</v>
      </c>
      <c r="J197">
        <v>15</v>
      </c>
      <c r="K197">
        <v>15</v>
      </c>
      <c r="L197">
        <v>15</v>
      </c>
      <c r="M197">
        <v>15</v>
      </c>
      <c r="N197">
        <v>21</v>
      </c>
      <c r="O197">
        <v>21</v>
      </c>
      <c r="P197">
        <v>21</v>
      </c>
    </row>
    <row r="198" spans="1:16" x14ac:dyDescent="0.2">
      <c r="A198" s="9" t="s">
        <v>2590</v>
      </c>
      <c r="B198">
        <v>807</v>
      </c>
      <c r="C198">
        <v>828</v>
      </c>
      <c r="D198">
        <v>846</v>
      </c>
      <c r="E198">
        <v>879</v>
      </c>
      <c r="F198">
        <v>891</v>
      </c>
      <c r="G198">
        <v>930</v>
      </c>
      <c r="H198">
        <v>981</v>
      </c>
      <c r="I198">
        <v>993</v>
      </c>
      <c r="J198">
        <v>1017</v>
      </c>
      <c r="K198">
        <v>1053</v>
      </c>
      <c r="L198">
        <v>1074</v>
      </c>
      <c r="M198">
        <v>1140</v>
      </c>
      <c r="N198">
        <v>1221</v>
      </c>
      <c r="O198">
        <v>1278</v>
      </c>
      <c r="P198">
        <v>1314</v>
      </c>
    </row>
    <row r="199" spans="1:16" x14ac:dyDescent="0.2">
      <c r="A199" s="9" t="s">
        <v>2591</v>
      </c>
      <c r="B199">
        <v>60</v>
      </c>
      <c r="C199">
        <v>63</v>
      </c>
      <c r="D199">
        <v>63</v>
      </c>
      <c r="E199">
        <v>75</v>
      </c>
      <c r="F199">
        <v>84</v>
      </c>
      <c r="G199">
        <v>81</v>
      </c>
      <c r="H199">
        <v>87</v>
      </c>
      <c r="I199">
        <v>84</v>
      </c>
      <c r="J199">
        <v>87</v>
      </c>
      <c r="K199">
        <v>84</v>
      </c>
      <c r="L199">
        <v>87</v>
      </c>
      <c r="M199">
        <v>84</v>
      </c>
      <c r="N199">
        <v>81</v>
      </c>
      <c r="O199">
        <v>81</v>
      </c>
      <c r="P199">
        <v>84</v>
      </c>
    </row>
    <row r="200" spans="1:16" x14ac:dyDescent="0.2">
      <c r="A200" s="9" t="s">
        <v>2592</v>
      </c>
      <c r="B200">
        <v>48</v>
      </c>
      <c r="C200">
        <v>54</v>
      </c>
      <c r="D200">
        <v>45</v>
      </c>
      <c r="E200">
        <v>39</v>
      </c>
      <c r="F200">
        <v>36</v>
      </c>
      <c r="G200">
        <v>39</v>
      </c>
      <c r="H200">
        <v>39</v>
      </c>
      <c r="I200">
        <v>42</v>
      </c>
      <c r="J200">
        <v>39</v>
      </c>
      <c r="K200">
        <v>39</v>
      </c>
      <c r="L200">
        <v>36</v>
      </c>
      <c r="M200">
        <v>36</v>
      </c>
      <c r="N200">
        <v>39</v>
      </c>
      <c r="O200">
        <v>42</v>
      </c>
      <c r="P200">
        <v>45</v>
      </c>
    </row>
    <row r="201" spans="1:16" x14ac:dyDescent="0.2">
      <c r="A201" s="9" t="s">
        <v>2593</v>
      </c>
      <c r="B201">
        <v>4284</v>
      </c>
      <c r="C201">
        <v>4434</v>
      </c>
      <c r="D201">
        <v>4563</v>
      </c>
      <c r="E201">
        <v>4635</v>
      </c>
      <c r="F201">
        <v>4710</v>
      </c>
      <c r="G201">
        <v>4830</v>
      </c>
      <c r="H201">
        <v>4989</v>
      </c>
      <c r="I201">
        <v>5160</v>
      </c>
      <c r="J201">
        <v>5274</v>
      </c>
      <c r="K201">
        <v>5490</v>
      </c>
      <c r="L201">
        <v>5634</v>
      </c>
      <c r="M201">
        <v>5865</v>
      </c>
      <c r="N201">
        <v>6033</v>
      </c>
      <c r="O201">
        <v>6114</v>
      </c>
      <c r="P201">
        <v>6213</v>
      </c>
    </row>
    <row r="202" spans="1:16" x14ac:dyDescent="0.2">
      <c r="A202" s="9" t="s">
        <v>2594</v>
      </c>
      <c r="B202">
        <v>225</v>
      </c>
      <c r="C202">
        <v>252</v>
      </c>
      <c r="D202">
        <v>264</v>
      </c>
      <c r="E202">
        <v>270</v>
      </c>
      <c r="F202">
        <v>282</v>
      </c>
      <c r="G202">
        <v>303</v>
      </c>
      <c r="H202">
        <v>312</v>
      </c>
      <c r="I202">
        <v>360</v>
      </c>
      <c r="J202">
        <v>423</v>
      </c>
      <c r="K202">
        <v>444</v>
      </c>
      <c r="L202">
        <v>465</v>
      </c>
      <c r="M202">
        <v>504</v>
      </c>
      <c r="N202">
        <v>531</v>
      </c>
      <c r="O202">
        <v>546</v>
      </c>
      <c r="P202">
        <v>558</v>
      </c>
    </row>
    <row r="203" spans="1:16" x14ac:dyDescent="0.2">
      <c r="A203" s="9" t="s">
        <v>2595</v>
      </c>
      <c r="B203">
        <v>141</v>
      </c>
      <c r="C203">
        <v>156</v>
      </c>
      <c r="D203">
        <v>156</v>
      </c>
      <c r="E203">
        <v>156</v>
      </c>
      <c r="F203">
        <v>162</v>
      </c>
      <c r="G203">
        <v>186</v>
      </c>
      <c r="H203">
        <v>201</v>
      </c>
      <c r="I203">
        <v>216</v>
      </c>
      <c r="J203">
        <v>243</v>
      </c>
      <c r="K203">
        <v>282</v>
      </c>
      <c r="L203">
        <v>300</v>
      </c>
      <c r="M203">
        <v>315</v>
      </c>
      <c r="N203">
        <v>330</v>
      </c>
      <c r="O203">
        <v>354</v>
      </c>
      <c r="P203">
        <v>381</v>
      </c>
    </row>
    <row r="204" spans="1:16" x14ac:dyDescent="0.2">
      <c r="A204" s="9" t="s">
        <v>2596</v>
      </c>
      <c r="B204">
        <v>486</v>
      </c>
      <c r="C204">
        <v>516</v>
      </c>
      <c r="D204">
        <v>576</v>
      </c>
      <c r="E204">
        <v>627</v>
      </c>
      <c r="F204">
        <v>618</v>
      </c>
      <c r="G204">
        <v>627</v>
      </c>
      <c r="H204">
        <v>648</v>
      </c>
      <c r="I204">
        <v>624</v>
      </c>
      <c r="J204">
        <v>624</v>
      </c>
      <c r="K204">
        <v>606</v>
      </c>
      <c r="L204">
        <v>639</v>
      </c>
      <c r="M204">
        <v>636</v>
      </c>
      <c r="N204">
        <v>654</v>
      </c>
      <c r="O204">
        <v>693</v>
      </c>
      <c r="P204">
        <v>1278</v>
      </c>
    </row>
    <row r="205" spans="1:16" x14ac:dyDescent="0.2">
      <c r="A205" s="9" t="s">
        <v>2597</v>
      </c>
      <c r="B205">
        <v>1875</v>
      </c>
      <c r="C205">
        <v>1800</v>
      </c>
      <c r="D205">
        <v>1752</v>
      </c>
      <c r="E205">
        <v>1683</v>
      </c>
      <c r="F205">
        <v>1677</v>
      </c>
      <c r="G205">
        <v>1581</v>
      </c>
      <c r="H205">
        <v>1461</v>
      </c>
      <c r="I205">
        <v>1332</v>
      </c>
      <c r="J205">
        <v>1236</v>
      </c>
      <c r="K205">
        <v>1221</v>
      </c>
      <c r="L205">
        <v>1197</v>
      </c>
      <c r="M205">
        <v>1191</v>
      </c>
      <c r="N205">
        <v>1170</v>
      </c>
      <c r="O205">
        <v>1221</v>
      </c>
      <c r="P205">
        <v>1236</v>
      </c>
    </row>
    <row r="206" spans="1:16" x14ac:dyDescent="0.2">
      <c r="A206" s="9" t="s">
        <v>2598</v>
      </c>
      <c r="B206">
        <v>40515</v>
      </c>
      <c r="C206">
        <v>43932</v>
      </c>
      <c r="D206">
        <v>48606</v>
      </c>
      <c r="E206">
        <v>53472</v>
      </c>
      <c r="F206">
        <v>54612</v>
      </c>
      <c r="G206">
        <v>55212</v>
      </c>
      <c r="H206">
        <v>55680</v>
      </c>
      <c r="I206">
        <v>56304</v>
      </c>
      <c r="J206">
        <v>57531</v>
      </c>
      <c r="K206">
        <v>59274</v>
      </c>
      <c r="L206">
        <v>62730</v>
      </c>
      <c r="M206">
        <v>67932</v>
      </c>
      <c r="N206">
        <v>72816</v>
      </c>
      <c r="O206">
        <v>80190</v>
      </c>
      <c r="P206">
        <v>88965</v>
      </c>
    </row>
    <row r="207" spans="1:16" x14ac:dyDescent="0.2">
      <c r="A207" s="9" t="s">
        <v>2599</v>
      </c>
      <c r="B207">
        <v>15</v>
      </c>
      <c r="C207">
        <v>12</v>
      </c>
      <c r="D207">
        <v>12</v>
      </c>
      <c r="E207">
        <v>15</v>
      </c>
      <c r="F207">
        <v>15</v>
      </c>
      <c r="G207">
        <v>12</v>
      </c>
      <c r="H207">
        <v>15</v>
      </c>
      <c r="I207">
        <v>12</v>
      </c>
      <c r="J207">
        <v>12</v>
      </c>
      <c r="K207">
        <v>12</v>
      </c>
      <c r="L207">
        <v>15</v>
      </c>
      <c r="M207">
        <v>15</v>
      </c>
      <c r="N207">
        <v>15</v>
      </c>
      <c r="O207">
        <v>12</v>
      </c>
      <c r="P207">
        <v>15</v>
      </c>
    </row>
    <row r="208" spans="1:16" x14ac:dyDescent="0.2">
      <c r="A208" s="9" t="s">
        <v>2600</v>
      </c>
      <c r="B208" t="s">
        <v>2652</v>
      </c>
      <c r="C208" t="s">
        <v>2652</v>
      </c>
      <c r="D208" t="s">
        <v>2652</v>
      </c>
      <c r="E208" t="s">
        <v>2652</v>
      </c>
      <c r="F208" t="s">
        <v>2652</v>
      </c>
      <c r="G208" t="s">
        <v>2652</v>
      </c>
      <c r="H208" t="s">
        <v>2652</v>
      </c>
      <c r="I208" t="s">
        <v>2652</v>
      </c>
      <c r="J208" t="s">
        <v>2652</v>
      </c>
      <c r="K208" t="s">
        <v>2652</v>
      </c>
      <c r="L208" t="s">
        <v>2652</v>
      </c>
      <c r="M208" t="s">
        <v>2652</v>
      </c>
      <c r="N208" t="s">
        <v>2652</v>
      </c>
      <c r="O208" t="s">
        <v>2652</v>
      </c>
      <c r="P208" t="s">
        <v>2652</v>
      </c>
    </row>
    <row r="209" spans="1:16" x14ac:dyDescent="0.2">
      <c r="A209" s="9" t="s">
        <v>2601</v>
      </c>
      <c r="B209">
        <v>495</v>
      </c>
      <c r="C209">
        <v>498</v>
      </c>
      <c r="D209">
        <v>498</v>
      </c>
      <c r="E209">
        <v>501</v>
      </c>
      <c r="F209">
        <v>501</v>
      </c>
      <c r="G209">
        <v>498</v>
      </c>
      <c r="H209">
        <v>510</v>
      </c>
      <c r="I209">
        <v>501</v>
      </c>
      <c r="J209">
        <v>486</v>
      </c>
      <c r="K209">
        <v>474</v>
      </c>
      <c r="L209">
        <v>462</v>
      </c>
      <c r="M209">
        <v>438</v>
      </c>
      <c r="N209">
        <v>429</v>
      </c>
      <c r="O209">
        <v>405</v>
      </c>
      <c r="P209">
        <v>405</v>
      </c>
    </row>
    <row r="210" spans="1:16" x14ac:dyDescent="0.2">
      <c r="A210" s="9" t="s">
        <v>2602</v>
      </c>
      <c r="B210" t="s">
        <v>2652</v>
      </c>
      <c r="C210" t="s">
        <v>2652</v>
      </c>
      <c r="D210" t="s">
        <v>2652</v>
      </c>
      <c r="E210" t="s">
        <v>2652</v>
      </c>
      <c r="F210" t="s">
        <v>2652</v>
      </c>
      <c r="G210" t="s">
        <v>2652</v>
      </c>
      <c r="H210">
        <v>6</v>
      </c>
      <c r="I210" t="s">
        <v>2652</v>
      </c>
      <c r="J210">
        <v>9</v>
      </c>
      <c r="K210">
        <v>6</v>
      </c>
      <c r="L210">
        <v>6</v>
      </c>
      <c r="M210">
        <v>12</v>
      </c>
      <c r="N210">
        <v>24</v>
      </c>
      <c r="O210">
        <v>21</v>
      </c>
      <c r="P210">
        <v>21</v>
      </c>
    </row>
    <row r="211" spans="1:16" x14ac:dyDescent="0.2">
      <c r="A211" s="9" t="s">
        <v>2603</v>
      </c>
      <c r="B211" t="s">
        <v>2652</v>
      </c>
      <c r="C211" t="s">
        <v>2652</v>
      </c>
      <c r="D211" t="s">
        <v>2652</v>
      </c>
      <c r="E211" t="s">
        <v>2652</v>
      </c>
      <c r="F211" t="s">
        <v>2652</v>
      </c>
      <c r="G211" t="s">
        <v>2652</v>
      </c>
      <c r="H211" t="s">
        <v>2652</v>
      </c>
      <c r="I211" t="s">
        <v>2652</v>
      </c>
      <c r="J211" t="s">
        <v>2652</v>
      </c>
      <c r="K211" t="s">
        <v>2652</v>
      </c>
      <c r="L211" t="s">
        <v>2652</v>
      </c>
      <c r="M211" t="s">
        <v>2652</v>
      </c>
      <c r="N211" t="s">
        <v>2652</v>
      </c>
      <c r="O211" t="s">
        <v>2652</v>
      </c>
      <c r="P211" t="s">
        <v>2652</v>
      </c>
    </row>
    <row r="212" spans="1:16" x14ac:dyDescent="0.2">
      <c r="A212" s="9" t="s">
        <v>2604</v>
      </c>
      <c r="B212">
        <v>51</v>
      </c>
      <c r="C212">
        <v>51</v>
      </c>
      <c r="D212">
        <v>48</v>
      </c>
      <c r="E212">
        <v>51</v>
      </c>
      <c r="F212">
        <v>51</v>
      </c>
      <c r="G212">
        <v>54</v>
      </c>
      <c r="H212">
        <v>54</v>
      </c>
      <c r="I212">
        <v>51</v>
      </c>
      <c r="J212">
        <v>54</v>
      </c>
      <c r="K212">
        <v>51</v>
      </c>
      <c r="L212">
        <v>51</v>
      </c>
      <c r="M212">
        <v>48</v>
      </c>
      <c r="N212">
        <v>51</v>
      </c>
      <c r="O212">
        <v>51</v>
      </c>
      <c r="P212">
        <v>48</v>
      </c>
    </row>
    <row r="213" spans="1:16" x14ac:dyDescent="0.2">
      <c r="A213" s="9" t="s">
        <v>2605</v>
      </c>
      <c r="B213" t="s">
        <v>2652</v>
      </c>
      <c r="C213" t="s">
        <v>2652</v>
      </c>
      <c r="D213" t="s">
        <v>2652</v>
      </c>
      <c r="E213" t="s">
        <v>2652</v>
      </c>
      <c r="F213" t="s">
        <v>2652</v>
      </c>
      <c r="G213" t="s">
        <v>2652</v>
      </c>
      <c r="H213" t="s">
        <v>2652</v>
      </c>
      <c r="I213" t="s">
        <v>2652</v>
      </c>
      <c r="J213" t="s">
        <v>2652</v>
      </c>
      <c r="K213" t="s">
        <v>2652</v>
      </c>
      <c r="L213" t="s">
        <v>2652</v>
      </c>
      <c r="M213" t="s">
        <v>2652</v>
      </c>
      <c r="N213" t="s">
        <v>2652</v>
      </c>
      <c r="O213" t="s">
        <v>2652</v>
      </c>
      <c r="P213">
        <v>6</v>
      </c>
    </row>
    <row r="214" spans="1:16" x14ac:dyDescent="0.2">
      <c r="A214" s="9" t="s">
        <v>2606</v>
      </c>
      <c r="B214">
        <v>411</v>
      </c>
      <c r="C214">
        <v>447</v>
      </c>
      <c r="D214">
        <v>468</v>
      </c>
      <c r="E214">
        <v>522</v>
      </c>
      <c r="F214">
        <v>585</v>
      </c>
      <c r="G214">
        <v>675</v>
      </c>
      <c r="H214">
        <v>789</v>
      </c>
      <c r="I214">
        <v>909</v>
      </c>
      <c r="J214">
        <v>1065</v>
      </c>
      <c r="K214">
        <v>1152</v>
      </c>
      <c r="L214">
        <v>1221</v>
      </c>
      <c r="M214">
        <v>1308</v>
      </c>
      <c r="N214">
        <v>1329</v>
      </c>
      <c r="O214">
        <v>1410</v>
      </c>
      <c r="P214">
        <v>1575</v>
      </c>
    </row>
    <row r="215" spans="1:16" x14ac:dyDescent="0.2">
      <c r="A215" s="9" t="s">
        <v>2607</v>
      </c>
      <c r="B215">
        <v>6792</v>
      </c>
      <c r="C215">
        <v>7140</v>
      </c>
      <c r="D215">
        <v>7740</v>
      </c>
      <c r="E215">
        <v>8355</v>
      </c>
      <c r="F215">
        <v>8619</v>
      </c>
      <c r="G215">
        <v>8985</v>
      </c>
      <c r="H215">
        <v>9666</v>
      </c>
      <c r="I215">
        <v>10221</v>
      </c>
      <c r="J215">
        <v>10833</v>
      </c>
      <c r="K215">
        <v>11445</v>
      </c>
      <c r="L215">
        <v>12489</v>
      </c>
      <c r="M215">
        <v>13407</v>
      </c>
      <c r="N215">
        <v>14697</v>
      </c>
      <c r="O215">
        <v>15690</v>
      </c>
      <c r="P215">
        <v>17145</v>
      </c>
    </row>
    <row r="216" spans="1:16" x14ac:dyDescent="0.2">
      <c r="A216" s="9" t="s">
        <v>2608</v>
      </c>
      <c r="B216">
        <v>6</v>
      </c>
      <c r="C216">
        <v>9</v>
      </c>
      <c r="D216">
        <v>6</v>
      </c>
      <c r="E216">
        <v>6</v>
      </c>
      <c r="F216">
        <v>6</v>
      </c>
      <c r="G216">
        <v>9</v>
      </c>
      <c r="H216">
        <v>6</v>
      </c>
      <c r="I216">
        <v>9</v>
      </c>
      <c r="J216">
        <v>9</v>
      </c>
      <c r="K216">
        <v>9</v>
      </c>
      <c r="L216">
        <v>9</v>
      </c>
      <c r="M216">
        <v>6</v>
      </c>
      <c r="N216">
        <v>9</v>
      </c>
      <c r="O216">
        <v>9</v>
      </c>
      <c r="P216">
        <v>6</v>
      </c>
    </row>
    <row r="217" spans="1:16" x14ac:dyDescent="0.2">
      <c r="A217" s="9" t="s">
        <v>2609</v>
      </c>
      <c r="B217" t="s">
        <v>2652</v>
      </c>
      <c r="C217" t="s">
        <v>2652</v>
      </c>
      <c r="D217" t="s">
        <v>2652</v>
      </c>
      <c r="E217" t="s">
        <v>2652</v>
      </c>
      <c r="F217" t="s">
        <v>2652</v>
      </c>
      <c r="G217" t="s">
        <v>2652</v>
      </c>
      <c r="H217" t="s">
        <v>2652</v>
      </c>
      <c r="I217" t="s">
        <v>2652</v>
      </c>
      <c r="J217" t="s">
        <v>2652</v>
      </c>
      <c r="K217" t="s">
        <v>2652</v>
      </c>
      <c r="L217" t="s">
        <v>2652</v>
      </c>
      <c r="M217" t="s">
        <v>2652</v>
      </c>
      <c r="N217" t="s">
        <v>2652</v>
      </c>
      <c r="O217" t="s">
        <v>2652</v>
      </c>
      <c r="P217" t="s">
        <v>2652</v>
      </c>
    </row>
    <row r="218" spans="1:16" x14ac:dyDescent="0.2">
      <c r="A218" s="9" t="s">
        <v>2610</v>
      </c>
      <c r="B218">
        <v>15</v>
      </c>
      <c r="C218">
        <v>15</v>
      </c>
      <c r="D218">
        <v>12</v>
      </c>
      <c r="E218">
        <v>12</v>
      </c>
      <c r="F218">
        <v>12</v>
      </c>
      <c r="G218">
        <v>9</v>
      </c>
      <c r="H218">
        <v>12</v>
      </c>
      <c r="I218">
        <v>9</v>
      </c>
      <c r="J218">
        <v>12</v>
      </c>
      <c r="K218">
        <v>12</v>
      </c>
      <c r="L218">
        <v>12</v>
      </c>
      <c r="M218">
        <v>15</v>
      </c>
      <c r="N218">
        <v>15</v>
      </c>
      <c r="O218">
        <v>18</v>
      </c>
      <c r="P218">
        <v>18</v>
      </c>
    </row>
    <row r="219" spans="1:16" x14ac:dyDescent="0.2">
      <c r="A219" s="9" t="s">
        <v>2611</v>
      </c>
      <c r="B219" t="s">
        <v>2652</v>
      </c>
      <c r="C219" t="s">
        <v>2652</v>
      </c>
      <c r="D219" t="s">
        <v>2652</v>
      </c>
      <c r="E219" t="s">
        <v>2652</v>
      </c>
      <c r="F219" t="s">
        <v>2652</v>
      </c>
      <c r="G219" t="s">
        <v>2652</v>
      </c>
      <c r="H219" t="s">
        <v>2652</v>
      </c>
      <c r="I219" t="s">
        <v>2652</v>
      </c>
      <c r="J219" t="s">
        <v>2652</v>
      </c>
      <c r="K219" t="s">
        <v>2652</v>
      </c>
      <c r="L219" t="s">
        <v>2652</v>
      </c>
      <c r="M219" t="s">
        <v>2652</v>
      </c>
      <c r="N219" t="s">
        <v>2652</v>
      </c>
      <c r="O219" t="s">
        <v>2652</v>
      </c>
      <c r="P219" t="s">
        <v>2652</v>
      </c>
    </row>
    <row r="220" spans="1:16" x14ac:dyDescent="0.2">
      <c r="A220" s="9" t="s">
        <v>2612</v>
      </c>
      <c r="B220">
        <v>9</v>
      </c>
      <c r="C220">
        <v>15</v>
      </c>
      <c r="D220">
        <v>18</v>
      </c>
      <c r="E220">
        <v>18</v>
      </c>
      <c r="F220">
        <v>15</v>
      </c>
      <c r="G220">
        <v>18</v>
      </c>
      <c r="H220">
        <v>18</v>
      </c>
      <c r="I220">
        <v>18</v>
      </c>
      <c r="J220">
        <v>21</v>
      </c>
      <c r="K220">
        <v>18</v>
      </c>
      <c r="L220">
        <v>18</v>
      </c>
      <c r="M220">
        <v>18</v>
      </c>
      <c r="N220">
        <v>18</v>
      </c>
      <c r="O220">
        <v>18</v>
      </c>
      <c r="P220">
        <v>12</v>
      </c>
    </row>
    <row r="221" spans="1:16" x14ac:dyDescent="0.2">
      <c r="A221" s="9" t="s">
        <v>2613</v>
      </c>
      <c r="B221">
        <v>573</v>
      </c>
      <c r="C221">
        <v>579</v>
      </c>
      <c r="D221">
        <v>645</v>
      </c>
      <c r="E221">
        <v>639</v>
      </c>
      <c r="F221">
        <v>675</v>
      </c>
      <c r="G221">
        <v>672</v>
      </c>
      <c r="H221">
        <v>663</v>
      </c>
      <c r="I221">
        <v>666</v>
      </c>
      <c r="J221">
        <v>651</v>
      </c>
      <c r="K221">
        <v>633</v>
      </c>
      <c r="L221">
        <v>630</v>
      </c>
      <c r="M221">
        <v>633</v>
      </c>
      <c r="N221">
        <v>639</v>
      </c>
      <c r="O221">
        <v>636</v>
      </c>
      <c r="P221">
        <v>627</v>
      </c>
    </row>
    <row r="222" spans="1:16" x14ac:dyDescent="0.2">
      <c r="A222" s="9" t="s">
        <v>2614</v>
      </c>
      <c r="B222">
        <v>9</v>
      </c>
      <c r="C222">
        <v>9</v>
      </c>
      <c r="D222">
        <v>12</v>
      </c>
      <c r="E222">
        <v>18</v>
      </c>
      <c r="F222">
        <v>18</v>
      </c>
      <c r="G222">
        <v>18</v>
      </c>
      <c r="H222">
        <v>15</v>
      </c>
      <c r="I222">
        <v>15</v>
      </c>
      <c r="J222">
        <v>15</v>
      </c>
      <c r="K222">
        <v>18</v>
      </c>
      <c r="L222">
        <v>18</v>
      </c>
      <c r="M222">
        <v>18</v>
      </c>
      <c r="N222">
        <v>18</v>
      </c>
      <c r="O222">
        <v>18</v>
      </c>
      <c r="P222">
        <v>18</v>
      </c>
    </row>
    <row r="223" spans="1:16" x14ac:dyDescent="0.2">
      <c r="A223" s="9" t="s">
        <v>2615</v>
      </c>
      <c r="B223">
        <v>42</v>
      </c>
      <c r="C223">
        <v>45</v>
      </c>
      <c r="D223">
        <v>48</v>
      </c>
      <c r="E223">
        <v>51</v>
      </c>
      <c r="F223">
        <v>54</v>
      </c>
      <c r="G223">
        <v>57</v>
      </c>
      <c r="H223">
        <v>60</v>
      </c>
      <c r="I223">
        <v>54</v>
      </c>
      <c r="J223">
        <v>57</v>
      </c>
      <c r="K223">
        <v>60</v>
      </c>
      <c r="L223">
        <v>63</v>
      </c>
      <c r="M223">
        <v>69</v>
      </c>
      <c r="N223">
        <v>69</v>
      </c>
      <c r="O223">
        <v>75</v>
      </c>
      <c r="P223">
        <v>84</v>
      </c>
    </row>
    <row r="224" spans="1:16" x14ac:dyDescent="0.2">
      <c r="A224" s="9" t="s">
        <v>2616</v>
      </c>
      <c r="B224">
        <v>1110</v>
      </c>
      <c r="C224">
        <v>1143</v>
      </c>
      <c r="D224">
        <v>1197</v>
      </c>
      <c r="E224">
        <v>1245</v>
      </c>
      <c r="F224">
        <v>1254</v>
      </c>
      <c r="G224">
        <v>1263</v>
      </c>
      <c r="H224">
        <v>1290</v>
      </c>
      <c r="I224">
        <v>1317</v>
      </c>
      <c r="J224">
        <v>1344</v>
      </c>
      <c r="K224">
        <v>1428</v>
      </c>
      <c r="L224">
        <v>1506</v>
      </c>
      <c r="M224">
        <v>1548</v>
      </c>
      <c r="N224">
        <v>1626</v>
      </c>
      <c r="O224">
        <v>1689</v>
      </c>
      <c r="P224">
        <v>1833</v>
      </c>
    </row>
    <row r="225" spans="1:16" x14ac:dyDescent="0.2">
      <c r="A225" s="9" t="s">
        <v>2617</v>
      </c>
      <c r="B225">
        <v>2646</v>
      </c>
      <c r="C225">
        <v>2691</v>
      </c>
      <c r="D225">
        <v>2787</v>
      </c>
      <c r="E225">
        <v>2835</v>
      </c>
      <c r="F225">
        <v>2850</v>
      </c>
      <c r="G225">
        <v>2886</v>
      </c>
      <c r="H225">
        <v>2904</v>
      </c>
      <c r="I225">
        <v>2949</v>
      </c>
      <c r="J225">
        <v>2946</v>
      </c>
      <c r="K225">
        <v>2973</v>
      </c>
      <c r="L225">
        <v>2949</v>
      </c>
      <c r="M225">
        <v>2967</v>
      </c>
      <c r="N225">
        <v>2949</v>
      </c>
      <c r="O225">
        <v>2961</v>
      </c>
      <c r="P225">
        <v>2988</v>
      </c>
    </row>
    <row r="226" spans="1:16" x14ac:dyDescent="0.2">
      <c r="A226" s="9" t="s">
        <v>2618</v>
      </c>
      <c r="B226">
        <v>342</v>
      </c>
      <c r="C226">
        <v>342</v>
      </c>
      <c r="D226">
        <v>348</v>
      </c>
      <c r="E226">
        <v>363</v>
      </c>
      <c r="F226">
        <v>375</v>
      </c>
      <c r="G226">
        <v>378</v>
      </c>
      <c r="H226">
        <v>396</v>
      </c>
      <c r="I226">
        <v>423</v>
      </c>
      <c r="J226">
        <v>465</v>
      </c>
      <c r="K226">
        <v>594</v>
      </c>
      <c r="L226">
        <v>831</v>
      </c>
      <c r="M226">
        <v>1173</v>
      </c>
      <c r="N226">
        <v>1449</v>
      </c>
      <c r="O226">
        <v>1635</v>
      </c>
      <c r="P226">
        <v>1713</v>
      </c>
    </row>
    <row r="227" spans="1:16" x14ac:dyDescent="0.2">
      <c r="A227" s="9" t="s">
        <v>2619</v>
      </c>
      <c r="B227">
        <v>9447</v>
      </c>
      <c r="C227">
        <v>9555</v>
      </c>
      <c r="D227">
        <v>9558</v>
      </c>
      <c r="E227">
        <v>9471</v>
      </c>
      <c r="F227">
        <v>9339</v>
      </c>
      <c r="G227">
        <v>9216</v>
      </c>
      <c r="H227">
        <v>9090</v>
      </c>
      <c r="I227">
        <v>9114</v>
      </c>
      <c r="J227">
        <v>9150</v>
      </c>
      <c r="K227">
        <v>9267</v>
      </c>
      <c r="L227">
        <v>9408</v>
      </c>
      <c r="M227">
        <v>9585</v>
      </c>
      <c r="N227">
        <v>9828</v>
      </c>
      <c r="O227">
        <v>9984</v>
      </c>
      <c r="P227">
        <v>9765</v>
      </c>
    </row>
    <row r="228" spans="1:16" x14ac:dyDescent="0.2">
      <c r="A228" s="9" t="s">
        <v>2620</v>
      </c>
      <c r="B228">
        <v>21</v>
      </c>
      <c r="C228">
        <v>21</v>
      </c>
      <c r="D228">
        <v>24</v>
      </c>
      <c r="E228">
        <v>21</v>
      </c>
      <c r="F228">
        <v>24</v>
      </c>
      <c r="G228">
        <v>27</v>
      </c>
      <c r="H228">
        <v>24</v>
      </c>
      <c r="I228">
        <v>24</v>
      </c>
      <c r="J228">
        <v>30</v>
      </c>
      <c r="K228">
        <v>27</v>
      </c>
      <c r="L228">
        <v>30</v>
      </c>
      <c r="M228">
        <v>36</v>
      </c>
      <c r="N228">
        <v>36</v>
      </c>
      <c r="O228">
        <v>36</v>
      </c>
      <c r="P228">
        <v>36</v>
      </c>
    </row>
    <row r="229" spans="1:16" x14ac:dyDescent="0.2">
      <c r="A229" s="9" t="s">
        <v>2621</v>
      </c>
      <c r="B229">
        <v>264</v>
      </c>
      <c r="C229">
        <v>261</v>
      </c>
      <c r="D229">
        <v>279</v>
      </c>
      <c r="E229">
        <v>297</v>
      </c>
      <c r="F229">
        <v>318</v>
      </c>
      <c r="G229">
        <v>333</v>
      </c>
      <c r="H229">
        <v>330</v>
      </c>
      <c r="I229">
        <v>339</v>
      </c>
      <c r="J229">
        <v>345</v>
      </c>
      <c r="K229">
        <v>345</v>
      </c>
      <c r="L229">
        <v>345</v>
      </c>
      <c r="M229">
        <v>351</v>
      </c>
      <c r="N229">
        <v>345</v>
      </c>
      <c r="O229">
        <v>339</v>
      </c>
      <c r="P229">
        <v>345</v>
      </c>
    </row>
    <row r="230" spans="1:16" x14ac:dyDescent="0.2">
      <c r="A230" s="9" t="s">
        <v>2622</v>
      </c>
      <c r="B230">
        <v>6606</v>
      </c>
      <c r="C230">
        <v>7230</v>
      </c>
      <c r="D230">
        <v>7836</v>
      </c>
      <c r="E230">
        <v>8229</v>
      </c>
      <c r="F230">
        <v>8487</v>
      </c>
      <c r="G230">
        <v>8676</v>
      </c>
      <c r="H230">
        <v>8802</v>
      </c>
      <c r="I230">
        <v>9072</v>
      </c>
      <c r="J230">
        <v>9294</v>
      </c>
      <c r="K230">
        <v>9621</v>
      </c>
      <c r="L230">
        <v>10143</v>
      </c>
      <c r="M230">
        <v>10497</v>
      </c>
      <c r="N230">
        <v>10791</v>
      </c>
      <c r="O230">
        <v>11046</v>
      </c>
      <c r="P230">
        <v>11607</v>
      </c>
    </row>
    <row r="231" spans="1:16" x14ac:dyDescent="0.2">
      <c r="A231" s="9" t="s">
        <v>2623</v>
      </c>
      <c r="B231">
        <v>63</v>
      </c>
      <c r="C231">
        <v>81</v>
      </c>
      <c r="D231">
        <v>96</v>
      </c>
      <c r="E231">
        <v>138</v>
      </c>
      <c r="F231">
        <v>198</v>
      </c>
      <c r="G231">
        <v>207</v>
      </c>
      <c r="H231">
        <v>210</v>
      </c>
      <c r="I231">
        <v>213</v>
      </c>
      <c r="J231">
        <v>219</v>
      </c>
      <c r="K231">
        <v>213</v>
      </c>
      <c r="L231">
        <v>213</v>
      </c>
      <c r="M231">
        <v>216</v>
      </c>
      <c r="N231">
        <v>225</v>
      </c>
      <c r="O231">
        <v>237</v>
      </c>
      <c r="P231">
        <v>258</v>
      </c>
    </row>
    <row r="232" spans="1:16" x14ac:dyDescent="0.2">
      <c r="A232" s="9" t="s">
        <v>2624</v>
      </c>
      <c r="B232">
        <v>9</v>
      </c>
      <c r="C232">
        <v>15</v>
      </c>
      <c r="D232">
        <v>15</v>
      </c>
      <c r="E232">
        <v>21</v>
      </c>
      <c r="F232">
        <v>42</v>
      </c>
      <c r="G232">
        <v>60</v>
      </c>
      <c r="H232">
        <v>57</v>
      </c>
      <c r="I232">
        <v>69</v>
      </c>
      <c r="J232">
        <v>66</v>
      </c>
      <c r="K232">
        <v>72</v>
      </c>
      <c r="L232">
        <v>60</v>
      </c>
      <c r="M232">
        <v>66</v>
      </c>
      <c r="N232">
        <v>66</v>
      </c>
      <c r="O232">
        <v>54</v>
      </c>
      <c r="P232">
        <v>57</v>
      </c>
    </row>
    <row r="233" spans="1:16" x14ac:dyDescent="0.2">
      <c r="A233" s="9" t="s">
        <v>2625</v>
      </c>
      <c r="B233">
        <v>27</v>
      </c>
      <c r="C233">
        <v>27</v>
      </c>
      <c r="D233">
        <v>27</v>
      </c>
      <c r="E233">
        <v>24</v>
      </c>
      <c r="F233">
        <v>24</v>
      </c>
      <c r="G233">
        <v>27</v>
      </c>
      <c r="H233">
        <v>30</v>
      </c>
      <c r="I233">
        <v>27</v>
      </c>
      <c r="J233">
        <v>27</v>
      </c>
      <c r="K233">
        <v>30</v>
      </c>
      <c r="L233">
        <v>27</v>
      </c>
      <c r="M233">
        <v>27</v>
      </c>
      <c r="N233">
        <v>33</v>
      </c>
      <c r="O233">
        <v>33</v>
      </c>
      <c r="P233">
        <v>36</v>
      </c>
    </row>
    <row r="234" spans="1:16" x14ac:dyDescent="0.2">
      <c r="A234" s="9" t="s">
        <v>2626</v>
      </c>
      <c r="B234">
        <v>1095</v>
      </c>
      <c r="C234">
        <v>1113</v>
      </c>
      <c r="D234">
        <v>1128</v>
      </c>
      <c r="E234">
        <v>1140</v>
      </c>
      <c r="F234">
        <v>1173</v>
      </c>
      <c r="G234">
        <v>1194</v>
      </c>
      <c r="H234">
        <v>1218</v>
      </c>
      <c r="I234">
        <v>1221</v>
      </c>
      <c r="J234">
        <v>1182</v>
      </c>
      <c r="K234">
        <v>1146</v>
      </c>
      <c r="L234">
        <v>1119</v>
      </c>
      <c r="M234">
        <v>1083</v>
      </c>
      <c r="N234">
        <v>1056</v>
      </c>
      <c r="O234">
        <v>1029</v>
      </c>
      <c r="P234">
        <v>1020</v>
      </c>
    </row>
    <row r="235" spans="1:16" x14ac:dyDescent="0.2">
      <c r="A235" s="9" t="s">
        <v>2627</v>
      </c>
      <c r="B235">
        <v>22317</v>
      </c>
      <c r="C235">
        <v>23379</v>
      </c>
      <c r="D235">
        <v>24399</v>
      </c>
      <c r="E235">
        <v>25242</v>
      </c>
      <c r="F235">
        <v>25755</v>
      </c>
      <c r="G235">
        <v>26169</v>
      </c>
      <c r="H235">
        <v>26370</v>
      </c>
      <c r="I235">
        <v>26547</v>
      </c>
      <c r="J235">
        <v>26814</v>
      </c>
      <c r="K235">
        <v>27081</v>
      </c>
      <c r="L235">
        <v>27435</v>
      </c>
      <c r="M235">
        <v>27660</v>
      </c>
      <c r="N235">
        <v>27879</v>
      </c>
      <c r="O235">
        <v>28125</v>
      </c>
      <c r="P235">
        <v>29874</v>
      </c>
    </row>
    <row r="236" spans="1:16" x14ac:dyDescent="0.2">
      <c r="A236" s="9" t="s">
        <v>2628</v>
      </c>
      <c r="B236">
        <v>132</v>
      </c>
      <c r="C236">
        <v>138</v>
      </c>
      <c r="D236">
        <v>138</v>
      </c>
      <c r="E236">
        <v>141</v>
      </c>
      <c r="F236">
        <v>147</v>
      </c>
      <c r="G236">
        <v>147</v>
      </c>
      <c r="H236">
        <v>153</v>
      </c>
      <c r="I236">
        <v>162</v>
      </c>
      <c r="J236">
        <v>168</v>
      </c>
      <c r="K236">
        <v>165</v>
      </c>
      <c r="L236">
        <v>177</v>
      </c>
      <c r="M236">
        <v>183</v>
      </c>
      <c r="N236">
        <v>192</v>
      </c>
      <c r="O236">
        <v>198</v>
      </c>
      <c r="P236">
        <v>207</v>
      </c>
    </row>
    <row r="237" spans="1:16" x14ac:dyDescent="0.2">
      <c r="A237" s="9" t="s">
        <v>2629</v>
      </c>
      <c r="B237">
        <v>51</v>
      </c>
      <c r="C237">
        <v>48</v>
      </c>
      <c r="D237">
        <v>48</v>
      </c>
      <c r="E237">
        <v>48</v>
      </c>
      <c r="F237">
        <v>45</v>
      </c>
      <c r="G237">
        <v>51</v>
      </c>
      <c r="H237">
        <v>57</v>
      </c>
      <c r="I237">
        <v>57</v>
      </c>
      <c r="J237">
        <v>63</v>
      </c>
      <c r="K237">
        <v>66</v>
      </c>
      <c r="L237">
        <v>60</v>
      </c>
      <c r="M237">
        <v>69</v>
      </c>
      <c r="N237">
        <v>75</v>
      </c>
      <c r="O237">
        <v>75</v>
      </c>
      <c r="P237">
        <v>75</v>
      </c>
    </row>
    <row r="238" spans="1:16" x14ac:dyDescent="0.2">
      <c r="A238" s="9" t="s">
        <v>2630</v>
      </c>
      <c r="B238">
        <v>543</v>
      </c>
      <c r="C238">
        <v>579</v>
      </c>
      <c r="D238">
        <v>627</v>
      </c>
      <c r="E238">
        <v>693</v>
      </c>
      <c r="F238">
        <v>750</v>
      </c>
      <c r="G238">
        <v>795</v>
      </c>
      <c r="H238">
        <v>837</v>
      </c>
      <c r="I238">
        <v>879</v>
      </c>
      <c r="J238">
        <v>915</v>
      </c>
      <c r="K238">
        <v>972</v>
      </c>
      <c r="L238">
        <v>1038</v>
      </c>
      <c r="M238">
        <v>1083</v>
      </c>
      <c r="N238">
        <v>1140</v>
      </c>
      <c r="O238">
        <v>1212</v>
      </c>
      <c r="P238">
        <v>1251</v>
      </c>
    </row>
    <row r="239" spans="1:16" x14ac:dyDescent="0.2">
      <c r="A239" s="9" t="s">
        <v>2631</v>
      </c>
      <c r="B239">
        <v>12</v>
      </c>
      <c r="C239">
        <v>15</v>
      </c>
      <c r="D239">
        <v>12</v>
      </c>
      <c r="E239">
        <v>9</v>
      </c>
      <c r="F239">
        <v>9</v>
      </c>
      <c r="G239">
        <v>9</v>
      </c>
      <c r="H239">
        <v>12</v>
      </c>
      <c r="I239">
        <v>9</v>
      </c>
      <c r="J239">
        <v>12</v>
      </c>
      <c r="K239">
        <v>12</v>
      </c>
      <c r="L239">
        <v>15</v>
      </c>
      <c r="M239">
        <v>15</v>
      </c>
      <c r="N239">
        <v>24</v>
      </c>
      <c r="O239">
        <v>24</v>
      </c>
      <c r="P239">
        <v>24</v>
      </c>
    </row>
    <row r="240" spans="1:16" x14ac:dyDescent="0.2">
      <c r="A240" s="9" t="s">
        <v>2632</v>
      </c>
      <c r="B240" t="s">
        <v>2652</v>
      </c>
      <c r="C240" t="s">
        <v>2652</v>
      </c>
      <c r="D240" t="s">
        <v>2652</v>
      </c>
      <c r="E240" t="s">
        <v>2652</v>
      </c>
      <c r="F240" t="s">
        <v>2652</v>
      </c>
      <c r="G240" t="s">
        <v>2652</v>
      </c>
      <c r="H240" t="s">
        <v>2652</v>
      </c>
      <c r="I240" t="s">
        <v>2652</v>
      </c>
      <c r="J240" t="s">
        <v>2652</v>
      </c>
      <c r="K240" t="s">
        <v>2652</v>
      </c>
      <c r="L240" t="s">
        <v>2652</v>
      </c>
      <c r="M240" t="s">
        <v>2652</v>
      </c>
      <c r="N240" t="s">
        <v>2652</v>
      </c>
      <c r="O240" t="s">
        <v>2652</v>
      </c>
      <c r="P240" t="s">
        <v>2652</v>
      </c>
    </row>
    <row r="241" spans="1:16" x14ac:dyDescent="0.2">
      <c r="A241" s="9" t="s">
        <v>2633</v>
      </c>
      <c r="B241">
        <v>1584</v>
      </c>
      <c r="C241">
        <v>1689</v>
      </c>
      <c r="D241">
        <v>1764</v>
      </c>
      <c r="E241">
        <v>1839</v>
      </c>
      <c r="F241">
        <v>1923</v>
      </c>
      <c r="G241">
        <v>1938</v>
      </c>
      <c r="H241">
        <v>1956</v>
      </c>
      <c r="I241">
        <v>2004</v>
      </c>
      <c r="J241">
        <v>2034</v>
      </c>
      <c r="K241">
        <v>2106</v>
      </c>
      <c r="L241">
        <v>2190</v>
      </c>
      <c r="M241">
        <v>2220</v>
      </c>
      <c r="N241">
        <v>2310</v>
      </c>
      <c r="O241">
        <v>2346</v>
      </c>
      <c r="P241">
        <v>2409</v>
      </c>
    </row>
    <row r="242" spans="1:16" x14ac:dyDescent="0.2">
      <c r="A242" s="9" t="s">
        <v>2634</v>
      </c>
      <c r="B242">
        <v>228</v>
      </c>
      <c r="C242">
        <v>237</v>
      </c>
      <c r="D242">
        <v>243</v>
      </c>
      <c r="E242">
        <v>264</v>
      </c>
      <c r="F242">
        <v>270</v>
      </c>
      <c r="G242">
        <v>279</v>
      </c>
      <c r="H242">
        <v>285</v>
      </c>
      <c r="I242">
        <v>297</v>
      </c>
      <c r="J242">
        <v>294</v>
      </c>
      <c r="K242">
        <v>294</v>
      </c>
      <c r="L242">
        <v>297</v>
      </c>
      <c r="M242">
        <v>306</v>
      </c>
      <c r="N242">
        <v>312</v>
      </c>
      <c r="O242">
        <v>321</v>
      </c>
      <c r="P242">
        <v>333</v>
      </c>
    </row>
    <row r="243" spans="1:16" x14ac:dyDescent="0.2">
      <c r="A243" s="9" t="s">
        <v>2635</v>
      </c>
      <c r="B243">
        <v>1170</v>
      </c>
      <c r="C243">
        <v>1218</v>
      </c>
      <c r="D243">
        <v>1257</v>
      </c>
      <c r="E243">
        <v>1302</v>
      </c>
      <c r="F243">
        <v>1353</v>
      </c>
      <c r="G243">
        <v>1362</v>
      </c>
      <c r="H243">
        <v>1419</v>
      </c>
      <c r="I243">
        <v>1494</v>
      </c>
      <c r="J243">
        <v>1662</v>
      </c>
      <c r="K243">
        <v>1818</v>
      </c>
      <c r="L243">
        <v>1971</v>
      </c>
      <c r="M243">
        <v>2079</v>
      </c>
      <c r="N243">
        <v>2118</v>
      </c>
      <c r="O243">
        <v>2142</v>
      </c>
      <c r="P243">
        <v>2349</v>
      </c>
    </row>
    <row r="244" spans="1:16" x14ac:dyDescent="0.2">
      <c r="A244" s="9" t="s">
        <v>2636</v>
      </c>
      <c r="B244">
        <v>489</v>
      </c>
      <c r="C244">
        <v>504</v>
      </c>
      <c r="D244">
        <v>510</v>
      </c>
      <c r="E244">
        <v>540</v>
      </c>
      <c r="F244">
        <v>588</v>
      </c>
      <c r="G244">
        <v>639</v>
      </c>
      <c r="H244">
        <v>678</v>
      </c>
      <c r="I244">
        <v>693</v>
      </c>
      <c r="J244">
        <v>732</v>
      </c>
      <c r="K244">
        <v>783</v>
      </c>
      <c r="L244">
        <v>852</v>
      </c>
      <c r="M244">
        <v>936</v>
      </c>
      <c r="N244">
        <v>1056</v>
      </c>
      <c r="O244">
        <v>1188</v>
      </c>
      <c r="P244">
        <v>1335</v>
      </c>
    </row>
    <row r="245" spans="1:16" x14ac:dyDescent="0.2">
      <c r="A245" s="9" t="s">
        <v>2637</v>
      </c>
      <c r="B245">
        <v>139047</v>
      </c>
      <c r="C245">
        <v>148875</v>
      </c>
      <c r="D245">
        <v>156033</v>
      </c>
      <c r="E245">
        <v>161403</v>
      </c>
      <c r="F245">
        <v>164526</v>
      </c>
      <c r="G245">
        <v>166923</v>
      </c>
      <c r="H245">
        <v>169263</v>
      </c>
      <c r="I245">
        <v>171828</v>
      </c>
      <c r="J245">
        <v>174315</v>
      </c>
      <c r="K245">
        <v>176391</v>
      </c>
      <c r="L245">
        <v>178224</v>
      </c>
      <c r="M245">
        <v>180399</v>
      </c>
      <c r="N245">
        <v>181005</v>
      </c>
      <c r="O245">
        <v>181713</v>
      </c>
      <c r="P245">
        <v>184647</v>
      </c>
    </row>
    <row r="246" spans="1:16" x14ac:dyDescent="0.2">
      <c r="A246" s="9" t="s">
        <v>2638</v>
      </c>
      <c r="B246">
        <v>16941</v>
      </c>
      <c r="C246">
        <v>18120</v>
      </c>
      <c r="D246">
        <v>18948</v>
      </c>
      <c r="E246">
        <v>19725</v>
      </c>
      <c r="F246">
        <v>20322</v>
      </c>
      <c r="G246">
        <v>21069</v>
      </c>
      <c r="H246">
        <v>21885</v>
      </c>
      <c r="I246">
        <v>22605</v>
      </c>
      <c r="J246">
        <v>23328</v>
      </c>
      <c r="K246">
        <v>23679</v>
      </c>
      <c r="L246">
        <v>24399</v>
      </c>
      <c r="M246">
        <v>25158</v>
      </c>
      <c r="N246">
        <v>26184</v>
      </c>
      <c r="O246">
        <v>26988</v>
      </c>
      <c r="P246">
        <v>28563</v>
      </c>
    </row>
    <row r="247" spans="1:16" x14ac:dyDescent="0.2">
      <c r="A247" s="9" t="s">
        <v>2639</v>
      </c>
      <c r="B247" t="s">
        <v>2652</v>
      </c>
      <c r="C247" t="s">
        <v>2652</v>
      </c>
      <c r="D247" t="s">
        <v>2652</v>
      </c>
      <c r="E247" t="s">
        <v>2652</v>
      </c>
      <c r="F247" t="s">
        <v>2652</v>
      </c>
      <c r="G247" t="s">
        <v>2652</v>
      </c>
      <c r="H247" t="s">
        <v>2652</v>
      </c>
      <c r="I247" t="s">
        <v>2652</v>
      </c>
      <c r="J247" t="s">
        <v>2652</v>
      </c>
      <c r="K247" t="s">
        <v>2652</v>
      </c>
      <c r="L247" t="s">
        <v>2652</v>
      </c>
      <c r="M247" t="s">
        <v>2652</v>
      </c>
      <c r="N247" t="s">
        <v>2652</v>
      </c>
      <c r="O247" t="s">
        <v>2652</v>
      </c>
      <c r="P247" t="s">
        <v>2652</v>
      </c>
    </row>
    <row r="248" spans="1:16" x14ac:dyDescent="0.2">
      <c r="A248" s="9" t="s">
        <v>2640</v>
      </c>
      <c r="B248">
        <v>297</v>
      </c>
      <c r="C248">
        <v>348</v>
      </c>
      <c r="D248">
        <v>396</v>
      </c>
      <c r="E248">
        <v>462</v>
      </c>
      <c r="F248">
        <v>474</v>
      </c>
      <c r="G248">
        <v>498</v>
      </c>
      <c r="H248">
        <v>531</v>
      </c>
      <c r="I248">
        <v>564</v>
      </c>
      <c r="J248">
        <v>582</v>
      </c>
      <c r="K248">
        <v>642</v>
      </c>
      <c r="L248">
        <v>753</v>
      </c>
      <c r="M248">
        <v>867</v>
      </c>
      <c r="N248">
        <v>951</v>
      </c>
      <c r="O248">
        <v>1056</v>
      </c>
      <c r="P248">
        <v>1209</v>
      </c>
    </row>
    <row r="249" spans="1:16" x14ac:dyDescent="0.2">
      <c r="A249" s="9" t="s">
        <v>2641</v>
      </c>
      <c r="B249">
        <v>135</v>
      </c>
      <c r="C249">
        <v>162</v>
      </c>
      <c r="D249">
        <v>168</v>
      </c>
      <c r="E249">
        <v>177</v>
      </c>
      <c r="F249">
        <v>189</v>
      </c>
      <c r="G249">
        <v>183</v>
      </c>
      <c r="H249">
        <v>198</v>
      </c>
      <c r="I249">
        <v>195</v>
      </c>
      <c r="J249">
        <v>222</v>
      </c>
      <c r="K249">
        <v>237</v>
      </c>
      <c r="L249">
        <v>249</v>
      </c>
      <c r="M249">
        <v>279</v>
      </c>
      <c r="N249">
        <v>312</v>
      </c>
      <c r="O249">
        <v>312</v>
      </c>
      <c r="P249">
        <v>315</v>
      </c>
    </row>
    <row r="250" spans="1:16" x14ac:dyDescent="0.2">
      <c r="A250" s="9" t="s">
        <v>2642</v>
      </c>
      <c r="B250">
        <v>237</v>
      </c>
      <c r="C250">
        <v>246</v>
      </c>
      <c r="D250">
        <v>285</v>
      </c>
      <c r="E250">
        <v>303</v>
      </c>
      <c r="F250">
        <v>333</v>
      </c>
      <c r="G250">
        <v>357</v>
      </c>
      <c r="H250">
        <v>357</v>
      </c>
      <c r="I250">
        <v>375</v>
      </c>
      <c r="J250">
        <v>384</v>
      </c>
      <c r="K250">
        <v>372</v>
      </c>
      <c r="L250">
        <v>378</v>
      </c>
      <c r="M250">
        <v>396</v>
      </c>
      <c r="N250">
        <v>423</v>
      </c>
      <c r="O250">
        <v>432</v>
      </c>
      <c r="P250">
        <v>3240</v>
      </c>
    </row>
    <row r="251" spans="1:16" x14ac:dyDescent="0.2">
      <c r="A251" s="9" t="s">
        <v>2643</v>
      </c>
      <c r="B251" t="s">
        <v>2652</v>
      </c>
      <c r="C251" t="s">
        <v>2652</v>
      </c>
      <c r="D251" t="s">
        <v>2652</v>
      </c>
      <c r="E251" t="s">
        <v>2652</v>
      </c>
      <c r="F251" t="s">
        <v>2652</v>
      </c>
      <c r="G251" t="s">
        <v>2652</v>
      </c>
      <c r="H251" t="s">
        <v>2652</v>
      </c>
      <c r="I251" t="s">
        <v>2652</v>
      </c>
      <c r="J251" t="s">
        <v>2652</v>
      </c>
      <c r="K251" t="s">
        <v>2652</v>
      </c>
      <c r="L251" t="s">
        <v>2652</v>
      </c>
      <c r="M251" t="s">
        <v>2652</v>
      </c>
      <c r="N251" t="s">
        <v>2652</v>
      </c>
      <c r="O251" t="s">
        <v>2652</v>
      </c>
      <c r="P251" t="s">
        <v>2652</v>
      </c>
    </row>
    <row r="252" spans="1:16" x14ac:dyDescent="0.2">
      <c r="A252" s="9" t="s">
        <v>2644</v>
      </c>
      <c r="B252">
        <v>108</v>
      </c>
      <c r="C252">
        <v>126</v>
      </c>
      <c r="D252">
        <v>144</v>
      </c>
      <c r="E252">
        <v>159</v>
      </c>
      <c r="F252">
        <v>174</v>
      </c>
      <c r="G252">
        <v>207</v>
      </c>
      <c r="H252">
        <v>228</v>
      </c>
      <c r="I252">
        <v>237</v>
      </c>
      <c r="J252">
        <v>258</v>
      </c>
      <c r="K252">
        <v>288</v>
      </c>
      <c r="L252">
        <v>321</v>
      </c>
      <c r="M252">
        <v>372</v>
      </c>
      <c r="N252">
        <v>396</v>
      </c>
      <c r="O252">
        <v>417</v>
      </c>
      <c r="P252">
        <v>426</v>
      </c>
    </row>
    <row r="253" spans="1:16" x14ac:dyDescent="0.2">
      <c r="A253" s="9" t="s">
        <v>2645</v>
      </c>
      <c r="B253">
        <v>4974</v>
      </c>
      <c r="C253">
        <v>5142</v>
      </c>
      <c r="D253">
        <v>5391</v>
      </c>
      <c r="E253">
        <v>5811</v>
      </c>
      <c r="F253">
        <v>6267</v>
      </c>
      <c r="G253">
        <v>6702</v>
      </c>
      <c r="H253">
        <v>7026</v>
      </c>
      <c r="I253">
        <v>7227</v>
      </c>
      <c r="J253">
        <v>7461</v>
      </c>
      <c r="K253">
        <v>7821</v>
      </c>
      <c r="L253">
        <v>8388</v>
      </c>
      <c r="M253">
        <v>9156</v>
      </c>
      <c r="N253">
        <v>9948</v>
      </c>
      <c r="O253">
        <v>10677</v>
      </c>
      <c r="P253">
        <v>11202</v>
      </c>
    </row>
    <row r="254" spans="1:16" x14ac:dyDescent="0.2">
      <c r="A254" s="9" t="s">
        <v>2646</v>
      </c>
      <c r="B254">
        <v>1920</v>
      </c>
      <c r="C254">
        <v>1923</v>
      </c>
      <c r="D254">
        <v>1929</v>
      </c>
      <c r="E254">
        <v>1947</v>
      </c>
      <c r="F254">
        <v>1962</v>
      </c>
      <c r="G254">
        <v>1989</v>
      </c>
      <c r="H254">
        <v>2010</v>
      </c>
      <c r="I254">
        <v>2004</v>
      </c>
      <c r="J254">
        <v>1953</v>
      </c>
      <c r="K254">
        <v>1896</v>
      </c>
      <c r="L254">
        <v>1836</v>
      </c>
      <c r="M254">
        <v>1785</v>
      </c>
      <c r="N254">
        <v>1731</v>
      </c>
      <c r="O254">
        <v>1686</v>
      </c>
      <c r="P254">
        <v>1644</v>
      </c>
    </row>
    <row r="255" spans="1:16" x14ac:dyDescent="0.2">
      <c r="A255" s="9" t="s">
        <v>2647</v>
      </c>
      <c r="B255">
        <v>9</v>
      </c>
      <c r="C255">
        <v>6</v>
      </c>
      <c r="D255">
        <v>9</v>
      </c>
      <c r="E255">
        <v>9</v>
      </c>
      <c r="F255">
        <v>12</v>
      </c>
      <c r="G255">
        <v>12</v>
      </c>
      <c r="H255">
        <v>12</v>
      </c>
      <c r="I255">
        <v>6</v>
      </c>
      <c r="J255">
        <v>9</v>
      </c>
      <c r="K255">
        <v>9</v>
      </c>
      <c r="L255">
        <v>9</v>
      </c>
      <c r="M255">
        <v>9</v>
      </c>
      <c r="N255">
        <v>9</v>
      </c>
      <c r="O255">
        <v>6</v>
      </c>
      <c r="P255">
        <v>9</v>
      </c>
    </row>
    <row r="256" spans="1:16" x14ac:dyDescent="0.2">
      <c r="A256" s="9" t="s">
        <v>2648</v>
      </c>
      <c r="B256">
        <v>12</v>
      </c>
      <c r="C256">
        <v>12</v>
      </c>
      <c r="D256">
        <v>12</v>
      </c>
      <c r="E256">
        <v>12</v>
      </c>
      <c r="F256">
        <v>9</v>
      </c>
      <c r="G256">
        <v>9</v>
      </c>
      <c r="H256">
        <v>9</v>
      </c>
      <c r="I256">
        <v>9</v>
      </c>
      <c r="J256">
        <v>9</v>
      </c>
      <c r="K256">
        <v>9</v>
      </c>
      <c r="L256">
        <v>9</v>
      </c>
      <c r="M256">
        <v>9</v>
      </c>
      <c r="N256">
        <v>9</v>
      </c>
      <c r="O256">
        <v>12</v>
      </c>
      <c r="P256">
        <v>12</v>
      </c>
    </row>
    <row r="257" spans="1:16" x14ac:dyDescent="0.2">
      <c r="A257" s="9" t="s">
        <v>2649</v>
      </c>
      <c r="B257">
        <v>66</v>
      </c>
      <c r="C257">
        <v>69</v>
      </c>
      <c r="D257">
        <v>78</v>
      </c>
      <c r="E257">
        <v>78</v>
      </c>
      <c r="F257">
        <v>78</v>
      </c>
      <c r="G257">
        <v>75</v>
      </c>
      <c r="H257">
        <v>75</v>
      </c>
      <c r="I257">
        <v>81</v>
      </c>
      <c r="J257">
        <v>93</v>
      </c>
      <c r="K257">
        <v>102</v>
      </c>
      <c r="L257">
        <v>123</v>
      </c>
      <c r="M257">
        <v>132</v>
      </c>
      <c r="N257">
        <v>147</v>
      </c>
      <c r="O257">
        <v>153</v>
      </c>
      <c r="P257">
        <v>165</v>
      </c>
    </row>
    <row r="258" spans="1:16" x14ac:dyDescent="0.2">
      <c r="A258" s="9" t="s">
        <v>2650</v>
      </c>
      <c r="B258">
        <v>876</v>
      </c>
      <c r="C258">
        <v>900</v>
      </c>
      <c r="D258">
        <v>930</v>
      </c>
      <c r="E258">
        <v>975</v>
      </c>
      <c r="F258">
        <v>987</v>
      </c>
      <c r="G258">
        <v>984</v>
      </c>
      <c r="H258">
        <v>981</v>
      </c>
      <c r="I258">
        <v>993</v>
      </c>
      <c r="J258">
        <v>990</v>
      </c>
      <c r="K258">
        <v>996</v>
      </c>
      <c r="L258">
        <v>999</v>
      </c>
      <c r="M258">
        <v>999</v>
      </c>
      <c r="N258">
        <v>996</v>
      </c>
      <c r="O258">
        <v>1005</v>
      </c>
      <c r="P258">
        <v>1014</v>
      </c>
    </row>
    <row r="259" spans="1:16" x14ac:dyDescent="0.2">
      <c r="A259" s="9" t="s">
        <v>2651</v>
      </c>
      <c r="B259">
        <v>7125</v>
      </c>
      <c r="C259">
        <v>7350</v>
      </c>
      <c r="D259">
        <v>7695</v>
      </c>
      <c r="E259">
        <v>7932</v>
      </c>
      <c r="F259">
        <v>7953</v>
      </c>
      <c r="G259">
        <v>7758</v>
      </c>
      <c r="H259">
        <v>7491</v>
      </c>
      <c r="I259">
        <v>7302</v>
      </c>
      <c r="J259">
        <v>7209</v>
      </c>
      <c r="K259">
        <v>7125</v>
      </c>
      <c r="L259">
        <v>7119</v>
      </c>
      <c r="M259">
        <v>7188</v>
      </c>
      <c r="N259">
        <v>7242</v>
      </c>
      <c r="O259">
        <v>7290</v>
      </c>
      <c r="P259">
        <v>7458</v>
      </c>
    </row>
    <row r="260" spans="1:16" x14ac:dyDescent="0.2">
      <c r="A260" s="9" t="s">
        <v>2400</v>
      </c>
      <c r="B260">
        <v>3854697</v>
      </c>
      <c r="C260">
        <v>3924147</v>
      </c>
      <c r="D260">
        <v>3983589</v>
      </c>
      <c r="E260">
        <v>4046976</v>
      </c>
      <c r="F260">
        <v>4104189</v>
      </c>
      <c r="G260">
        <v>4144386</v>
      </c>
      <c r="H260">
        <v>4178187</v>
      </c>
      <c r="I260">
        <v>4217787</v>
      </c>
      <c r="J260">
        <v>4272099</v>
      </c>
      <c r="K260">
        <v>4344540</v>
      </c>
      <c r="L260">
        <v>4426512</v>
      </c>
      <c r="M260">
        <v>4504977</v>
      </c>
      <c r="N260">
        <v>4570758</v>
      </c>
      <c r="O260">
        <v>4633605</v>
      </c>
      <c r="P260">
        <v>4713789</v>
      </c>
    </row>
    <row r="261" spans="1:16" x14ac:dyDescent="0.2">
      <c r="A261" s="14" t="s">
        <v>230</v>
      </c>
      <c r="B261">
        <v>304707</v>
      </c>
      <c r="C261">
        <v>290886</v>
      </c>
      <c r="D261">
        <v>278961</v>
      </c>
      <c r="E261">
        <v>266217</v>
      </c>
      <c r="F261">
        <v>252918</v>
      </c>
      <c r="G261">
        <v>238635</v>
      </c>
      <c r="H261">
        <v>224709</v>
      </c>
      <c r="I261">
        <v>216375</v>
      </c>
      <c r="J261">
        <v>219600</v>
      </c>
      <c r="K261">
        <v>224301</v>
      </c>
      <c r="L261">
        <v>230436</v>
      </c>
      <c r="M261">
        <v>235236</v>
      </c>
      <c r="N261">
        <v>238191</v>
      </c>
      <c r="O261">
        <v>240612</v>
      </c>
      <c r="P261">
        <v>241431</v>
      </c>
    </row>
    <row r="262" spans="1:16" x14ac:dyDescent="0.2">
      <c r="A262" s="9"/>
    </row>
    <row r="263" spans="1:16" s="3" customFormat="1" x14ac:dyDescent="0.2">
      <c r="A263" s="24" t="s">
        <v>6</v>
      </c>
      <c r="B263" s="26">
        <v>4159404</v>
      </c>
      <c r="C263" s="26">
        <v>4215033</v>
      </c>
      <c r="D263" s="26">
        <v>4262550</v>
      </c>
      <c r="E263" s="26">
        <v>4313193</v>
      </c>
      <c r="F263" s="26">
        <v>4357107</v>
      </c>
      <c r="G263" s="26">
        <v>4383021</v>
      </c>
      <c r="H263" s="26">
        <v>4402896</v>
      </c>
      <c r="I263" s="26">
        <v>4434162</v>
      </c>
      <c r="J263" s="26">
        <v>4491699</v>
      </c>
      <c r="K263" s="26">
        <v>4568841</v>
      </c>
      <c r="L263" s="26">
        <v>4656948</v>
      </c>
      <c r="M263" s="26">
        <v>4740213</v>
      </c>
      <c r="N263" s="26">
        <v>4808949</v>
      </c>
      <c r="O263" s="26">
        <v>4874217</v>
      </c>
      <c r="P263" s="26">
        <v>4955220</v>
      </c>
    </row>
    <row r="264" spans="1:16" s="3" customFormat="1" x14ac:dyDescent="0.2">
      <c r="A264" s="25"/>
      <c r="B264" s="49"/>
      <c r="C264" s="49"/>
      <c r="D264" s="49"/>
      <c r="E264" s="49"/>
      <c r="F264" s="49"/>
      <c r="G264" s="49"/>
      <c r="H264" s="49"/>
      <c r="I264" s="49"/>
      <c r="J264" s="49"/>
      <c r="K264" s="49"/>
      <c r="L264" s="49"/>
      <c r="M264" s="49"/>
      <c r="N264" s="49"/>
      <c r="O264" s="49"/>
      <c r="P264" s="49"/>
    </row>
    <row r="265" spans="1:16" x14ac:dyDescent="0.2">
      <c r="B265" s="9"/>
    </row>
    <row r="266" spans="1:16" x14ac:dyDescent="0.2">
      <c r="A266" s="36" t="s">
        <v>2677</v>
      </c>
      <c r="B266" s="9"/>
    </row>
    <row r="267" spans="1:16" x14ac:dyDescent="0.2">
      <c r="A267" s="18" t="s">
        <v>231</v>
      </c>
      <c r="B267" s="9"/>
    </row>
    <row r="269" spans="1:16" x14ac:dyDescent="0.2">
      <c r="A269" s="19" t="s">
        <v>127</v>
      </c>
      <c r="B269" s="9"/>
    </row>
    <row r="270" spans="1:16" x14ac:dyDescent="0.2">
      <c r="B270" s="9"/>
    </row>
    <row r="271" spans="1:16" x14ac:dyDescent="0.2">
      <c r="B271" s="9"/>
    </row>
    <row r="272" spans="1:16" x14ac:dyDescent="0.2">
      <c r="B272" s="9"/>
    </row>
    <row r="273" spans="2:4" x14ac:dyDescent="0.2">
      <c r="B273" s="9"/>
    </row>
    <row r="274" spans="2:4" x14ac:dyDescent="0.2">
      <c r="B274" s="9"/>
    </row>
    <row r="275" spans="2:4" x14ac:dyDescent="0.2">
      <c r="B275" s="9"/>
    </row>
    <row r="276" spans="2:4" x14ac:dyDescent="0.2">
      <c r="B276" s="9"/>
    </row>
    <row r="277" spans="2:4" x14ac:dyDescent="0.2">
      <c r="B277" s="9"/>
    </row>
    <row r="278" spans="2:4" x14ac:dyDescent="0.2">
      <c r="B278" s="9"/>
    </row>
    <row r="279" spans="2:4" x14ac:dyDescent="0.2">
      <c r="B279" s="9"/>
    </row>
    <row r="280" spans="2:4" x14ac:dyDescent="0.2">
      <c r="B280" s="9"/>
      <c r="D280" s="4"/>
    </row>
    <row r="281" spans="2:4" x14ac:dyDescent="0.2">
      <c r="B281" s="9"/>
      <c r="D281" s="7"/>
    </row>
    <row r="282" spans="2:4" x14ac:dyDescent="0.2">
      <c r="B282" s="9"/>
      <c r="D282" s="7"/>
    </row>
    <row r="283" spans="2:4" x14ac:dyDescent="0.2">
      <c r="B283" s="9"/>
      <c r="D283" s="7"/>
    </row>
    <row r="284" spans="2:4" x14ac:dyDescent="0.2">
      <c r="B284" s="9"/>
    </row>
    <row r="285" spans="2:4" x14ac:dyDescent="0.2">
      <c r="B285" s="9"/>
    </row>
    <row r="286" spans="2:4" x14ac:dyDescent="0.2">
      <c r="B286" s="9"/>
    </row>
    <row r="287" spans="2:4" x14ac:dyDescent="0.2">
      <c r="B287" s="9"/>
    </row>
    <row r="288" spans="2:4" x14ac:dyDescent="0.2">
      <c r="B288" s="9"/>
    </row>
    <row r="289" spans="2:2" x14ac:dyDescent="0.2">
      <c r="B289" s="9"/>
    </row>
    <row r="290" spans="2:2" x14ac:dyDescent="0.2">
      <c r="B290" s="9"/>
    </row>
    <row r="291" spans="2:2" x14ac:dyDescent="0.2">
      <c r="B291" s="9"/>
    </row>
    <row r="292" spans="2:2" x14ac:dyDescent="0.2">
      <c r="B292" s="9"/>
    </row>
    <row r="293" spans="2:2" x14ac:dyDescent="0.2">
      <c r="B293" s="9"/>
    </row>
    <row r="294" spans="2:2" x14ac:dyDescent="0.2">
      <c r="B294" s="9"/>
    </row>
    <row r="295" spans="2:2" x14ac:dyDescent="0.2">
      <c r="B295" s="9"/>
    </row>
    <row r="296" spans="2:2" x14ac:dyDescent="0.2">
      <c r="B296" s="9"/>
    </row>
    <row r="297" spans="2:2" x14ac:dyDescent="0.2">
      <c r="B297" s="9"/>
    </row>
    <row r="298" spans="2:2" x14ac:dyDescent="0.2">
      <c r="B298" s="9"/>
    </row>
    <row r="299" spans="2:2" x14ac:dyDescent="0.2">
      <c r="B299" s="9"/>
    </row>
    <row r="300" spans="2:2" x14ac:dyDescent="0.2">
      <c r="B300" s="9"/>
    </row>
    <row r="301" spans="2:2" x14ac:dyDescent="0.2">
      <c r="B301" s="9"/>
    </row>
    <row r="302" spans="2:2" x14ac:dyDescent="0.2">
      <c r="B302" s="9"/>
    </row>
    <row r="303" spans="2:2" x14ac:dyDescent="0.2">
      <c r="B303" s="9"/>
    </row>
    <row r="304" spans="2:2" x14ac:dyDescent="0.2">
      <c r="B304" s="9"/>
    </row>
    <row r="305" spans="2:2" x14ac:dyDescent="0.2">
      <c r="B305" s="9"/>
    </row>
    <row r="306" spans="2:2" x14ac:dyDescent="0.2">
      <c r="B306" s="9"/>
    </row>
    <row r="307" spans="2:2" x14ac:dyDescent="0.2">
      <c r="B307" s="9"/>
    </row>
    <row r="308" spans="2:2" x14ac:dyDescent="0.2">
      <c r="B308" s="9"/>
    </row>
    <row r="309" spans="2:2" x14ac:dyDescent="0.2">
      <c r="B309" s="9"/>
    </row>
    <row r="310" spans="2:2" x14ac:dyDescent="0.2">
      <c r="B310" s="9"/>
    </row>
    <row r="311" spans="2:2" x14ac:dyDescent="0.2">
      <c r="B311" s="9"/>
    </row>
    <row r="312" spans="2:2" x14ac:dyDescent="0.2">
      <c r="B312" s="9"/>
    </row>
    <row r="313" spans="2:2" x14ac:dyDescent="0.2">
      <c r="B313" s="9"/>
    </row>
    <row r="314" spans="2:2" x14ac:dyDescent="0.2">
      <c r="B314" s="9"/>
    </row>
    <row r="315" spans="2:2" x14ac:dyDescent="0.2">
      <c r="B315" s="9"/>
    </row>
    <row r="316" spans="2:2" x14ac:dyDescent="0.2">
      <c r="B316" s="9"/>
    </row>
    <row r="317" spans="2:2" x14ac:dyDescent="0.2">
      <c r="B317" s="9"/>
    </row>
    <row r="318" spans="2:2" x14ac:dyDescent="0.2">
      <c r="B318" s="9"/>
    </row>
    <row r="319" spans="2:2" x14ac:dyDescent="0.2">
      <c r="B319" s="9"/>
    </row>
    <row r="320" spans="2:2" x14ac:dyDescent="0.2">
      <c r="B320" s="9"/>
    </row>
    <row r="321" spans="2:2" x14ac:dyDescent="0.2">
      <c r="B321" s="9"/>
    </row>
    <row r="322" spans="2:2" x14ac:dyDescent="0.2">
      <c r="B322" s="9"/>
    </row>
    <row r="323" spans="2:2" x14ac:dyDescent="0.2">
      <c r="B323" s="9"/>
    </row>
    <row r="324" spans="2:2" x14ac:dyDescent="0.2">
      <c r="B324" s="9"/>
    </row>
    <row r="325" spans="2:2" x14ac:dyDescent="0.2">
      <c r="B325" s="9"/>
    </row>
    <row r="326" spans="2:2" x14ac:dyDescent="0.2">
      <c r="B326" s="9"/>
    </row>
    <row r="327" spans="2:2" x14ac:dyDescent="0.2">
      <c r="B327" s="9"/>
    </row>
    <row r="328" spans="2:2" x14ac:dyDescent="0.2">
      <c r="B328" s="9"/>
    </row>
    <row r="329" spans="2:2" x14ac:dyDescent="0.2">
      <c r="B329" s="9"/>
    </row>
    <row r="330" spans="2:2" x14ac:dyDescent="0.2">
      <c r="B330" s="9"/>
    </row>
    <row r="331" spans="2:2" x14ac:dyDescent="0.2">
      <c r="B331" s="9"/>
    </row>
    <row r="332" spans="2:2" x14ac:dyDescent="0.2">
      <c r="B332" s="9"/>
    </row>
    <row r="333" spans="2:2" x14ac:dyDescent="0.2">
      <c r="B333" s="9"/>
    </row>
    <row r="334" spans="2:2" x14ac:dyDescent="0.2">
      <c r="B334" s="9"/>
    </row>
    <row r="335" spans="2:2" x14ac:dyDescent="0.2">
      <c r="B335" s="9"/>
    </row>
    <row r="336" spans="2:2" x14ac:dyDescent="0.2">
      <c r="B336" s="9"/>
    </row>
    <row r="337" spans="2:2" x14ac:dyDescent="0.2">
      <c r="B337" s="9"/>
    </row>
    <row r="338" spans="2:2" x14ac:dyDescent="0.2">
      <c r="B338" s="9"/>
    </row>
    <row r="339" spans="2:2" x14ac:dyDescent="0.2">
      <c r="B339" s="9"/>
    </row>
    <row r="340" spans="2:2" x14ac:dyDescent="0.2">
      <c r="B340" s="9"/>
    </row>
    <row r="341" spans="2:2" x14ac:dyDescent="0.2">
      <c r="B341" s="9"/>
    </row>
    <row r="342" spans="2:2" x14ac:dyDescent="0.2">
      <c r="B342" s="9"/>
    </row>
    <row r="343" spans="2:2" x14ac:dyDescent="0.2">
      <c r="B343" s="9"/>
    </row>
    <row r="344" spans="2:2" x14ac:dyDescent="0.2">
      <c r="B344" s="9"/>
    </row>
    <row r="345" spans="2:2" x14ac:dyDescent="0.2">
      <c r="B345" s="9"/>
    </row>
    <row r="346" spans="2:2" x14ac:dyDescent="0.2">
      <c r="B346" s="9"/>
    </row>
    <row r="347" spans="2:2" x14ac:dyDescent="0.2">
      <c r="B347" s="9"/>
    </row>
    <row r="348" spans="2:2" x14ac:dyDescent="0.2">
      <c r="B348" s="9"/>
    </row>
    <row r="349" spans="2:2" x14ac:dyDescent="0.2">
      <c r="B349" s="9"/>
    </row>
    <row r="350" spans="2:2" x14ac:dyDescent="0.2">
      <c r="B350" s="9"/>
    </row>
    <row r="351" spans="2:2" x14ac:dyDescent="0.2">
      <c r="B351" s="9"/>
    </row>
    <row r="352" spans="2:2" x14ac:dyDescent="0.2">
      <c r="B352" s="9"/>
    </row>
    <row r="353" spans="2:2" x14ac:dyDescent="0.2">
      <c r="B353" s="9"/>
    </row>
    <row r="354" spans="2:2" x14ac:dyDescent="0.2">
      <c r="B354" s="9"/>
    </row>
    <row r="355" spans="2:2" x14ac:dyDescent="0.2">
      <c r="B355" s="9"/>
    </row>
    <row r="356" spans="2:2" x14ac:dyDescent="0.2">
      <c r="B356" s="9"/>
    </row>
    <row r="357" spans="2:2" x14ac:dyDescent="0.2">
      <c r="B357" s="9"/>
    </row>
    <row r="358" spans="2:2" x14ac:dyDescent="0.2">
      <c r="B358" s="9"/>
    </row>
    <row r="359" spans="2:2" x14ac:dyDescent="0.2">
      <c r="B359" s="9"/>
    </row>
    <row r="360" spans="2:2" x14ac:dyDescent="0.2">
      <c r="B360" s="9"/>
    </row>
    <row r="361" spans="2:2" x14ac:dyDescent="0.2">
      <c r="B361" s="9"/>
    </row>
    <row r="362" spans="2:2" x14ac:dyDescent="0.2">
      <c r="B362" s="9"/>
    </row>
    <row r="363" spans="2:2" x14ac:dyDescent="0.2">
      <c r="B363" s="9"/>
    </row>
    <row r="364" spans="2:2" x14ac:dyDescent="0.2">
      <c r="B364" s="9"/>
    </row>
    <row r="365" spans="2:2" x14ac:dyDescent="0.2">
      <c r="B365" s="9"/>
    </row>
    <row r="366" spans="2:2" x14ac:dyDescent="0.2">
      <c r="B366" s="9"/>
    </row>
    <row r="367" spans="2:2" x14ac:dyDescent="0.2">
      <c r="B367" s="9"/>
    </row>
    <row r="368" spans="2:2" x14ac:dyDescent="0.2">
      <c r="B368" s="9"/>
    </row>
    <row r="369" spans="2:2" x14ac:dyDescent="0.2">
      <c r="B369" s="9"/>
    </row>
    <row r="370" spans="2:2" x14ac:dyDescent="0.2">
      <c r="B370" s="9"/>
    </row>
    <row r="371" spans="2:2" x14ac:dyDescent="0.2">
      <c r="B371" s="9"/>
    </row>
    <row r="372" spans="2:2" x14ac:dyDescent="0.2">
      <c r="B372" s="9"/>
    </row>
    <row r="373" spans="2:2" x14ac:dyDescent="0.2">
      <c r="B373" s="9"/>
    </row>
    <row r="374" spans="2:2" x14ac:dyDescent="0.2">
      <c r="B374" s="9"/>
    </row>
    <row r="375" spans="2:2" x14ac:dyDescent="0.2">
      <c r="B375" s="9"/>
    </row>
    <row r="376" spans="2:2" x14ac:dyDescent="0.2">
      <c r="B376" s="9"/>
    </row>
    <row r="377" spans="2:2" x14ac:dyDescent="0.2">
      <c r="B377" s="9"/>
    </row>
    <row r="378" spans="2:2" x14ac:dyDescent="0.2">
      <c r="B378" s="9"/>
    </row>
    <row r="379" spans="2:2" x14ac:dyDescent="0.2">
      <c r="B379" s="9"/>
    </row>
    <row r="380" spans="2:2" x14ac:dyDescent="0.2">
      <c r="B380" s="9"/>
    </row>
    <row r="381" spans="2:2" x14ac:dyDescent="0.2">
      <c r="B381" s="9"/>
    </row>
    <row r="382" spans="2:2" x14ac:dyDescent="0.2">
      <c r="B382" s="9"/>
    </row>
    <row r="383" spans="2:2" x14ac:dyDescent="0.2">
      <c r="B383" s="9"/>
    </row>
    <row r="384" spans="2:2" x14ac:dyDescent="0.2">
      <c r="B384" s="9"/>
    </row>
    <row r="385" spans="2:2" x14ac:dyDescent="0.2">
      <c r="B385" s="9"/>
    </row>
    <row r="386" spans="2:2" x14ac:dyDescent="0.2">
      <c r="B386" s="9"/>
    </row>
    <row r="387" spans="2:2" x14ac:dyDescent="0.2">
      <c r="B387" s="9"/>
    </row>
    <row r="388" spans="2:2" x14ac:dyDescent="0.2">
      <c r="B388" s="9"/>
    </row>
    <row r="389" spans="2:2" x14ac:dyDescent="0.2">
      <c r="B389" s="9"/>
    </row>
    <row r="390" spans="2:2" x14ac:dyDescent="0.2">
      <c r="B390" s="9"/>
    </row>
    <row r="391" spans="2:2" x14ac:dyDescent="0.2">
      <c r="B391" s="9"/>
    </row>
    <row r="392" spans="2:2" x14ac:dyDescent="0.2">
      <c r="B392" s="9"/>
    </row>
    <row r="393" spans="2:2" x14ac:dyDescent="0.2">
      <c r="B393" s="9"/>
    </row>
    <row r="394" spans="2:2" x14ac:dyDescent="0.2">
      <c r="B394" s="9"/>
    </row>
    <row r="395" spans="2:2" x14ac:dyDescent="0.2">
      <c r="B395" s="9"/>
    </row>
    <row r="396" spans="2:2" x14ac:dyDescent="0.2">
      <c r="B396" s="9"/>
    </row>
    <row r="397" spans="2:2" x14ac:dyDescent="0.2">
      <c r="B397" s="9"/>
    </row>
    <row r="398" spans="2:2" x14ac:dyDescent="0.2">
      <c r="B398" s="9"/>
    </row>
    <row r="399" spans="2:2" x14ac:dyDescent="0.2">
      <c r="B399" s="9"/>
    </row>
    <row r="400" spans="2:2" x14ac:dyDescent="0.2">
      <c r="B400" s="9"/>
    </row>
    <row r="401" spans="2:2" x14ac:dyDescent="0.2">
      <c r="B401" s="9"/>
    </row>
    <row r="402" spans="2:2" x14ac:dyDescent="0.2">
      <c r="B402" s="9"/>
    </row>
    <row r="403" spans="2:2" x14ac:dyDescent="0.2">
      <c r="B403" s="9"/>
    </row>
    <row r="404" spans="2:2" x14ac:dyDescent="0.2">
      <c r="B404" s="9"/>
    </row>
    <row r="405" spans="2:2" x14ac:dyDescent="0.2">
      <c r="B405" s="9"/>
    </row>
    <row r="406" spans="2:2" x14ac:dyDescent="0.2">
      <c r="B406" s="9"/>
    </row>
    <row r="407" spans="2:2" x14ac:dyDescent="0.2">
      <c r="B407" s="9"/>
    </row>
    <row r="408" spans="2:2" x14ac:dyDescent="0.2">
      <c r="B408" s="9"/>
    </row>
    <row r="409" spans="2:2" x14ac:dyDescent="0.2">
      <c r="B409" s="9"/>
    </row>
    <row r="410" spans="2:2" x14ac:dyDescent="0.2">
      <c r="B410" s="9"/>
    </row>
    <row r="411" spans="2:2" x14ac:dyDescent="0.2">
      <c r="B411" s="9"/>
    </row>
    <row r="412" spans="2:2" x14ac:dyDescent="0.2">
      <c r="B412" s="9"/>
    </row>
    <row r="413" spans="2:2" x14ac:dyDescent="0.2">
      <c r="B413" s="9"/>
    </row>
    <row r="414" spans="2:2" x14ac:dyDescent="0.2">
      <c r="B414" s="9"/>
    </row>
    <row r="415" spans="2:2" x14ac:dyDescent="0.2">
      <c r="B415" s="9"/>
    </row>
    <row r="416" spans="2:2" x14ac:dyDescent="0.2">
      <c r="B416" s="9"/>
    </row>
    <row r="417" spans="2:2" x14ac:dyDescent="0.2">
      <c r="B417" s="9"/>
    </row>
    <row r="418" spans="2:2" x14ac:dyDescent="0.2">
      <c r="B418" s="9"/>
    </row>
    <row r="419" spans="2:2" x14ac:dyDescent="0.2">
      <c r="B419" s="9"/>
    </row>
    <row r="420" spans="2:2" x14ac:dyDescent="0.2">
      <c r="B420" s="9"/>
    </row>
    <row r="421" spans="2:2" x14ac:dyDescent="0.2">
      <c r="B421" s="9"/>
    </row>
    <row r="422" spans="2:2" x14ac:dyDescent="0.2">
      <c r="B422" s="9"/>
    </row>
    <row r="423" spans="2:2" x14ac:dyDescent="0.2">
      <c r="B423" s="9"/>
    </row>
    <row r="424" spans="2:2" x14ac:dyDescent="0.2">
      <c r="B424" s="9"/>
    </row>
    <row r="425" spans="2:2" x14ac:dyDescent="0.2">
      <c r="B425" s="9"/>
    </row>
    <row r="426" spans="2:2" x14ac:dyDescent="0.2">
      <c r="B426" s="9"/>
    </row>
    <row r="427" spans="2:2" x14ac:dyDescent="0.2">
      <c r="B427" s="9"/>
    </row>
    <row r="428" spans="2:2" x14ac:dyDescent="0.2">
      <c r="B428" s="9"/>
    </row>
    <row r="429" spans="2:2" x14ac:dyDescent="0.2">
      <c r="B429" s="9"/>
    </row>
    <row r="430" spans="2:2" x14ac:dyDescent="0.2">
      <c r="B430" s="9"/>
    </row>
    <row r="431" spans="2:2" x14ac:dyDescent="0.2">
      <c r="B431" s="9"/>
    </row>
    <row r="432" spans="2:2" x14ac:dyDescent="0.2">
      <c r="B432" s="9"/>
    </row>
    <row r="433" spans="2:2" x14ac:dyDescent="0.2">
      <c r="B433" s="9"/>
    </row>
    <row r="434" spans="2:2" x14ac:dyDescent="0.2">
      <c r="B434" s="9"/>
    </row>
    <row r="435" spans="2:2" x14ac:dyDescent="0.2">
      <c r="B435" s="9"/>
    </row>
    <row r="436" spans="2:2" x14ac:dyDescent="0.2">
      <c r="B436" s="9"/>
    </row>
    <row r="437" spans="2:2" x14ac:dyDescent="0.2">
      <c r="B437" s="9"/>
    </row>
    <row r="438" spans="2:2" x14ac:dyDescent="0.2">
      <c r="B438" s="9"/>
    </row>
    <row r="439" spans="2:2" x14ac:dyDescent="0.2">
      <c r="B439" s="9"/>
    </row>
    <row r="440" spans="2:2" x14ac:dyDescent="0.2">
      <c r="B440" s="9"/>
    </row>
    <row r="441" spans="2:2" x14ac:dyDescent="0.2">
      <c r="B441" s="9"/>
    </row>
    <row r="442" spans="2:2" x14ac:dyDescent="0.2">
      <c r="B442" s="9"/>
    </row>
    <row r="443" spans="2:2" x14ac:dyDescent="0.2">
      <c r="B443" s="9"/>
    </row>
    <row r="444" spans="2:2" x14ac:dyDescent="0.2">
      <c r="B444" s="9"/>
    </row>
    <row r="445" spans="2:2" x14ac:dyDescent="0.2">
      <c r="B445" s="9"/>
    </row>
    <row r="446" spans="2:2" x14ac:dyDescent="0.2">
      <c r="B446" s="9"/>
    </row>
    <row r="447" spans="2:2" x14ac:dyDescent="0.2">
      <c r="B447" s="9"/>
    </row>
    <row r="448" spans="2:2" x14ac:dyDescent="0.2">
      <c r="B448" s="9"/>
    </row>
    <row r="449" spans="2:2" x14ac:dyDescent="0.2">
      <c r="B449" s="9"/>
    </row>
    <row r="450" spans="2:2" x14ac:dyDescent="0.2">
      <c r="B450" s="9"/>
    </row>
    <row r="451" spans="2:2" x14ac:dyDescent="0.2">
      <c r="B451" s="9"/>
    </row>
    <row r="452" spans="2:2" x14ac:dyDescent="0.2">
      <c r="B452" s="9"/>
    </row>
    <row r="453" spans="2:2" x14ac:dyDescent="0.2">
      <c r="B453" s="9"/>
    </row>
    <row r="454" spans="2:2" x14ac:dyDescent="0.2">
      <c r="B454" s="9"/>
    </row>
    <row r="455" spans="2:2" x14ac:dyDescent="0.2">
      <c r="B455" s="9"/>
    </row>
    <row r="456" spans="2:2" x14ac:dyDescent="0.2">
      <c r="B456" s="9"/>
    </row>
    <row r="457" spans="2:2" x14ac:dyDescent="0.2">
      <c r="B457" s="9"/>
    </row>
    <row r="458" spans="2:2" x14ac:dyDescent="0.2">
      <c r="B458" s="9"/>
    </row>
    <row r="459" spans="2:2" x14ac:dyDescent="0.2">
      <c r="B459" s="9"/>
    </row>
    <row r="460" spans="2:2" x14ac:dyDescent="0.2">
      <c r="B460" s="9"/>
    </row>
    <row r="461" spans="2:2" x14ac:dyDescent="0.2">
      <c r="B461" s="9"/>
    </row>
    <row r="462" spans="2:2" x14ac:dyDescent="0.2">
      <c r="B462" s="9"/>
    </row>
    <row r="463" spans="2:2" x14ac:dyDescent="0.2">
      <c r="B463" s="9"/>
    </row>
    <row r="464" spans="2:2" x14ac:dyDescent="0.2">
      <c r="B464" s="9"/>
    </row>
    <row r="465" spans="2:2" x14ac:dyDescent="0.2">
      <c r="B465" s="9"/>
    </row>
    <row r="466" spans="2:2" x14ac:dyDescent="0.2">
      <c r="B466" s="9"/>
    </row>
    <row r="467" spans="2:2" x14ac:dyDescent="0.2">
      <c r="B467" s="9"/>
    </row>
    <row r="468" spans="2:2" x14ac:dyDescent="0.2">
      <c r="B468" s="9"/>
    </row>
    <row r="469" spans="2:2" x14ac:dyDescent="0.2">
      <c r="B469" s="9"/>
    </row>
    <row r="470" spans="2:2" x14ac:dyDescent="0.2">
      <c r="B470" s="9"/>
    </row>
    <row r="471" spans="2:2" x14ac:dyDescent="0.2">
      <c r="B471" s="9"/>
    </row>
    <row r="472" spans="2:2" x14ac:dyDescent="0.2">
      <c r="B472" s="9"/>
    </row>
    <row r="473" spans="2:2" x14ac:dyDescent="0.2">
      <c r="B473" s="9"/>
    </row>
    <row r="474" spans="2:2" x14ac:dyDescent="0.2">
      <c r="B474" s="9"/>
    </row>
    <row r="475" spans="2:2" x14ac:dyDescent="0.2">
      <c r="B475" s="9"/>
    </row>
    <row r="476" spans="2:2" x14ac:dyDescent="0.2">
      <c r="B476" s="9"/>
    </row>
    <row r="477" spans="2:2" x14ac:dyDescent="0.2">
      <c r="B477" s="9"/>
    </row>
    <row r="478" spans="2:2" x14ac:dyDescent="0.2">
      <c r="B478" s="9"/>
    </row>
    <row r="479" spans="2:2" x14ac:dyDescent="0.2">
      <c r="B479" s="9"/>
    </row>
    <row r="480" spans="2:2" x14ac:dyDescent="0.2">
      <c r="B480" s="9"/>
    </row>
    <row r="481" spans="2:2" x14ac:dyDescent="0.2">
      <c r="B481" s="9"/>
    </row>
    <row r="482" spans="2:2" x14ac:dyDescent="0.2">
      <c r="B482" s="9"/>
    </row>
    <row r="483" spans="2:2" x14ac:dyDescent="0.2">
      <c r="B483" s="9"/>
    </row>
    <row r="484" spans="2:2" x14ac:dyDescent="0.2">
      <c r="B484" s="9"/>
    </row>
    <row r="485" spans="2:2" x14ac:dyDescent="0.2">
      <c r="B485" s="9"/>
    </row>
    <row r="486" spans="2:2" x14ac:dyDescent="0.2">
      <c r="B486" s="9"/>
    </row>
    <row r="487" spans="2:2" x14ac:dyDescent="0.2">
      <c r="B487" s="9"/>
    </row>
    <row r="488" spans="2:2" x14ac:dyDescent="0.2">
      <c r="B488" s="9"/>
    </row>
    <row r="489" spans="2:2" x14ac:dyDescent="0.2">
      <c r="B489" s="9"/>
    </row>
    <row r="490" spans="2:2" x14ac:dyDescent="0.2">
      <c r="B490" s="9"/>
    </row>
    <row r="491" spans="2:2" x14ac:dyDescent="0.2">
      <c r="B491" s="9"/>
    </row>
    <row r="492" spans="2:2" x14ac:dyDescent="0.2">
      <c r="B492" s="9"/>
    </row>
    <row r="493" spans="2:2" x14ac:dyDescent="0.2">
      <c r="B493" s="9"/>
    </row>
    <row r="494" spans="2:2" x14ac:dyDescent="0.2">
      <c r="B494" s="9"/>
    </row>
    <row r="495" spans="2:2" x14ac:dyDescent="0.2">
      <c r="B495" s="9"/>
    </row>
    <row r="496" spans="2:2" x14ac:dyDescent="0.2">
      <c r="B496" s="9"/>
    </row>
    <row r="497" spans="2:2" x14ac:dyDescent="0.2">
      <c r="B497" s="9"/>
    </row>
    <row r="498" spans="2:2" x14ac:dyDescent="0.2">
      <c r="B498" s="9"/>
    </row>
    <row r="499" spans="2:2" x14ac:dyDescent="0.2">
      <c r="B499" s="9"/>
    </row>
    <row r="500" spans="2:2" x14ac:dyDescent="0.2">
      <c r="B500" s="9"/>
    </row>
    <row r="501" spans="2:2" x14ac:dyDescent="0.2">
      <c r="B501" s="9"/>
    </row>
    <row r="502" spans="2:2" x14ac:dyDescent="0.2">
      <c r="B502" s="9"/>
    </row>
    <row r="503" spans="2:2" x14ac:dyDescent="0.2">
      <c r="B503" s="9"/>
    </row>
    <row r="504" spans="2:2" x14ac:dyDescent="0.2">
      <c r="B504" s="9"/>
    </row>
    <row r="505" spans="2:2" x14ac:dyDescent="0.2">
      <c r="B505" s="9"/>
    </row>
    <row r="506" spans="2:2" x14ac:dyDescent="0.2">
      <c r="B506" s="9"/>
    </row>
    <row r="507" spans="2:2" x14ac:dyDescent="0.2">
      <c r="B507" s="9"/>
    </row>
    <row r="508" spans="2:2" x14ac:dyDescent="0.2">
      <c r="B508" s="9"/>
    </row>
    <row r="509" spans="2:2" x14ac:dyDescent="0.2">
      <c r="B509" s="9"/>
    </row>
    <row r="510" spans="2:2" x14ac:dyDescent="0.2">
      <c r="B510" s="9"/>
    </row>
    <row r="511" spans="2:2" x14ac:dyDescent="0.2">
      <c r="B511" s="9"/>
    </row>
    <row r="512" spans="2:2" x14ac:dyDescent="0.2">
      <c r="B512" s="9"/>
    </row>
    <row r="513" spans="2:2" x14ac:dyDescent="0.2">
      <c r="B513" s="9"/>
    </row>
    <row r="514" spans="2:2" x14ac:dyDescent="0.2">
      <c r="B514" s="9"/>
    </row>
    <row r="515" spans="2:2" x14ac:dyDescent="0.2">
      <c r="B515" s="9"/>
    </row>
    <row r="516" spans="2:2" x14ac:dyDescent="0.2">
      <c r="B516" s="9"/>
    </row>
    <row r="517" spans="2:2" x14ac:dyDescent="0.2">
      <c r="B517" s="9"/>
    </row>
    <row r="518" spans="2:2" x14ac:dyDescent="0.2">
      <c r="B518" s="9"/>
    </row>
    <row r="519" spans="2:2" x14ac:dyDescent="0.2">
      <c r="B519" s="9"/>
    </row>
    <row r="520" spans="2:2" x14ac:dyDescent="0.2">
      <c r="B520" s="9"/>
    </row>
    <row r="521" spans="2:2" x14ac:dyDescent="0.2">
      <c r="B521" s="9"/>
    </row>
    <row r="522" spans="2:2" x14ac:dyDescent="0.2">
      <c r="B522" s="9"/>
    </row>
    <row r="523" spans="2:2" x14ac:dyDescent="0.2">
      <c r="B523" s="9"/>
    </row>
    <row r="524" spans="2:2" x14ac:dyDescent="0.2">
      <c r="B524" s="9"/>
    </row>
    <row r="525" spans="2:2" x14ac:dyDescent="0.2">
      <c r="B525" s="9"/>
    </row>
    <row r="526" spans="2:2" x14ac:dyDescent="0.2">
      <c r="B526" s="9"/>
    </row>
    <row r="527" spans="2:2" x14ac:dyDescent="0.2">
      <c r="B527" s="9"/>
    </row>
    <row r="528" spans="2:2" x14ac:dyDescent="0.2">
      <c r="B528" s="9"/>
    </row>
    <row r="529" spans="2:2" x14ac:dyDescent="0.2">
      <c r="B529" s="9"/>
    </row>
    <row r="530" spans="2:2" x14ac:dyDescent="0.2">
      <c r="B530" s="9"/>
    </row>
    <row r="531" spans="2:2" x14ac:dyDescent="0.2">
      <c r="B531" s="9"/>
    </row>
    <row r="532" spans="2:2" x14ac:dyDescent="0.2">
      <c r="B532" s="9"/>
    </row>
    <row r="533" spans="2:2" x14ac:dyDescent="0.2">
      <c r="B533" s="9"/>
    </row>
    <row r="534" spans="2:2" x14ac:dyDescent="0.2">
      <c r="B534" s="9"/>
    </row>
    <row r="535" spans="2:2" x14ac:dyDescent="0.2">
      <c r="B535" s="9"/>
    </row>
    <row r="536" spans="2:2" x14ac:dyDescent="0.2">
      <c r="B536" s="9"/>
    </row>
    <row r="537" spans="2:2" x14ac:dyDescent="0.2">
      <c r="B537" s="9"/>
    </row>
    <row r="538" spans="2:2" x14ac:dyDescent="0.2">
      <c r="B538" s="9"/>
    </row>
    <row r="539" spans="2:2" x14ac:dyDescent="0.2">
      <c r="B539" s="9"/>
    </row>
    <row r="540" spans="2:2" x14ac:dyDescent="0.2">
      <c r="B540" s="9"/>
    </row>
    <row r="541" spans="2:2" x14ac:dyDescent="0.2">
      <c r="B541" s="9"/>
    </row>
    <row r="542" spans="2:2" x14ac:dyDescent="0.2">
      <c r="B542" s="9"/>
    </row>
    <row r="543" spans="2:2" x14ac:dyDescent="0.2">
      <c r="B543" s="9"/>
    </row>
    <row r="544" spans="2:2" x14ac:dyDescent="0.2">
      <c r="B544" s="9"/>
    </row>
    <row r="545" spans="2:2" x14ac:dyDescent="0.2">
      <c r="B545" s="9"/>
    </row>
    <row r="546" spans="2:2" x14ac:dyDescent="0.2">
      <c r="B546" s="9"/>
    </row>
    <row r="547" spans="2:2" x14ac:dyDescent="0.2">
      <c r="B547" s="9"/>
    </row>
    <row r="548" spans="2:2" x14ac:dyDescent="0.2">
      <c r="B548" s="9"/>
    </row>
    <row r="549" spans="2:2" x14ac:dyDescent="0.2">
      <c r="B549" s="9"/>
    </row>
    <row r="550" spans="2:2" x14ac:dyDescent="0.2">
      <c r="B550" s="9"/>
    </row>
    <row r="551" spans="2:2" x14ac:dyDescent="0.2">
      <c r="B551" s="9"/>
    </row>
    <row r="552" spans="2:2" x14ac:dyDescent="0.2">
      <c r="B552" s="9"/>
    </row>
    <row r="553" spans="2:2" x14ac:dyDescent="0.2">
      <c r="B553" s="9"/>
    </row>
    <row r="554" spans="2:2" x14ac:dyDescent="0.2">
      <c r="B554" s="9"/>
    </row>
    <row r="555" spans="2:2" x14ac:dyDescent="0.2">
      <c r="B555" s="9"/>
    </row>
    <row r="556" spans="2:2" x14ac:dyDescent="0.2">
      <c r="B556" s="9"/>
    </row>
    <row r="557" spans="2:2" x14ac:dyDescent="0.2">
      <c r="B557" s="9"/>
    </row>
    <row r="558" spans="2:2" x14ac:dyDescent="0.2">
      <c r="B558" s="9"/>
    </row>
    <row r="559" spans="2:2" x14ac:dyDescent="0.2">
      <c r="B559" s="9"/>
    </row>
    <row r="560" spans="2:2" x14ac:dyDescent="0.2">
      <c r="B560" s="9"/>
    </row>
    <row r="561" spans="2:2" x14ac:dyDescent="0.2">
      <c r="B561" s="9"/>
    </row>
    <row r="562" spans="2:2" x14ac:dyDescent="0.2">
      <c r="B562" s="9"/>
    </row>
    <row r="563" spans="2:2" x14ac:dyDescent="0.2">
      <c r="B563" s="9"/>
    </row>
    <row r="564" spans="2:2" x14ac:dyDescent="0.2">
      <c r="B564" s="9"/>
    </row>
    <row r="565" spans="2:2" x14ac:dyDescent="0.2">
      <c r="B565" s="9"/>
    </row>
    <row r="566" spans="2:2" x14ac:dyDescent="0.2">
      <c r="B566" s="9"/>
    </row>
    <row r="567" spans="2:2" x14ac:dyDescent="0.2">
      <c r="B567" s="9"/>
    </row>
    <row r="568" spans="2:2" x14ac:dyDescent="0.2">
      <c r="B568" s="9"/>
    </row>
    <row r="569" spans="2:2" x14ac:dyDescent="0.2">
      <c r="B569" s="9"/>
    </row>
    <row r="570" spans="2:2" x14ac:dyDescent="0.2">
      <c r="B570" s="9"/>
    </row>
    <row r="571" spans="2:2" x14ac:dyDescent="0.2">
      <c r="B571" s="9"/>
    </row>
    <row r="572" spans="2:2" x14ac:dyDescent="0.2">
      <c r="B572" s="9"/>
    </row>
    <row r="573" spans="2:2" x14ac:dyDescent="0.2">
      <c r="B573" s="9"/>
    </row>
    <row r="574" spans="2:2" x14ac:dyDescent="0.2">
      <c r="B574" s="9"/>
    </row>
    <row r="575" spans="2:2" x14ac:dyDescent="0.2">
      <c r="B575" s="9"/>
    </row>
    <row r="576" spans="2:2" x14ac:dyDescent="0.2">
      <c r="B576" s="9"/>
    </row>
    <row r="577" spans="2:2" x14ac:dyDescent="0.2">
      <c r="B577" s="9"/>
    </row>
    <row r="578" spans="2:2" x14ac:dyDescent="0.2">
      <c r="B578" s="9"/>
    </row>
    <row r="579" spans="2:2" x14ac:dyDescent="0.2">
      <c r="B579" s="9"/>
    </row>
    <row r="580" spans="2:2" x14ac:dyDescent="0.2">
      <c r="B580" s="9"/>
    </row>
    <row r="581" spans="2:2" x14ac:dyDescent="0.2">
      <c r="B581" s="9"/>
    </row>
    <row r="582" spans="2:2" x14ac:dyDescent="0.2">
      <c r="B582" s="9"/>
    </row>
    <row r="583" spans="2:2" x14ac:dyDescent="0.2">
      <c r="B583" s="9"/>
    </row>
    <row r="584" spans="2:2" x14ac:dyDescent="0.2">
      <c r="B584" s="9"/>
    </row>
    <row r="585" spans="2:2" x14ac:dyDescent="0.2">
      <c r="B585" s="9"/>
    </row>
    <row r="586" spans="2:2" x14ac:dyDescent="0.2">
      <c r="B586" s="9"/>
    </row>
    <row r="587" spans="2:2" x14ac:dyDescent="0.2">
      <c r="B587" s="9"/>
    </row>
    <row r="588" spans="2:2" x14ac:dyDescent="0.2">
      <c r="B588" s="9"/>
    </row>
    <row r="589" spans="2:2" x14ac:dyDescent="0.2">
      <c r="B589" s="9"/>
    </row>
    <row r="590" spans="2:2" x14ac:dyDescent="0.2">
      <c r="B590" s="9"/>
    </row>
    <row r="591" spans="2:2" x14ac:dyDescent="0.2">
      <c r="B591" s="9"/>
    </row>
    <row r="592" spans="2:2" x14ac:dyDescent="0.2">
      <c r="B592" s="9"/>
    </row>
    <row r="593" spans="2:2" x14ac:dyDescent="0.2">
      <c r="B593" s="9"/>
    </row>
    <row r="594" spans="2:2" x14ac:dyDescent="0.2">
      <c r="B594" s="9"/>
    </row>
    <row r="595" spans="2:2" x14ac:dyDescent="0.2">
      <c r="B595" s="9"/>
    </row>
    <row r="596" spans="2:2" x14ac:dyDescent="0.2">
      <c r="B596" s="9"/>
    </row>
    <row r="597" spans="2:2" x14ac:dyDescent="0.2">
      <c r="B597" s="9"/>
    </row>
    <row r="598" spans="2:2" x14ac:dyDescent="0.2">
      <c r="B598" s="9"/>
    </row>
    <row r="599" spans="2:2" x14ac:dyDescent="0.2">
      <c r="B599" s="9"/>
    </row>
    <row r="600" spans="2:2" x14ac:dyDescent="0.2">
      <c r="B600" s="9"/>
    </row>
    <row r="601" spans="2:2" x14ac:dyDescent="0.2">
      <c r="B601" s="9"/>
    </row>
    <row r="602" spans="2:2" x14ac:dyDescent="0.2">
      <c r="B602" s="9"/>
    </row>
    <row r="603" spans="2:2" x14ac:dyDescent="0.2">
      <c r="B603" s="9"/>
    </row>
    <row r="604" spans="2:2" x14ac:dyDescent="0.2">
      <c r="B604" s="9"/>
    </row>
    <row r="605" spans="2:2" x14ac:dyDescent="0.2">
      <c r="B605" s="9"/>
    </row>
    <row r="606" spans="2:2" x14ac:dyDescent="0.2">
      <c r="B606" s="9"/>
    </row>
    <row r="607" spans="2:2" x14ac:dyDescent="0.2">
      <c r="B607" s="9"/>
    </row>
    <row r="608" spans="2:2" x14ac:dyDescent="0.2">
      <c r="B608" s="9"/>
    </row>
    <row r="609" spans="2:2" x14ac:dyDescent="0.2">
      <c r="B609" s="9"/>
    </row>
    <row r="610" spans="2:2" x14ac:dyDescent="0.2">
      <c r="B610" s="9"/>
    </row>
    <row r="611" spans="2:2" x14ac:dyDescent="0.2">
      <c r="B611" s="9"/>
    </row>
    <row r="612" spans="2:2" x14ac:dyDescent="0.2">
      <c r="B612" s="9"/>
    </row>
    <row r="613" spans="2:2" x14ac:dyDescent="0.2">
      <c r="B613" s="9"/>
    </row>
    <row r="614" spans="2:2" x14ac:dyDescent="0.2">
      <c r="B614" s="9"/>
    </row>
    <row r="615" spans="2:2" x14ac:dyDescent="0.2">
      <c r="B615" s="9"/>
    </row>
    <row r="616" spans="2:2" x14ac:dyDescent="0.2">
      <c r="B616" s="9"/>
    </row>
    <row r="617" spans="2:2" x14ac:dyDescent="0.2">
      <c r="B617" s="9"/>
    </row>
    <row r="618" spans="2:2" x14ac:dyDescent="0.2">
      <c r="B618" s="9"/>
    </row>
    <row r="619" spans="2:2" x14ac:dyDescent="0.2">
      <c r="B619" s="9"/>
    </row>
    <row r="620" spans="2:2" x14ac:dyDescent="0.2">
      <c r="B620" s="9"/>
    </row>
    <row r="621" spans="2:2" x14ac:dyDescent="0.2">
      <c r="B621" s="9"/>
    </row>
    <row r="622" spans="2:2" x14ac:dyDescent="0.2">
      <c r="B622" s="9"/>
    </row>
    <row r="623" spans="2:2" x14ac:dyDescent="0.2">
      <c r="B623" s="9"/>
    </row>
    <row r="624" spans="2:2" x14ac:dyDescent="0.2">
      <c r="B624" s="9"/>
    </row>
    <row r="625" spans="2:2" x14ac:dyDescent="0.2">
      <c r="B625" s="9"/>
    </row>
    <row r="626" spans="2:2" x14ac:dyDescent="0.2">
      <c r="B626" s="9"/>
    </row>
    <row r="627" spans="2:2" x14ac:dyDescent="0.2">
      <c r="B627" s="9"/>
    </row>
    <row r="628" spans="2:2" x14ac:dyDescent="0.2">
      <c r="B628" s="9"/>
    </row>
    <row r="629" spans="2:2" x14ac:dyDescent="0.2">
      <c r="B629" s="9"/>
    </row>
    <row r="630" spans="2:2" x14ac:dyDescent="0.2">
      <c r="B630" s="9"/>
    </row>
    <row r="631" spans="2:2" x14ac:dyDescent="0.2">
      <c r="B631" s="9"/>
    </row>
    <row r="632" spans="2:2" x14ac:dyDescent="0.2">
      <c r="B632" s="9"/>
    </row>
    <row r="633" spans="2:2" x14ac:dyDescent="0.2">
      <c r="B633" s="9"/>
    </row>
    <row r="634" spans="2:2" x14ac:dyDescent="0.2">
      <c r="B634" s="9"/>
    </row>
    <row r="635" spans="2:2" x14ac:dyDescent="0.2">
      <c r="B635" s="9"/>
    </row>
    <row r="636" spans="2:2" x14ac:dyDescent="0.2">
      <c r="B636" s="9"/>
    </row>
    <row r="637" spans="2:2" x14ac:dyDescent="0.2">
      <c r="B637" s="9"/>
    </row>
    <row r="638" spans="2:2" x14ac:dyDescent="0.2">
      <c r="B638" s="9"/>
    </row>
    <row r="639" spans="2:2" x14ac:dyDescent="0.2">
      <c r="B639" s="9"/>
    </row>
    <row r="640" spans="2:2" x14ac:dyDescent="0.2">
      <c r="B640" s="9"/>
    </row>
    <row r="641" spans="2:2" x14ac:dyDescent="0.2">
      <c r="B641" s="9"/>
    </row>
    <row r="642" spans="2:2" x14ac:dyDescent="0.2">
      <c r="B642" s="9"/>
    </row>
    <row r="643" spans="2:2" x14ac:dyDescent="0.2">
      <c r="B643" s="9"/>
    </row>
    <row r="644" spans="2:2" x14ac:dyDescent="0.2">
      <c r="B644" s="9"/>
    </row>
    <row r="645" spans="2:2" x14ac:dyDescent="0.2">
      <c r="B645" s="9"/>
    </row>
    <row r="646" spans="2:2" x14ac:dyDescent="0.2">
      <c r="B646" s="9"/>
    </row>
    <row r="647" spans="2:2" x14ac:dyDescent="0.2">
      <c r="B647" s="9"/>
    </row>
    <row r="648" spans="2:2" x14ac:dyDescent="0.2">
      <c r="B648" s="9"/>
    </row>
    <row r="649" spans="2:2" x14ac:dyDescent="0.2">
      <c r="B649" s="9"/>
    </row>
    <row r="650" spans="2:2" x14ac:dyDescent="0.2">
      <c r="B650" s="9"/>
    </row>
    <row r="651" spans="2:2" x14ac:dyDescent="0.2">
      <c r="B651" s="9"/>
    </row>
    <row r="652" spans="2:2" x14ac:dyDescent="0.2">
      <c r="B652" s="9"/>
    </row>
    <row r="653" spans="2:2" x14ac:dyDescent="0.2">
      <c r="B653" s="9"/>
    </row>
    <row r="654" spans="2:2" x14ac:dyDescent="0.2">
      <c r="B654" s="9"/>
    </row>
    <row r="655" spans="2:2" x14ac:dyDescent="0.2">
      <c r="B655" s="9"/>
    </row>
    <row r="656" spans="2:2" x14ac:dyDescent="0.2">
      <c r="B656" s="9"/>
    </row>
    <row r="657" spans="2:2" x14ac:dyDescent="0.2">
      <c r="B657" s="9"/>
    </row>
    <row r="658" spans="2:2" x14ac:dyDescent="0.2">
      <c r="B658" s="9"/>
    </row>
    <row r="659" spans="2:2" x14ac:dyDescent="0.2">
      <c r="B659" s="9"/>
    </row>
    <row r="660" spans="2:2" x14ac:dyDescent="0.2">
      <c r="B660" s="9"/>
    </row>
    <row r="661" spans="2:2" x14ac:dyDescent="0.2">
      <c r="B661" s="9"/>
    </row>
    <row r="662" spans="2:2" x14ac:dyDescent="0.2">
      <c r="B662" s="9"/>
    </row>
    <row r="663" spans="2:2" x14ac:dyDescent="0.2">
      <c r="B663" s="9"/>
    </row>
    <row r="664" spans="2:2" x14ac:dyDescent="0.2">
      <c r="B664" s="9"/>
    </row>
    <row r="665" spans="2:2" x14ac:dyDescent="0.2">
      <c r="B665" s="9"/>
    </row>
    <row r="666" spans="2:2" x14ac:dyDescent="0.2">
      <c r="B666" s="9"/>
    </row>
    <row r="667" spans="2:2" x14ac:dyDescent="0.2">
      <c r="B667" s="9"/>
    </row>
    <row r="668" spans="2:2" x14ac:dyDescent="0.2">
      <c r="B668" s="9"/>
    </row>
    <row r="669" spans="2:2" x14ac:dyDescent="0.2">
      <c r="B669" s="9"/>
    </row>
    <row r="670" spans="2:2" x14ac:dyDescent="0.2">
      <c r="B670" s="9"/>
    </row>
    <row r="671" spans="2:2" x14ac:dyDescent="0.2">
      <c r="B671" s="9"/>
    </row>
    <row r="672" spans="2:2" x14ac:dyDescent="0.2">
      <c r="B672" s="9"/>
    </row>
    <row r="673" spans="2:2" x14ac:dyDescent="0.2">
      <c r="B673" s="9"/>
    </row>
    <row r="674" spans="2:2" x14ac:dyDescent="0.2">
      <c r="B674" s="9"/>
    </row>
    <row r="675" spans="2:2" x14ac:dyDescent="0.2">
      <c r="B675" s="9"/>
    </row>
    <row r="676" spans="2:2" x14ac:dyDescent="0.2">
      <c r="B676" s="9"/>
    </row>
    <row r="677" spans="2:2" x14ac:dyDescent="0.2">
      <c r="B677" s="9"/>
    </row>
    <row r="678" spans="2:2" x14ac:dyDescent="0.2">
      <c r="B678" s="9"/>
    </row>
    <row r="679" spans="2:2" x14ac:dyDescent="0.2">
      <c r="B679" s="9"/>
    </row>
    <row r="680" spans="2:2" x14ac:dyDescent="0.2">
      <c r="B680" s="9"/>
    </row>
    <row r="681" spans="2:2" x14ac:dyDescent="0.2">
      <c r="B681" s="9"/>
    </row>
    <row r="682" spans="2:2" x14ac:dyDescent="0.2">
      <c r="B682" s="9"/>
    </row>
    <row r="683" spans="2:2" x14ac:dyDescent="0.2">
      <c r="B683" s="9"/>
    </row>
    <row r="684" spans="2:2" x14ac:dyDescent="0.2">
      <c r="B684" s="9"/>
    </row>
    <row r="685" spans="2:2" x14ac:dyDescent="0.2">
      <c r="B685" s="9"/>
    </row>
    <row r="686" spans="2:2" x14ac:dyDescent="0.2">
      <c r="B686" s="9"/>
    </row>
    <row r="687" spans="2:2" x14ac:dyDescent="0.2">
      <c r="B687" s="9"/>
    </row>
    <row r="688" spans="2:2" x14ac:dyDescent="0.2">
      <c r="B688" s="9"/>
    </row>
    <row r="689" spans="2:2" x14ac:dyDescent="0.2">
      <c r="B689" s="9"/>
    </row>
    <row r="690" spans="2:2" x14ac:dyDescent="0.2">
      <c r="B690" s="9"/>
    </row>
    <row r="691" spans="2:2" x14ac:dyDescent="0.2">
      <c r="B691" s="9"/>
    </row>
    <row r="692" spans="2:2" x14ac:dyDescent="0.2">
      <c r="B692" s="9"/>
    </row>
    <row r="693" spans="2:2" x14ac:dyDescent="0.2">
      <c r="B693" s="9"/>
    </row>
    <row r="694" spans="2:2" x14ac:dyDescent="0.2">
      <c r="B694" s="9"/>
    </row>
    <row r="695" spans="2:2" x14ac:dyDescent="0.2">
      <c r="B695" s="9"/>
    </row>
    <row r="696" spans="2:2" x14ac:dyDescent="0.2">
      <c r="B696" s="9"/>
    </row>
    <row r="697" spans="2:2" x14ac:dyDescent="0.2">
      <c r="B697" s="9"/>
    </row>
    <row r="698" spans="2:2" x14ac:dyDescent="0.2">
      <c r="B698" s="9"/>
    </row>
    <row r="699" spans="2:2" x14ac:dyDescent="0.2">
      <c r="B699" s="9"/>
    </row>
    <row r="700" spans="2:2" x14ac:dyDescent="0.2">
      <c r="B700" s="9"/>
    </row>
    <row r="701" spans="2:2" x14ac:dyDescent="0.2">
      <c r="B701" s="9"/>
    </row>
    <row r="702" spans="2:2" x14ac:dyDescent="0.2">
      <c r="B702" s="9"/>
    </row>
    <row r="703" spans="2:2" x14ac:dyDescent="0.2">
      <c r="B703" s="9"/>
    </row>
    <row r="704" spans="2:2" x14ac:dyDescent="0.2">
      <c r="B704" s="9"/>
    </row>
    <row r="705" spans="2:2" x14ac:dyDescent="0.2">
      <c r="B705" s="9"/>
    </row>
    <row r="706" spans="2:2" x14ac:dyDescent="0.2">
      <c r="B706" s="9"/>
    </row>
    <row r="707" spans="2:2" x14ac:dyDescent="0.2">
      <c r="B707" s="9"/>
    </row>
    <row r="708" spans="2:2" x14ac:dyDescent="0.2">
      <c r="B708" s="9"/>
    </row>
    <row r="709" spans="2:2" x14ac:dyDescent="0.2">
      <c r="B709" s="9"/>
    </row>
    <row r="710" spans="2:2" x14ac:dyDescent="0.2">
      <c r="B710" s="9"/>
    </row>
    <row r="711" spans="2:2" x14ac:dyDescent="0.2">
      <c r="B711" s="9"/>
    </row>
    <row r="712" spans="2:2" x14ac:dyDescent="0.2">
      <c r="B712" s="9"/>
    </row>
    <row r="713" spans="2:2" x14ac:dyDescent="0.2">
      <c r="B713" s="9"/>
    </row>
    <row r="714" spans="2:2" x14ac:dyDescent="0.2">
      <c r="B714" s="9"/>
    </row>
    <row r="715" spans="2:2" x14ac:dyDescent="0.2">
      <c r="B715" s="9"/>
    </row>
    <row r="716" spans="2:2" x14ac:dyDescent="0.2">
      <c r="B716" s="9"/>
    </row>
    <row r="717" spans="2:2" x14ac:dyDescent="0.2">
      <c r="B717" s="9"/>
    </row>
    <row r="718" spans="2:2" x14ac:dyDescent="0.2">
      <c r="B718" s="9"/>
    </row>
    <row r="719" spans="2:2" x14ac:dyDescent="0.2">
      <c r="B719" s="9"/>
    </row>
    <row r="720" spans="2:2" x14ac:dyDescent="0.2">
      <c r="B720" s="9"/>
    </row>
    <row r="721" spans="2:2" x14ac:dyDescent="0.2">
      <c r="B721" s="9"/>
    </row>
    <row r="722" spans="2:2" x14ac:dyDescent="0.2">
      <c r="B722" s="9"/>
    </row>
    <row r="723" spans="2:2" x14ac:dyDescent="0.2">
      <c r="B723" s="9"/>
    </row>
    <row r="724" spans="2:2" x14ac:dyDescent="0.2">
      <c r="B724" s="9"/>
    </row>
    <row r="725" spans="2:2" x14ac:dyDescent="0.2">
      <c r="B725" s="9"/>
    </row>
    <row r="726" spans="2:2" x14ac:dyDescent="0.2">
      <c r="B726" s="9"/>
    </row>
    <row r="727" spans="2:2" x14ac:dyDescent="0.2">
      <c r="B727" s="9"/>
    </row>
    <row r="728" spans="2:2" x14ac:dyDescent="0.2">
      <c r="B728" s="9"/>
    </row>
    <row r="729" spans="2:2" x14ac:dyDescent="0.2">
      <c r="B729" s="9"/>
    </row>
    <row r="730" spans="2:2" x14ac:dyDescent="0.2">
      <c r="B730" s="9"/>
    </row>
    <row r="731" spans="2:2" x14ac:dyDescent="0.2">
      <c r="B731" s="9"/>
    </row>
    <row r="732" spans="2:2" x14ac:dyDescent="0.2">
      <c r="B732" s="9"/>
    </row>
    <row r="733" spans="2:2" x14ac:dyDescent="0.2">
      <c r="B733" s="9"/>
    </row>
    <row r="734" spans="2:2" x14ac:dyDescent="0.2">
      <c r="B734" s="9"/>
    </row>
    <row r="735" spans="2:2" x14ac:dyDescent="0.2">
      <c r="B735" s="9"/>
    </row>
    <row r="736" spans="2:2" x14ac:dyDescent="0.2">
      <c r="B736" s="9"/>
    </row>
    <row r="737" spans="2:2" x14ac:dyDescent="0.2">
      <c r="B737" s="9"/>
    </row>
    <row r="738" spans="2:2" x14ac:dyDescent="0.2">
      <c r="B738" s="9"/>
    </row>
    <row r="739" spans="2:2" x14ac:dyDescent="0.2">
      <c r="B739" s="9"/>
    </row>
    <row r="740" spans="2:2" x14ac:dyDescent="0.2">
      <c r="B740" s="9"/>
    </row>
    <row r="741" spans="2:2" x14ac:dyDescent="0.2">
      <c r="B741" s="9"/>
    </row>
    <row r="742" spans="2:2" x14ac:dyDescent="0.2">
      <c r="B742" s="9"/>
    </row>
    <row r="743" spans="2:2" x14ac:dyDescent="0.2">
      <c r="B743" s="9"/>
    </row>
    <row r="744" spans="2:2" x14ac:dyDescent="0.2">
      <c r="B744" s="9"/>
    </row>
    <row r="745" spans="2:2" x14ac:dyDescent="0.2">
      <c r="B745" s="9"/>
    </row>
    <row r="746" spans="2:2" x14ac:dyDescent="0.2">
      <c r="B746" s="9"/>
    </row>
    <row r="747" spans="2:2" x14ac:dyDescent="0.2">
      <c r="B747" s="9"/>
    </row>
    <row r="748" spans="2:2" x14ac:dyDescent="0.2">
      <c r="B748" s="9"/>
    </row>
    <row r="749" spans="2:2" x14ac:dyDescent="0.2">
      <c r="B749" s="9"/>
    </row>
    <row r="750" spans="2:2" x14ac:dyDescent="0.2">
      <c r="B750" s="9"/>
    </row>
    <row r="751" spans="2:2" x14ac:dyDescent="0.2">
      <c r="B751" s="9"/>
    </row>
    <row r="752" spans="2:2" x14ac:dyDescent="0.2">
      <c r="B752" s="9"/>
    </row>
    <row r="753" spans="2:2" x14ac:dyDescent="0.2">
      <c r="B753" s="9"/>
    </row>
    <row r="754" spans="2:2" x14ac:dyDescent="0.2">
      <c r="B754" s="9"/>
    </row>
    <row r="755" spans="2:2" x14ac:dyDescent="0.2">
      <c r="B755" s="9"/>
    </row>
    <row r="756" spans="2:2" x14ac:dyDescent="0.2">
      <c r="B756" s="9"/>
    </row>
    <row r="757" spans="2:2" x14ac:dyDescent="0.2">
      <c r="B757" s="9"/>
    </row>
    <row r="758" spans="2:2" x14ac:dyDescent="0.2">
      <c r="B758" s="9"/>
    </row>
    <row r="759" spans="2:2" x14ac:dyDescent="0.2">
      <c r="B759" s="9"/>
    </row>
    <row r="760" spans="2:2" x14ac:dyDescent="0.2">
      <c r="B760" s="9"/>
    </row>
    <row r="761" spans="2:2" x14ac:dyDescent="0.2">
      <c r="B761" s="9"/>
    </row>
    <row r="762" spans="2:2" x14ac:dyDescent="0.2">
      <c r="B762" s="9"/>
    </row>
    <row r="763" spans="2:2" x14ac:dyDescent="0.2">
      <c r="B763" s="9"/>
    </row>
    <row r="764" spans="2:2" x14ac:dyDescent="0.2">
      <c r="B764" s="9"/>
    </row>
    <row r="765" spans="2:2" x14ac:dyDescent="0.2">
      <c r="B765" s="9"/>
    </row>
    <row r="766" spans="2:2" x14ac:dyDescent="0.2">
      <c r="B766" s="9"/>
    </row>
    <row r="767" spans="2:2" x14ac:dyDescent="0.2">
      <c r="B767" s="9"/>
    </row>
    <row r="768" spans="2:2" x14ac:dyDescent="0.2">
      <c r="B768" s="9"/>
    </row>
    <row r="769" spans="2:2" x14ac:dyDescent="0.2">
      <c r="B769" s="9"/>
    </row>
    <row r="770" spans="2:2" x14ac:dyDescent="0.2">
      <c r="B770" s="9"/>
    </row>
    <row r="771" spans="2:2" x14ac:dyDescent="0.2">
      <c r="B771" s="9"/>
    </row>
    <row r="772" spans="2:2" x14ac:dyDescent="0.2">
      <c r="B772" s="9"/>
    </row>
    <row r="773" spans="2:2" x14ac:dyDescent="0.2">
      <c r="B773" s="9"/>
    </row>
    <row r="774" spans="2:2" x14ac:dyDescent="0.2">
      <c r="B774" s="9"/>
    </row>
    <row r="775" spans="2:2" x14ac:dyDescent="0.2">
      <c r="B775" s="9"/>
    </row>
    <row r="776" spans="2:2" x14ac:dyDescent="0.2">
      <c r="B776" s="9"/>
    </row>
    <row r="777" spans="2:2" x14ac:dyDescent="0.2">
      <c r="B777" s="9"/>
    </row>
    <row r="778" spans="2:2" x14ac:dyDescent="0.2">
      <c r="B778" s="9"/>
    </row>
    <row r="779" spans="2:2" x14ac:dyDescent="0.2">
      <c r="B779" s="9"/>
    </row>
    <row r="780" spans="2:2" x14ac:dyDescent="0.2">
      <c r="B780" s="9"/>
    </row>
    <row r="781" spans="2:2" x14ac:dyDescent="0.2">
      <c r="B781" s="9"/>
    </row>
    <row r="782" spans="2:2" x14ac:dyDescent="0.2">
      <c r="B782" s="9"/>
    </row>
    <row r="783" spans="2:2" x14ac:dyDescent="0.2">
      <c r="B783" s="9"/>
    </row>
    <row r="784" spans="2:2" x14ac:dyDescent="0.2">
      <c r="B784" s="9"/>
    </row>
    <row r="785" spans="2:2" x14ac:dyDescent="0.2">
      <c r="B785" s="9"/>
    </row>
    <row r="786" spans="2:2" x14ac:dyDescent="0.2">
      <c r="B786" s="9"/>
    </row>
    <row r="787" spans="2:2" x14ac:dyDescent="0.2">
      <c r="B787" s="9"/>
    </row>
    <row r="788" spans="2:2" x14ac:dyDescent="0.2">
      <c r="B788" s="9"/>
    </row>
    <row r="789" spans="2:2" x14ac:dyDescent="0.2">
      <c r="B789" s="9"/>
    </row>
    <row r="790" spans="2:2" x14ac:dyDescent="0.2">
      <c r="B790" s="9"/>
    </row>
    <row r="791" spans="2:2" x14ac:dyDescent="0.2">
      <c r="B791" s="9"/>
    </row>
    <row r="792" spans="2:2" x14ac:dyDescent="0.2">
      <c r="B792" s="9"/>
    </row>
    <row r="793" spans="2:2" x14ac:dyDescent="0.2">
      <c r="B793" s="9"/>
    </row>
    <row r="794" spans="2:2" x14ac:dyDescent="0.2">
      <c r="B794" s="9"/>
    </row>
    <row r="795" spans="2:2" x14ac:dyDescent="0.2">
      <c r="B795" s="9"/>
    </row>
    <row r="796" spans="2:2" x14ac:dyDescent="0.2">
      <c r="B796" s="9"/>
    </row>
    <row r="797" spans="2:2" x14ac:dyDescent="0.2">
      <c r="B797" s="9"/>
    </row>
    <row r="798" spans="2:2" x14ac:dyDescent="0.2">
      <c r="B798" s="9"/>
    </row>
    <row r="799" spans="2:2" x14ac:dyDescent="0.2">
      <c r="B799" s="9"/>
    </row>
    <row r="800" spans="2:2" x14ac:dyDescent="0.2">
      <c r="B800" s="9"/>
    </row>
    <row r="801" spans="2:2" x14ac:dyDescent="0.2">
      <c r="B801" s="9"/>
    </row>
    <row r="802" spans="2:2" x14ac:dyDescent="0.2">
      <c r="B802" s="9"/>
    </row>
    <row r="803" spans="2:2" x14ac:dyDescent="0.2">
      <c r="B803" s="9"/>
    </row>
    <row r="804" spans="2:2" x14ac:dyDescent="0.2">
      <c r="B804" s="9"/>
    </row>
    <row r="805" spans="2:2" x14ac:dyDescent="0.2">
      <c r="B805" s="9"/>
    </row>
    <row r="806" spans="2:2" x14ac:dyDescent="0.2">
      <c r="B806" s="9"/>
    </row>
    <row r="807" spans="2:2" x14ac:dyDescent="0.2">
      <c r="B807" s="9"/>
    </row>
    <row r="808" spans="2:2" x14ac:dyDescent="0.2">
      <c r="B808" s="9"/>
    </row>
    <row r="809" spans="2:2" x14ac:dyDescent="0.2">
      <c r="B809" s="9"/>
    </row>
    <row r="810" spans="2:2" x14ac:dyDescent="0.2">
      <c r="B810" s="9"/>
    </row>
    <row r="811" spans="2:2" x14ac:dyDescent="0.2">
      <c r="B811" s="9"/>
    </row>
    <row r="812" spans="2:2" x14ac:dyDescent="0.2">
      <c r="B812" s="9"/>
    </row>
    <row r="813" spans="2:2" x14ac:dyDescent="0.2">
      <c r="B813" s="9"/>
    </row>
    <row r="814" spans="2:2" x14ac:dyDescent="0.2">
      <c r="B814" s="9"/>
    </row>
    <row r="815" spans="2:2" x14ac:dyDescent="0.2">
      <c r="B815" s="9"/>
    </row>
    <row r="816" spans="2:2" x14ac:dyDescent="0.2">
      <c r="B816" s="9"/>
    </row>
    <row r="817" spans="2:2" x14ac:dyDescent="0.2">
      <c r="B817" s="9"/>
    </row>
    <row r="818" spans="2:2" x14ac:dyDescent="0.2">
      <c r="B818" s="9"/>
    </row>
    <row r="819" spans="2:2" x14ac:dyDescent="0.2">
      <c r="B819" s="9"/>
    </row>
    <row r="820" spans="2:2" x14ac:dyDescent="0.2">
      <c r="B820" s="9"/>
    </row>
    <row r="821" spans="2:2" x14ac:dyDescent="0.2">
      <c r="B821" s="9"/>
    </row>
    <row r="822" spans="2:2" x14ac:dyDescent="0.2">
      <c r="B822" s="9"/>
    </row>
    <row r="823" spans="2:2" x14ac:dyDescent="0.2">
      <c r="B823" s="9"/>
    </row>
    <row r="824" spans="2:2" x14ac:dyDescent="0.2">
      <c r="B824" s="9"/>
    </row>
    <row r="825" spans="2:2" x14ac:dyDescent="0.2">
      <c r="B825" s="9"/>
    </row>
    <row r="826" spans="2:2" x14ac:dyDescent="0.2">
      <c r="B826" s="9"/>
    </row>
    <row r="827" spans="2:2" x14ac:dyDescent="0.2">
      <c r="B827" s="9"/>
    </row>
    <row r="828" spans="2:2" x14ac:dyDescent="0.2">
      <c r="B828" s="9"/>
    </row>
    <row r="829" spans="2:2" x14ac:dyDescent="0.2">
      <c r="B829" s="9"/>
    </row>
    <row r="830" spans="2:2" x14ac:dyDescent="0.2">
      <c r="B830" s="9"/>
    </row>
    <row r="831" spans="2:2" x14ac:dyDescent="0.2">
      <c r="B831" s="9"/>
    </row>
    <row r="832" spans="2:2" x14ac:dyDescent="0.2">
      <c r="B832" s="9"/>
    </row>
    <row r="833" spans="2:2" x14ac:dyDescent="0.2">
      <c r="B833" s="9"/>
    </row>
    <row r="834" spans="2:2" x14ac:dyDescent="0.2">
      <c r="B834" s="9"/>
    </row>
    <row r="835" spans="2:2" x14ac:dyDescent="0.2">
      <c r="B835" s="9"/>
    </row>
    <row r="836" spans="2:2" x14ac:dyDescent="0.2">
      <c r="B836" s="9"/>
    </row>
    <row r="837" spans="2:2" x14ac:dyDescent="0.2">
      <c r="B837" s="9"/>
    </row>
    <row r="838" spans="2:2" x14ac:dyDescent="0.2">
      <c r="B838" s="9"/>
    </row>
    <row r="839" spans="2:2" x14ac:dyDescent="0.2">
      <c r="B839" s="9"/>
    </row>
    <row r="840" spans="2:2" x14ac:dyDescent="0.2">
      <c r="B840" s="9"/>
    </row>
    <row r="841" spans="2:2" x14ac:dyDescent="0.2">
      <c r="B841" s="9"/>
    </row>
    <row r="842" spans="2:2" x14ac:dyDescent="0.2">
      <c r="B842" s="9"/>
    </row>
    <row r="843" spans="2:2" x14ac:dyDescent="0.2">
      <c r="B843" s="9"/>
    </row>
    <row r="844" spans="2:2" x14ac:dyDescent="0.2">
      <c r="B844" s="9"/>
    </row>
    <row r="845" spans="2:2" x14ac:dyDescent="0.2">
      <c r="B845" s="9"/>
    </row>
    <row r="846" spans="2:2" x14ac:dyDescent="0.2">
      <c r="B846" s="9"/>
    </row>
    <row r="847" spans="2:2" x14ac:dyDescent="0.2">
      <c r="B847" s="9"/>
    </row>
    <row r="848" spans="2:2" x14ac:dyDescent="0.2">
      <c r="B848" s="9"/>
    </row>
    <row r="849" spans="2:2" x14ac:dyDescent="0.2">
      <c r="B849" s="9"/>
    </row>
    <row r="850" spans="2:2" x14ac:dyDescent="0.2">
      <c r="B850" s="9"/>
    </row>
    <row r="851" spans="2:2" x14ac:dyDescent="0.2">
      <c r="B851" s="9"/>
    </row>
    <row r="852" spans="2:2" x14ac:dyDescent="0.2">
      <c r="B852" s="9"/>
    </row>
    <row r="853" spans="2:2" x14ac:dyDescent="0.2">
      <c r="B853" s="9"/>
    </row>
    <row r="854" spans="2:2" x14ac:dyDescent="0.2">
      <c r="B854" s="9"/>
    </row>
    <row r="855" spans="2:2" x14ac:dyDescent="0.2">
      <c r="B855" s="9"/>
    </row>
    <row r="856" spans="2:2" x14ac:dyDescent="0.2">
      <c r="B856" s="9"/>
    </row>
    <row r="857" spans="2:2" x14ac:dyDescent="0.2">
      <c r="B857" s="9"/>
    </row>
    <row r="858" spans="2:2" x14ac:dyDescent="0.2">
      <c r="B858" s="9"/>
    </row>
    <row r="859" spans="2:2" x14ac:dyDescent="0.2">
      <c r="B859" s="9"/>
    </row>
    <row r="860" spans="2:2" x14ac:dyDescent="0.2">
      <c r="B860" s="9"/>
    </row>
    <row r="861" spans="2:2" x14ac:dyDescent="0.2">
      <c r="B861" s="9"/>
    </row>
    <row r="862" spans="2:2" x14ac:dyDescent="0.2">
      <c r="B862" s="9"/>
    </row>
    <row r="863" spans="2:2" x14ac:dyDescent="0.2">
      <c r="B863" s="9"/>
    </row>
    <row r="864" spans="2:2" x14ac:dyDescent="0.2">
      <c r="B864" s="9"/>
    </row>
    <row r="865" spans="2:2" x14ac:dyDescent="0.2">
      <c r="B865" s="9"/>
    </row>
    <row r="866" spans="2:2" x14ac:dyDescent="0.2">
      <c r="B866" s="9"/>
    </row>
    <row r="867" spans="2:2" x14ac:dyDescent="0.2">
      <c r="B867" s="9"/>
    </row>
    <row r="868" spans="2:2" x14ac:dyDescent="0.2">
      <c r="B868" s="9"/>
    </row>
    <row r="869" spans="2:2" x14ac:dyDescent="0.2">
      <c r="B869" s="9"/>
    </row>
    <row r="870" spans="2:2" x14ac:dyDescent="0.2">
      <c r="B870" s="9"/>
    </row>
    <row r="871" spans="2:2" x14ac:dyDescent="0.2">
      <c r="B871" s="9"/>
    </row>
    <row r="872" spans="2:2" x14ac:dyDescent="0.2">
      <c r="B872" s="9"/>
    </row>
    <row r="873" spans="2:2" x14ac:dyDescent="0.2">
      <c r="B873" s="9"/>
    </row>
    <row r="874" spans="2:2" x14ac:dyDescent="0.2">
      <c r="B874" s="9"/>
    </row>
    <row r="875" spans="2:2" x14ac:dyDescent="0.2">
      <c r="B875" s="9"/>
    </row>
    <row r="876" spans="2:2" x14ac:dyDescent="0.2">
      <c r="B876" s="9"/>
    </row>
    <row r="877" spans="2:2" x14ac:dyDescent="0.2">
      <c r="B877" s="9"/>
    </row>
    <row r="878" spans="2:2" x14ac:dyDescent="0.2">
      <c r="B878" s="9"/>
    </row>
    <row r="879" spans="2:2" x14ac:dyDescent="0.2">
      <c r="B879" s="9"/>
    </row>
    <row r="880" spans="2:2" x14ac:dyDescent="0.2">
      <c r="B880" s="9"/>
    </row>
    <row r="881" spans="2:2" x14ac:dyDescent="0.2">
      <c r="B881" s="9"/>
    </row>
    <row r="882" spans="2:2" x14ac:dyDescent="0.2">
      <c r="B882" s="9"/>
    </row>
    <row r="883" spans="2:2" x14ac:dyDescent="0.2">
      <c r="B883" s="9"/>
    </row>
    <row r="884" spans="2:2" x14ac:dyDescent="0.2">
      <c r="B884" s="9"/>
    </row>
    <row r="885" spans="2:2" x14ac:dyDescent="0.2">
      <c r="B885" s="9"/>
    </row>
    <row r="886" spans="2:2" x14ac:dyDescent="0.2">
      <c r="B886" s="9"/>
    </row>
    <row r="887" spans="2:2" x14ac:dyDescent="0.2">
      <c r="B887" s="9"/>
    </row>
    <row r="888" spans="2:2" x14ac:dyDescent="0.2">
      <c r="B888" s="9"/>
    </row>
    <row r="889" spans="2:2" x14ac:dyDescent="0.2">
      <c r="B889" s="9"/>
    </row>
    <row r="890" spans="2:2" x14ac:dyDescent="0.2">
      <c r="B890" s="9"/>
    </row>
    <row r="891" spans="2:2" x14ac:dyDescent="0.2">
      <c r="B891" s="9"/>
    </row>
    <row r="892" spans="2:2" x14ac:dyDescent="0.2">
      <c r="B892" s="9"/>
    </row>
    <row r="893" spans="2:2" x14ac:dyDescent="0.2">
      <c r="B893" s="9"/>
    </row>
    <row r="894" spans="2:2" x14ac:dyDescent="0.2">
      <c r="B894" s="9"/>
    </row>
    <row r="895" spans="2:2" x14ac:dyDescent="0.2">
      <c r="B895" s="9"/>
    </row>
    <row r="896" spans="2:2" x14ac:dyDescent="0.2">
      <c r="B896" s="9"/>
    </row>
    <row r="897" spans="2:2" x14ac:dyDescent="0.2">
      <c r="B897" s="9"/>
    </row>
    <row r="898" spans="2:2" x14ac:dyDescent="0.2">
      <c r="B898" s="9"/>
    </row>
    <row r="899" spans="2:2" x14ac:dyDescent="0.2">
      <c r="B899" s="9"/>
    </row>
    <row r="900" spans="2:2" x14ac:dyDescent="0.2">
      <c r="B900" s="9"/>
    </row>
    <row r="901" spans="2:2" x14ac:dyDescent="0.2">
      <c r="B901" s="9"/>
    </row>
    <row r="902" spans="2:2" x14ac:dyDescent="0.2">
      <c r="B902" s="9"/>
    </row>
    <row r="903" spans="2:2" x14ac:dyDescent="0.2">
      <c r="B903" s="9"/>
    </row>
    <row r="904" spans="2:2" x14ac:dyDescent="0.2">
      <c r="B904" s="9"/>
    </row>
    <row r="905" spans="2:2" x14ac:dyDescent="0.2">
      <c r="B905" s="9"/>
    </row>
    <row r="906" spans="2:2" x14ac:dyDescent="0.2">
      <c r="B906" s="9"/>
    </row>
    <row r="907" spans="2:2" x14ac:dyDescent="0.2">
      <c r="B907" s="9"/>
    </row>
    <row r="908" spans="2:2" x14ac:dyDescent="0.2">
      <c r="B908" s="9"/>
    </row>
    <row r="909" spans="2:2" x14ac:dyDescent="0.2">
      <c r="B909" s="9"/>
    </row>
    <row r="910" spans="2:2" x14ac:dyDescent="0.2">
      <c r="B910" s="9"/>
    </row>
    <row r="911" spans="2:2" x14ac:dyDescent="0.2">
      <c r="B911" s="9"/>
    </row>
    <row r="912" spans="2:2" x14ac:dyDescent="0.2">
      <c r="B912" s="9"/>
    </row>
    <row r="913" spans="2:2" x14ac:dyDescent="0.2">
      <c r="B913" s="9"/>
    </row>
    <row r="914" spans="2:2" x14ac:dyDescent="0.2">
      <c r="B914" s="9"/>
    </row>
    <row r="915" spans="2:2" x14ac:dyDescent="0.2">
      <c r="B915" s="9"/>
    </row>
    <row r="916" spans="2:2" x14ac:dyDescent="0.2">
      <c r="B916" s="9"/>
    </row>
    <row r="917" spans="2:2" x14ac:dyDescent="0.2">
      <c r="B917" s="9"/>
    </row>
    <row r="918" spans="2:2" x14ac:dyDescent="0.2">
      <c r="B918" s="9"/>
    </row>
    <row r="919" spans="2:2" x14ac:dyDescent="0.2">
      <c r="B919" s="9"/>
    </row>
    <row r="920" spans="2:2" x14ac:dyDescent="0.2">
      <c r="B920" s="9"/>
    </row>
    <row r="921" spans="2:2" x14ac:dyDescent="0.2">
      <c r="B921" s="9"/>
    </row>
    <row r="922" spans="2:2" x14ac:dyDescent="0.2">
      <c r="B922" s="9"/>
    </row>
    <row r="923" spans="2:2" x14ac:dyDescent="0.2">
      <c r="B923" s="9"/>
    </row>
    <row r="924" spans="2:2" x14ac:dyDescent="0.2">
      <c r="B924" s="9"/>
    </row>
    <row r="925" spans="2:2" x14ac:dyDescent="0.2">
      <c r="B925" s="9"/>
    </row>
    <row r="926" spans="2:2" x14ac:dyDescent="0.2">
      <c r="B926" s="9"/>
    </row>
    <row r="927" spans="2:2" x14ac:dyDescent="0.2">
      <c r="B927" s="9"/>
    </row>
    <row r="928" spans="2:2" x14ac:dyDescent="0.2">
      <c r="B928" s="9"/>
    </row>
    <row r="929" spans="2:2" x14ac:dyDescent="0.2">
      <c r="B929" s="9"/>
    </row>
    <row r="930" spans="2:2" x14ac:dyDescent="0.2">
      <c r="B930" s="9"/>
    </row>
    <row r="931" spans="2:2" x14ac:dyDescent="0.2">
      <c r="B931" s="9"/>
    </row>
    <row r="932" spans="2:2" x14ac:dyDescent="0.2">
      <c r="B932" s="9"/>
    </row>
    <row r="933" spans="2:2" x14ac:dyDescent="0.2">
      <c r="B933" s="9"/>
    </row>
    <row r="934" spans="2:2" x14ac:dyDescent="0.2">
      <c r="B934" s="9"/>
    </row>
    <row r="935" spans="2:2" x14ac:dyDescent="0.2">
      <c r="B935" s="9"/>
    </row>
    <row r="936" spans="2:2" x14ac:dyDescent="0.2">
      <c r="B936" s="9"/>
    </row>
    <row r="937" spans="2:2" x14ac:dyDescent="0.2">
      <c r="B937" s="9"/>
    </row>
    <row r="938" spans="2:2" x14ac:dyDescent="0.2">
      <c r="B938" s="9"/>
    </row>
    <row r="939" spans="2:2" x14ac:dyDescent="0.2">
      <c r="B939" s="9"/>
    </row>
    <row r="940" spans="2:2" x14ac:dyDescent="0.2">
      <c r="B940" s="9"/>
    </row>
    <row r="941" spans="2:2" x14ac:dyDescent="0.2">
      <c r="B941" s="9"/>
    </row>
    <row r="942" spans="2:2" x14ac:dyDescent="0.2">
      <c r="B942" s="9"/>
    </row>
    <row r="943" spans="2:2" x14ac:dyDescent="0.2">
      <c r="B943" s="9"/>
    </row>
    <row r="944" spans="2:2" x14ac:dyDescent="0.2">
      <c r="B944" s="9"/>
    </row>
    <row r="945" spans="2:2" x14ac:dyDescent="0.2">
      <c r="B945" s="9"/>
    </row>
    <row r="946" spans="2:2" x14ac:dyDescent="0.2">
      <c r="B946" s="9"/>
    </row>
    <row r="947" spans="2:2" x14ac:dyDescent="0.2">
      <c r="B947" s="9"/>
    </row>
    <row r="948" spans="2:2" x14ac:dyDescent="0.2">
      <c r="B948" s="9"/>
    </row>
    <row r="949" spans="2:2" x14ac:dyDescent="0.2">
      <c r="B949" s="9"/>
    </row>
    <row r="950" spans="2:2" x14ac:dyDescent="0.2">
      <c r="B950" s="9"/>
    </row>
    <row r="951" spans="2:2" x14ac:dyDescent="0.2">
      <c r="B951" s="9"/>
    </row>
    <row r="952" spans="2:2" x14ac:dyDescent="0.2">
      <c r="B952" s="9"/>
    </row>
    <row r="953" spans="2:2" x14ac:dyDescent="0.2">
      <c r="B953" s="9"/>
    </row>
    <row r="954" spans="2:2" x14ac:dyDescent="0.2">
      <c r="B954" s="9"/>
    </row>
    <row r="955" spans="2:2" x14ac:dyDescent="0.2">
      <c r="B955" s="9"/>
    </row>
    <row r="956" spans="2:2" x14ac:dyDescent="0.2">
      <c r="B956" s="9"/>
    </row>
    <row r="957" spans="2:2" x14ac:dyDescent="0.2">
      <c r="B957" s="9"/>
    </row>
    <row r="958" spans="2:2" x14ac:dyDescent="0.2">
      <c r="B958" s="9"/>
    </row>
    <row r="959" spans="2:2" x14ac:dyDescent="0.2">
      <c r="B959" s="9"/>
    </row>
    <row r="960" spans="2:2" x14ac:dyDescent="0.2">
      <c r="B960" s="9"/>
    </row>
    <row r="961" spans="2:2" x14ac:dyDescent="0.2">
      <c r="B961" s="9"/>
    </row>
    <row r="962" spans="2:2" x14ac:dyDescent="0.2">
      <c r="B962" s="9"/>
    </row>
    <row r="963" spans="2:2" x14ac:dyDescent="0.2">
      <c r="B963" s="9"/>
    </row>
    <row r="964" spans="2:2" x14ac:dyDescent="0.2">
      <c r="B964" s="9"/>
    </row>
    <row r="965" spans="2:2" x14ac:dyDescent="0.2">
      <c r="B965" s="9"/>
    </row>
    <row r="966" spans="2:2" x14ac:dyDescent="0.2">
      <c r="B966" s="9"/>
    </row>
    <row r="967" spans="2:2" x14ac:dyDescent="0.2">
      <c r="B967" s="9"/>
    </row>
    <row r="968" spans="2:2" x14ac:dyDescent="0.2">
      <c r="B968" s="9"/>
    </row>
    <row r="969" spans="2:2" x14ac:dyDescent="0.2">
      <c r="B969" s="9"/>
    </row>
    <row r="970" spans="2:2" x14ac:dyDescent="0.2">
      <c r="B970" s="9"/>
    </row>
    <row r="971" spans="2:2" x14ac:dyDescent="0.2">
      <c r="B971" s="9"/>
    </row>
    <row r="972" spans="2:2" x14ac:dyDescent="0.2">
      <c r="B972" s="9"/>
    </row>
    <row r="973" spans="2:2" x14ac:dyDescent="0.2">
      <c r="B973" s="9"/>
    </row>
    <row r="974" spans="2:2" x14ac:dyDescent="0.2">
      <c r="B974" s="9"/>
    </row>
    <row r="975" spans="2:2" x14ac:dyDescent="0.2">
      <c r="B975" s="9"/>
    </row>
    <row r="976" spans="2:2" x14ac:dyDescent="0.2">
      <c r="B976" s="9"/>
    </row>
    <row r="977" spans="2:2" x14ac:dyDescent="0.2">
      <c r="B977" s="9"/>
    </row>
    <row r="978" spans="2:2" x14ac:dyDescent="0.2">
      <c r="B978" s="9"/>
    </row>
    <row r="979" spans="2:2" x14ac:dyDescent="0.2">
      <c r="B979" s="9"/>
    </row>
    <row r="980" spans="2:2" x14ac:dyDescent="0.2">
      <c r="B980" s="9"/>
    </row>
    <row r="981" spans="2:2" x14ac:dyDescent="0.2">
      <c r="B981" s="9"/>
    </row>
    <row r="982" spans="2:2" x14ac:dyDescent="0.2">
      <c r="B982" s="9"/>
    </row>
    <row r="983" spans="2:2" x14ac:dyDescent="0.2">
      <c r="B983" s="9"/>
    </row>
    <row r="984" spans="2:2" x14ac:dyDescent="0.2">
      <c r="B984" s="9"/>
    </row>
    <row r="985" spans="2:2" x14ac:dyDescent="0.2">
      <c r="B985" s="9"/>
    </row>
    <row r="986" spans="2:2" x14ac:dyDescent="0.2">
      <c r="B986" s="9"/>
    </row>
    <row r="987" spans="2:2" x14ac:dyDescent="0.2">
      <c r="B987" s="9"/>
    </row>
    <row r="988" spans="2:2" x14ac:dyDescent="0.2">
      <c r="B988" s="9"/>
    </row>
    <row r="989" spans="2:2" x14ac:dyDescent="0.2">
      <c r="B989" s="9"/>
    </row>
    <row r="990" spans="2:2" x14ac:dyDescent="0.2">
      <c r="B990" s="9"/>
    </row>
    <row r="991" spans="2:2" x14ac:dyDescent="0.2">
      <c r="B991" s="9"/>
    </row>
    <row r="992" spans="2:2" x14ac:dyDescent="0.2">
      <c r="B992" s="9"/>
    </row>
    <row r="993" spans="2:2" x14ac:dyDescent="0.2">
      <c r="B993" s="9"/>
    </row>
    <row r="994" spans="2:2" x14ac:dyDescent="0.2">
      <c r="B994" s="9"/>
    </row>
    <row r="995" spans="2:2" x14ac:dyDescent="0.2">
      <c r="B995" s="9"/>
    </row>
    <row r="996" spans="2:2" x14ac:dyDescent="0.2">
      <c r="B996" s="9"/>
    </row>
    <row r="997" spans="2:2" x14ac:dyDescent="0.2">
      <c r="B997" s="9"/>
    </row>
    <row r="998" spans="2:2" x14ac:dyDescent="0.2">
      <c r="B998" s="9"/>
    </row>
    <row r="999" spans="2:2" x14ac:dyDescent="0.2">
      <c r="B999" s="9"/>
    </row>
    <row r="1000" spans="2:2" x14ac:dyDescent="0.2">
      <c r="B1000" s="9"/>
    </row>
    <row r="1001" spans="2:2" x14ac:dyDescent="0.2">
      <c r="B1001" s="9"/>
    </row>
    <row r="1002" spans="2:2" x14ac:dyDescent="0.2">
      <c r="B1002" s="9"/>
    </row>
    <row r="1003" spans="2:2" x14ac:dyDescent="0.2">
      <c r="B1003" s="9"/>
    </row>
    <row r="1004" spans="2:2" x14ac:dyDescent="0.2">
      <c r="B1004" s="9"/>
    </row>
    <row r="1005" spans="2:2" x14ac:dyDescent="0.2">
      <c r="B1005" s="9"/>
    </row>
    <row r="1006" spans="2:2" x14ac:dyDescent="0.2">
      <c r="B1006" s="9"/>
    </row>
    <row r="1007" spans="2:2" x14ac:dyDescent="0.2">
      <c r="B1007" s="9"/>
    </row>
    <row r="1008" spans="2:2" x14ac:dyDescent="0.2">
      <c r="B1008" s="9"/>
    </row>
    <row r="1009" spans="2:2" x14ac:dyDescent="0.2">
      <c r="B1009" s="9"/>
    </row>
    <row r="1010" spans="2:2" x14ac:dyDescent="0.2">
      <c r="B1010" s="9"/>
    </row>
    <row r="1011" spans="2:2" x14ac:dyDescent="0.2">
      <c r="B1011" s="9"/>
    </row>
    <row r="1012" spans="2:2" x14ac:dyDescent="0.2">
      <c r="B1012" s="9"/>
    </row>
    <row r="1013" spans="2:2" x14ac:dyDescent="0.2">
      <c r="B1013" s="9"/>
    </row>
    <row r="1014" spans="2:2" x14ac:dyDescent="0.2">
      <c r="B1014" s="9"/>
    </row>
    <row r="1015" spans="2:2" x14ac:dyDescent="0.2">
      <c r="B1015" s="9"/>
    </row>
    <row r="1016" spans="2:2" x14ac:dyDescent="0.2">
      <c r="B1016" s="9"/>
    </row>
    <row r="1017" spans="2:2" x14ac:dyDescent="0.2">
      <c r="B1017" s="9"/>
    </row>
    <row r="1018" spans="2:2" x14ac:dyDescent="0.2">
      <c r="B1018" s="9"/>
    </row>
    <row r="1019" spans="2:2" x14ac:dyDescent="0.2">
      <c r="B1019" s="9"/>
    </row>
    <row r="1020" spans="2:2" x14ac:dyDescent="0.2">
      <c r="B1020" s="9"/>
    </row>
    <row r="1021" spans="2:2" x14ac:dyDescent="0.2">
      <c r="B1021" s="9"/>
    </row>
    <row r="1022" spans="2:2" x14ac:dyDescent="0.2">
      <c r="B1022" s="9"/>
    </row>
    <row r="1023" spans="2:2" x14ac:dyDescent="0.2">
      <c r="B1023" s="9"/>
    </row>
    <row r="1024" spans="2:2" x14ac:dyDescent="0.2">
      <c r="B1024" s="9"/>
    </row>
    <row r="1025" spans="2:2" x14ac:dyDescent="0.2">
      <c r="B1025" s="9"/>
    </row>
    <row r="1026" spans="2:2" x14ac:dyDescent="0.2">
      <c r="B1026" s="9"/>
    </row>
    <row r="1027" spans="2:2" x14ac:dyDescent="0.2">
      <c r="B1027" s="9"/>
    </row>
    <row r="1028" spans="2:2" x14ac:dyDescent="0.2">
      <c r="B1028" s="9"/>
    </row>
    <row r="1029" spans="2:2" x14ac:dyDescent="0.2">
      <c r="B1029" s="9"/>
    </row>
    <row r="1030" spans="2:2" x14ac:dyDescent="0.2">
      <c r="B1030" s="9"/>
    </row>
    <row r="1031" spans="2:2" x14ac:dyDescent="0.2">
      <c r="B1031" s="9"/>
    </row>
    <row r="1032" spans="2:2" x14ac:dyDescent="0.2">
      <c r="B1032" s="9"/>
    </row>
    <row r="1033" spans="2:2" x14ac:dyDescent="0.2">
      <c r="B1033" s="9"/>
    </row>
    <row r="1034" spans="2:2" x14ac:dyDescent="0.2">
      <c r="B1034" s="9"/>
    </row>
    <row r="1035" spans="2:2" x14ac:dyDescent="0.2">
      <c r="B1035" s="9"/>
    </row>
    <row r="1036" spans="2:2" x14ac:dyDescent="0.2">
      <c r="B1036" s="9"/>
    </row>
    <row r="1037" spans="2:2" x14ac:dyDescent="0.2">
      <c r="B1037" s="9"/>
    </row>
    <row r="1038" spans="2:2" x14ac:dyDescent="0.2">
      <c r="B1038" s="9"/>
    </row>
    <row r="1039" spans="2:2" x14ac:dyDescent="0.2">
      <c r="B1039" s="9"/>
    </row>
    <row r="1040" spans="2:2" x14ac:dyDescent="0.2">
      <c r="B1040" s="9"/>
    </row>
    <row r="1041" spans="2:2" x14ac:dyDescent="0.2">
      <c r="B1041" s="9"/>
    </row>
    <row r="1042" spans="2:2" x14ac:dyDescent="0.2">
      <c r="B1042" s="9"/>
    </row>
    <row r="1043" spans="2:2" x14ac:dyDescent="0.2">
      <c r="B1043" s="9"/>
    </row>
    <row r="1044" spans="2:2" x14ac:dyDescent="0.2">
      <c r="B1044" s="9"/>
    </row>
    <row r="1045" spans="2:2" x14ac:dyDescent="0.2">
      <c r="B1045" s="9"/>
    </row>
    <row r="1046" spans="2:2" x14ac:dyDescent="0.2">
      <c r="B1046" s="9"/>
    </row>
    <row r="1047" spans="2:2" x14ac:dyDescent="0.2">
      <c r="B1047" s="9"/>
    </row>
    <row r="1048" spans="2:2" x14ac:dyDescent="0.2">
      <c r="B1048" s="9"/>
    </row>
    <row r="1049" spans="2:2" x14ac:dyDescent="0.2">
      <c r="B1049" s="9"/>
    </row>
    <row r="1050" spans="2:2" x14ac:dyDescent="0.2">
      <c r="B1050" s="9"/>
    </row>
    <row r="1051" spans="2:2" x14ac:dyDescent="0.2">
      <c r="B1051" s="9"/>
    </row>
    <row r="1052" spans="2:2" x14ac:dyDescent="0.2">
      <c r="B1052" s="9"/>
    </row>
    <row r="1053" spans="2:2" x14ac:dyDescent="0.2">
      <c r="B1053" s="9"/>
    </row>
    <row r="1054" spans="2:2" x14ac:dyDescent="0.2">
      <c r="B1054" s="9"/>
    </row>
    <row r="1055" spans="2:2" x14ac:dyDescent="0.2">
      <c r="B1055" s="9"/>
    </row>
    <row r="1056" spans="2:2" x14ac:dyDescent="0.2">
      <c r="B1056" s="9"/>
    </row>
    <row r="1057" spans="2:2" x14ac:dyDescent="0.2">
      <c r="B1057" s="9"/>
    </row>
    <row r="1058" spans="2:2" x14ac:dyDescent="0.2">
      <c r="B1058" s="9"/>
    </row>
    <row r="1059" spans="2:2" x14ac:dyDescent="0.2">
      <c r="B1059" s="9"/>
    </row>
    <row r="1060" spans="2:2" x14ac:dyDescent="0.2">
      <c r="B1060" s="9"/>
    </row>
  </sheetData>
  <mergeCells count="2">
    <mergeCell ref="A7:A8"/>
    <mergeCell ref="B7:P7"/>
  </mergeCells>
  <pageMargins left="0.39370078740157483" right="0.39370078740157483" top="0.62992125984251968" bottom="0.62992125984251968" header="0.19685039370078741" footer="0.39370078740157483"/>
  <pageSetup paperSize="9" orientation="portrait" horizontalDpi="300" verticalDpi="300" r:id="rId1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_rels/item4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4.xml"/></Relationships>
</file>

<file path=customXml/item1.xml><?xml version="1.0" encoding="utf-8"?>
<ct:contentTypeSchema xmlns:ct="http://schemas.microsoft.com/office/2006/metadata/contentType" xmlns:ma="http://schemas.microsoft.com/office/2006/metadata/properties/metaAttributes" ct:_="" ma:_="" ma:contentTypeName="Excel Spreadsheet" ma:contentTypeID="0x0101005496552013C0BA46BE88192D5C6EB20B009CDED344C2374474AE96CC935068FE7100B04B154D4AF80944A230EFA270146831" ma:contentTypeVersion="6" ma:contentTypeDescription="Create a new Excel Spreadsheet" ma:contentTypeScope="" ma:versionID="f9d40716e3cbe01b2ecac56f77111531">
  <xsd:schema xmlns:xsd="http://www.w3.org/2001/XMLSchema" xmlns:xs="http://www.w3.org/2001/XMLSchema" xmlns:p="http://schemas.microsoft.com/office/2006/metadata/properties" xmlns:ns3="01be4277-2979-4a68-876d-b92b25fceece" xmlns:ns4="931debb3-2ef8-4f70-9e1c-e7f35321f1b8" xmlns:ns5="8125fb2f-0af6-4929-85bb-669986b93a81" xmlns:ns6="http://schemas.microsoft.com/sharepoint/v4" targetNamespace="http://schemas.microsoft.com/office/2006/metadata/properties" ma:root="true" ma:fieldsID="56c47721d99dbeb7d37f670955da6a28" ns3:_="" ns4:_="" ns5:_="" ns6:_="">
    <xsd:import namespace="01be4277-2979-4a68-876d-b92b25fceece"/>
    <xsd:import namespace="931debb3-2ef8-4f70-9e1c-e7f35321f1b8"/>
    <xsd:import namespace="8125fb2f-0af6-4929-85bb-669986b93a81"/>
    <xsd:import namespace="http://schemas.microsoft.com/sharepoint/v4"/>
    <xsd:element name="properties">
      <xsd:complexType>
        <xsd:sequence>
          <xsd:element name="documentManagement">
            <xsd:complexType>
              <xsd:all>
                <xsd:element ref="ns3:C3TopicNote" minOccurs="0"/>
                <xsd:element ref="ns4:TaxKeywordTaxHTField" minOccurs="0"/>
                <xsd:element ref="ns4:TaxCatchAll" minOccurs="0"/>
                <xsd:element ref="ns4:TaxCatchAllLabel" minOccurs="0"/>
                <xsd:element ref="ns4:e8bac518797247d9a4e915b8746d6853" minOccurs="0"/>
                <xsd:element ref="ns4:_dlc_DocId" minOccurs="0"/>
                <xsd:element ref="ns4:_dlc_DocIdUrl" minOccurs="0"/>
                <xsd:element ref="ns4:_dlc_DocIdPersistId" minOccurs="0"/>
                <xsd:element ref="ns4:h46a36d1fcc44c9f84f65dc0772a3757" minOccurs="0"/>
                <xsd:element ref="ns3:C3FinancialYearNote" minOccurs="0"/>
                <xsd:element ref="ns5:SharedWithUsers" minOccurs="0"/>
                <xsd:element ref="ns6:IconOverlay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01be4277-2979-4a68-876d-b92b25fceece" elementFormDefault="qualified">
    <xsd:import namespace="http://schemas.microsoft.com/office/2006/documentManagement/types"/>
    <xsd:import namespace="http://schemas.microsoft.com/office/infopath/2007/PartnerControls"/>
    <xsd:element name="C3TopicNote" ma:index="9" nillable="true" ma:taxonomy="true" ma:internalName="C3TopicNote" ma:taxonomyFieldName="C3Topic" ma:displayName="Topic" ma:indexed="true" ma:readOnly="false" ma:default="" ma:fieldId="{6a3fe89f-a6dd-4490-a9c1-3ef38d67b8c7}" ma:sspId="8fe43dc7-c10d-4d01-9ab4-5c6baa0ab136" ma:termSetId="c450faab-c86a-470d-88e7-583e23d5422f" ma:anchorId="e1721094-9218-46a8-887e-0153a0900e84" ma:open="false" ma:isKeyword="false">
      <xsd:complexType>
        <xsd:sequence>
          <xsd:element ref="pc:Terms" minOccurs="0" maxOccurs="1"/>
        </xsd:sequence>
      </xsd:complexType>
    </xsd:element>
    <xsd:element name="C3FinancialYearNote" ma:index="21" nillable="true" ma:taxonomy="true" ma:internalName="C3FinancialYearNote" ma:taxonomyFieldName="C3FinancialYear" ma:displayName="Financial Year" ma:readOnly="false" ma:fieldId="{576f231a-00e6-4d2f-a497-c942067ed5b8}" ma:sspId="8fe43dc7-c10d-4d01-9ab4-5c6baa0ab136" ma:termSetId="09af70a6-6b18-4bf7-9ce7-8fd70e09aad7" ma:anchorId="00000000-0000-0000-0000-000000000000" ma:open="fals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931debb3-2ef8-4f70-9e1c-e7f35321f1b8" elementFormDefault="qualified">
    <xsd:import namespace="http://schemas.microsoft.com/office/2006/documentManagement/types"/>
    <xsd:import namespace="http://schemas.microsoft.com/office/infopath/2007/PartnerControls"/>
    <xsd:element name="TaxKeywordTaxHTField" ma:index="11" nillable="true" ma:taxonomy="true" ma:internalName="TaxKeywordTaxHTField" ma:taxonomyFieldName="TaxKeyword" ma:displayName="Enterprise Keywords" ma:fieldId="{23f27201-bee3-471e-b2e7-b64fd8b7ca38}" ma:taxonomyMulti="true" ma:sspId="8fe43dc7-c10d-4d01-9ab4-5c6baa0ab136" ma:termSetId="00000000-0000-0000-0000-000000000000" ma:anchorId="00000000-0000-0000-0000-000000000000" ma:open="true" ma:isKeyword="true">
      <xsd:complexType>
        <xsd:sequence>
          <xsd:element ref="pc:Terms" minOccurs="0" maxOccurs="1"/>
        </xsd:sequence>
      </xsd:complexType>
    </xsd:element>
    <xsd:element name="TaxCatchAll" ma:index="12" nillable="true" ma:displayName="Taxonomy Catch All Column" ma:description="" ma:hidden="true" ma:list="{a0585c08-b172-4358-af99-8b1a862f5988}" ma:internalName="TaxCatchAll" ma:showField="CatchAllData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TaxCatchAllLabel" ma:index="13" nillable="true" ma:displayName="Taxonomy Catch All Column1" ma:description="" ma:hidden="true" ma:list="{a0585c08-b172-4358-af99-8b1a862f5988}" ma:internalName="TaxCatchAllLabel" ma:readOnly="true" ma:showField="CatchAllDataLabel" ma:web="931debb3-2ef8-4f70-9e1c-e7f35321f1b8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  <xsd:element name="e8bac518797247d9a4e915b8746d6853" ma:index="14" ma:taxonomy="true" ma:internalName="e8bac518797247d9a4e915b8746d6853" ma:taxonomyFieldName="StatsNZSecurityClassification" ma:displayName="Security Classification" ma:default="2;#*Not Yet Classified|dc4a455f-4522-47f7-a9c8-9e8315f049e0" ma:fieldId="{e8bac518-7972-47d9-a4e9-15b8746d6853}" ma:sspId="8fe43dc7-c10d-4d01-9ab4-5c6baa0ab136" ma:termSetId="3c06f7c1-3f61-428e-9da0-fa6fb9cb6646" ma:anchorId="00000000-0000-0000-0000-000000000000" ma:open="false" ma:isKeyword="false">
      <xsd:complexType>
        <xsd:sequence>
          <xsd:element ref="pc:Terms" minOccurs="0" maxOccurs="1"/>
        </xsd:sequence>
      </xsd:complexType>
    </xsd:element>
    <xsd:element name="_dlc_DocId" ma:index="16" nillable="true" ma:displayName="Document ID Value" ma:description="The value of the document ID assigned to this item." ma:internalName="_dlc_DocId" ma:readOnly="true">
      <xsd:simpleType>
        <xsd:restriction base="dms:Text"/>
      </xsd:simpleType>
    </xsd:element>
    <xsd:element name="_dlc_DocIdUrl" ma:index="17" nillable="true" ma:displayName="Document ID" ma:description="Permanent link to this document." ma:hidden="true" ma:internalName="_dlc_DocIdUrl" ma:readOnly="true">
      <xsd:complexType>
        <xsd:complexContent>
          <xsd:extension base="dms:URL">
            <xsd:sequence>
              <xsd:element name="Url" type="dms:ValidUrl" minOccurs="0" nillable="true"/>
              <xsd:element name="Description" type="xsd:string" nillable="true"/>
            </xsd:sequence>
          </xsd:extension>
        </xsd:complexContent>
      </xsd:complexType>
    </xsd:element>
    <xsd:element name="_dlc_DocIdPersistId" ma:index="18" nillable="true" ma:displayName="Persist ID" ma:description="Keep ID on add." ma:hidden="true" ma:internalName="_dlc_DocIdPersistId" ma:readOnly="true">
      <xsd:simpleType>
        <xsd:restriction base="dms:Boolean"/>
      </xsd:simpleType>
    </xsd:element>
    <xsd:element name="h46a36d1fcc44c9f84f65dc0772a3757" ma:index="19" nillable="true" ma:taxonomy="true" ma:internalName="h46a36d1fcc44c9f84f65dc0772a3757" ma:taxonomyFieldName="StatsNZOutputName" ma:displayName="Output Name" ma:fieldId="{146a36d1-fcc4-4c9f-84f6-5dc0772a3757}" ma:sspId="8fe43dc7-c10d-4d01-9ab4-5c6baa0ab136" ma:termSetId="42a8257c-ad7c-4564-b899-9010798345b3" ma:anchorId="00000000-0000-0000-0000-000000000000" ma:open="true" ma:isKeyword="false">
      <xsd:complexType>
        <xsd:sequence>
          <xsd:element ref="pc:Terms" minOccurs="0" maxOccurs="1"/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8125fb2f-0af6-4929-85bb-669986b93a81" elementFormDefault="qualified">
    <xsd:import namespace="http://schemas.microsoft.com/office/2006/documentManagement/types"/>
    <xsd:import namespace="http://schemas.microsoft.com/office/infopath/2007/PartnerControls"/>
    <xsd:element name="SharedWithUsers" ma:index="23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http://schemas.microsoft.com/sharepoint/v4" elementFormDefault="qualified">
    <xsd:import namespace="http://schemas.microsoft.com/office/2006/documentManagement/types"/>
    <xsd:import namespace="http://schemas.microsoft.com/office/infopath/2007/PartnerControls"/>
    <xsd:element name="IconOverlay" ma:index="24" nillable="true" ma:displayName="IconOverlay" ma:hidden="true" ma:internalName="IconOverlay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2.xml><?xml version="1.0" encoding="utf-8"?>
<?mso-contentType ?>
<spe:Receivers xmlns:spe="http://schemas.microsoft.com/sharepoint/events">
  <Receiver>
    <Name>Document ID Generator</Name>
    <Synchronization>Synchronous</Synchronization>
    <Type>10001</Type>
    <SequenceNumber>1000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10002</Type>
    <SequenceNumber>1001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10004</Type>
    <SequenceNumber>1002</SequenceNumber>
    <Url/>
    <Assembly>Microsoft.Office.DocumentManagement, Version=15.0.0.0, Culture=neutral, PublicKeyToken=71e9bce111e9429c</Assembly>
    <Class>Microsoft.Office.DocumentManagement.Internal.DocIdHandler</Class>
    <Data/>
    <Filter/>
  </Receiver>
  <Receiver>
    <Name>Document ID Generator</Name>
    <Synchronization>Synchronous</Synchronization>
    <Type>10006</Type>
    <SequenceNumber>1003</SequenceNumber>
    <Url/>
    <Assembly>Microsoft.Office.DocumentManagement, Version=15.0.0.0, Culture=neutral, PublicKeyToken=71e9bce111e9429c</Assembly>
    <Class>Microsoft.Office.DocumentManagement.Internal.DocIdHandler</Class>
    <Data/>
    <Filter/>
  </Receiver>
</spe:Receivers>
</file>

<file path=customXml/item3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4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C3FinancialYearNote xmlns="01be4277-2979-4a68-876d-b92b25fceece">
      <Terms xmlns="http://schemas.microsoft.com/office/infopath/2007/PartnerControls"/>
    </C3FinancialYearNote>
    <h46a36d1fcc44c9f84f65dc0772a3757 xmlns="931debb3-2ef8-4f70-9e1c-e7f35321f1b8">
      <Terms xmlns="http://schemas.microsoft.com/office/infopath/2007/PartnerControls"/>
    </h46a36d1fcc44c9f84f65dc0772a3757>
    <e8bac518797247d9a4e915b8746d6853 xmlns="931debb3-2ef8-4f70-9e1c-e7f35321f1b8">
      <Terms xmlns="http://schemas.microsoft.com/office/infopath/2007/PartnerControls">
        <TermInfo xmlns="http://schemas.microsoft.com/office/infopath/2007/PartnerControls">
          <TermName xmlns="http://schemas.microsoft.com/office/infopath/2007/PartnerControls">Internal Use In-confidence</TermName>
          <TermId xmlns="http://schemas.microsoft.com/office/infopath/2007/PartnerControls">69b44791-be31-46eb-9b92-d68f31097173</TermId>
        </TermInfo>
      </Terms>
    </e8bac518797247d9a4e915b8746d6853>
    <_dlc_DocId xmlns="931debb3-2ef8-4f70-9e1c-e7f35321f1b8">ENXFE5XUT2PX-243165957-13105</_dlc_DocId>
    <TaxCatchAll xmlns="931debb3-2ef8-4f70-9e1c-e7f35321f1b8">
      <Value>5</Value>
    </TaxCatchAll>
    <_dlc_DocIdUrl xmlns="931debb3-2ef8-4f70-9e1c-e7f35321f1b8">
      <Url>https://stats.cohesion.net.nz/Sites/CR/CRPRS/PUB/_layouts/15/DocIdRedir.aspx?ID=ENXFE5XUT2PX-243165957-13105</Url>
      <Description>ENXFE5XUT2PX-243165957-13105</Description>
    </_dlc_DocIdUrl>
    <TaxKeywordTaxHTField xmlns="931debb3-2ef8-4f70-9e1c-e7f35321f1b8">
      <Terms xmlns="http://schemas.microsoft.com/office/infopath/2007/PartnerControls"/>
    </TaxKeywordTaxHTField>
    <C3TopicNote xmlns="01be4277-2979-4a68-876d-b92b25fceece">
      <Terms xmlns="http://schemas.microsoft.com/office/infopath/2007/PartnerControls"/>
    </C3TopicNote>
    <IconOverlay xmlns="http://schemas.microsoft.com/sharepoint/v4" xsi:nil="true"/>
  </documentManagement>
</p:properties>
</file>

<file path=customXml/itemProps1.xml><?xml version="1.0" encoding="utf-8"?>
<ds:datastoreItem xmlns:ds="http://schemas.openxmlformats.org/officeDocument/2006/customXml" ds:itemID="{2A9105DE-137C-4F30-9AA3-91789FA726C6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01be4277-2979-4a68-876d-b92b25fceece"/>
    <ds:schemaRef ds:uri="931debb3-2ef8-4f70-9e1c-e7f35321f1b8"/>
    <ds:schemaRef ds:uri="8125fb2f-0af6-4929-85bb-669986b93a81"/>
    <ds:schemaRef ds:uri="http://schemas.microsoft.com/sharepoint/v4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customXml/itemProps2.xml><?xml version="1.0" encoding="utf-8"?>
<ds:datastoreItem xmlns:ds="http://schemas.openxmlformats.org/officeDocument/2006/customXml" ds:itemID="{FD399A70-96DF-4E1A-B94E-9C6D0FA9BA01}">
  <ds:schemaRefs>
    <ds:schemaRef ds:uri="http://schemas.microsoft.com/sharepoint/events"/>
  </ds:schemaRefs>
</ds:datastoreItem>
</file>

<file path=customXml/itemProps3.xml><?xml version="1.0" encoding="utf-8"?>
<ds:datastoreItem xmlns:ds="http://schemas.openxmlformats.org/officeDocument/2006/customXml" ds:itemID="{D062B233-0C5C-41F0-B459-5C1A5ED30345}">
  <ds:schemaRefs>
    <ds:schemaRef ds:uri="http://schemas.microsoft.com/sharepoint/v3/contenttype/forms"/>
  </ds:schemaRefs>
</ds:datastoreItem>
</file>

<file path=customXml/itemProps4.xml><?xml version="1.0" encoding="utf-8"?>
<ds:datastoreItem xmlns:ds="http://schemas.openxmlformats.org/officeDocument/2006/customXml" ds:itemID="{E031CC31-B6A9-494D-9019-C8691D498BE7}">
  <ds:schemaRefs>
    <ds:schemaRef ds:uri="http://purl.org/dc/elements/1.1/"/>
    <ds:schemaRef ds:uri="http://schemas.microsoft.com/office/2006/metadata/properties"/>
    <ds:schemaRef ds:uri="http://schemas.openxmlformats.org/package/2006/metadata/core-properties"/>
    <ds:schemaRef ds:uri="http://schemas.microsoft.com/office/infopath/2007/PartnerControls"/>
    <ds:schemaRef ds:uri="http://purl.org/dc/terms/"/>
    <ds:schemaRef ds:uri="http://schemas.microsoft.com/office/2006/documentManagement/types"/>
    <ds:schemaRef ds:uri="http://purl.org/dc/dcmitype/"/>
    <ds:schemaRef ds:uri="http://schemas.microsoft.com/sharepoint/v4"/>
    <ds:schemaRef ds:uri="931debb3-2ef8-4f70-9e1c-e7f35321f1b8"/>
    <ds:schemaRef ds:uri="8125fb2f-0af6-4929-85bb-669986b93a81"/>
    <ds:schemaRef ds:uri="01be4277-2979-4a68-876d-b92b25fceece"/>
    <ds:schemaRef ds:uri="http://www.w3.org/XML/1998/namespace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10</vt:i4>
      </vt:variant>
      <vt:variant>
        <vt:lpstr>Named Ranges</vt:lpstr>
      </vt:variant>
      <vt:variant>
        <vt:i4>9</vt:i4>
      </vt:variant>
    </vt:vector>
  </HeadingPairs>
  <TitlesOfParts>
    <vt:vector size="19" baseType="lpstr">
      <vt:lpstr>Contents</vt:lpstr>
      <vt:lpstr>Table 1</vt:lpstr>
      <vt:lpstr>Table 2</vt:lpstr>
      <vt:lpstr>Table 3</vt:lpstr>
      <vt:lpstr>Table 4</vt:lpstr>
      <vt:lpstr>Table 5</vt:lpstr>
      <vt:lpstr>Table 6</vt:lpstr>
      <vt:lpstr>Table 7</vt:lpstr>
      <vt:lpstr>Table 8</vt:lpstr>
      <vt:lpstr>Table 9</vt:lpstr>
      <vt:lpstr>'Table 1'!Print_Titles</vt:lpstr>
      <vt:lpstr>'Table 2'!Print_Titles</vt:lpstr>
      <vt:lpstr>'Table 3'!Print_Titles</vt:lpstr>
      <vt:lpstr>'Table 4'!Print_Titles</vt:lpstr>
      <vt:lpstr>'Table 5'!Print_Titles</vt:lpstr>
      <vt:lpstr>'Table 6'!Print_Titles</vt:lpstr>
      <vt:lpstr>'Table 7'!Print_Titles</vt:lpstr>
      <vt:lpstr>'Table 8'!Print_Titles</vt:lpstr>
      <vt:lpstr>'Table 9'!Print_Titles</vt:lpstr>
    </vt:vector>
  </TitlesOfParts>
  <Manager/>
  <Company/>
  <LinksUpToDate>false</LinksUpToDate>
  <SharedDoc>false</SharedDoc>
  <HyperlinkBase/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>dfou</dc:creator>
  <cp:keywords/>
  <dc:description/>
  <cp:lastModifiedBy>Cielo Villavecer</cp:lastModifiedBy>
  <cp:revision/>
  <cp:lastPrinted>2021-08-15T22:43:43Z</cp:lastPrinted>
  <dcterms:created xsi:type="dcterms:W3CDTF">2019-08-16T15:29:18Z</dcterms:created>
  <dcterms:modified xsi:type="dcterms:W3CDTF">2021-09-23T18:37:19Z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tatsNZFinancialYear">
    <vt:lpwstr/>
  </property>
  <property fmtid="{D5CDD505-2E9C-101B-9397-08002B2CF9AE}" pid="3" name="TaxKeyword">
    <vt:lpwstr/>
  </property>
  <property fmtid="{D5CDD505-2E9C-101B-9397-08002B2CF9AE}" pid="4" name="m91ba62b87924bbda3cfe3a0b94a500e">
    <vt:lpwstr/>
  </property>
  <property fmtid="{D5CDD505-2E9C-101B-9397-08002B2CF9AE}" pid="5" name="StatsNZOutputName">
    <vt:lpwstr/>
  </property>
  <property fmtid="{D5CDD505-2E9C-101B-9397-08002B2CF9AE}" pid="6" name="StatsNZSecurityClassification">
    <vt:lpwstr>5;#Internal Use In-confidence|69b44791-be31-46eb-9b92-d68f31097173</vt:lpwstr>
  </property>
  <property fmtid="{D5CDD505-2E9C-101B-9397-08002B2CF9AE}" pid="7" name="C3FinancialYear">
    <vt:lpwstr/>
  </property>
  <property fmtid="{D5CDD505-2E9C-101B-9397-08002B2CF9AE}" pid="8" name="f9fa092123474519b7094e3fcbe891ca">
    <vt:lpwstr/>
  </property>
  <property fmtid="{D5CDD505-2E9C-101B-9397-08002B2CF9AE}" pid="9" name="ContentTypeId">
    <vt:lpwstr>0x0101005496552013C0BA46BE88192D5C6EB20B009CDED344C2374474AE96CC935068FE7100B04B154D4AF80944A230EFA270146831</vt:lpwstr>
  </property>
  <property fmtid="{D5CDD505-2E9C-101B-9397-08002B2CF9AE}" pid="10" name="StatsNZPublishingStatus">
    <vt:lpwstr/>
  </property>
  <property fmtid="{D5CDD505-2E9C-101B-9397-08002B2CF9AE}" pid="11" name="StatsNZCalendarYear">
    <vt:lpwstr/>
  </property>
  <property fmtid="{D5CDD505-2E9C-101B-9397-08002B2CF9AE}" pid="12" name="kcb5833c80584ebb8e03c9f31419702a">
    <vt:lpwstr/>
  </property>
  <property fmtid="{D5CDD505-2E9C-101B-9397-08002B2CF9AE}" pid="13" name="C3Topic">
    <vt:lpwstr/>
  </property>
  <property fmtid="{D5CDD505-2E9C-101B-9397-08002B2CF9AE}" pid="14" name="_dlc_DocIdItemGuid">
    <vt:lpwstr>f851b7df-0c53-4663-9674-7e0a46d376fa</vt:lpwstr>
  </property>
</Properties>
</file>