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June 2019 quarter/"/>
    </mc:Choice>
  </mc:AlternateContent>
  <xr:revisionPtr revIDLastSave="0" documentId="13_ncr:1_{B5D72C51-7038-4C13-8B44-BC2573C1E9C8}" xr6:coauthVersionLast="41" xr6:coauthVersionMax="41" xr10:uidLastSave="{00000000-0000-0000-0000-000000000000}"/>
  <bookViews>
    <workbookView xWindow="28680" yWindow="-120" windowWidth="29040" windowHeight="16440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  <sheet name="Table 26" sheetId="40" r:id="rId27"/>
    <sheet name="Table 27" sheetId="41" r:id="rId28"/>
    <sheet name="Table 28" sheetId="42" r:id="rId29"/>
  </sheets>
  <definedNames>
    <definedName name="_AMO_UniqueIdentifier" hidden="1">"'ad8d419f-6b0f-42f2-99f4-c03d9534a3bb'"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<sst xmlns="http://schemas.openxmlformats.org/spreadsheetml/2006/main" count="2428" uniqueCount="454">
  <si>
    <t>Component</t>
  </si>
  <si>
    <t>Year ended March</t>
  </si>
  <si>
    <t>Percent change</t>
  </si>
  <si>
    <t>Household final consumption expenditure</t>
  </si>
  <si>
    <t>Non-profit organisations serving households</t>
  </si>
  <si>
    <t>Private consumption expenditure</t>
  </si>
  <si>
    <t>Central government expenditure</t>
  </si>
  <si>
    <t>Local government expenditure</t>
  </si>
  <si>
    <t>General government expenditure</t>
  </si>
  <si>
    <t>Gross fixed capital formation</t>
  </si>
  <si>
    <t>Gross capital formation</t>
  </si>
  <si>
    <t>Gross national expenditure</t>
  </si>
  <si>
    <t>Exports of goods and services</t>
  </si>
  <si>
    <t>Less imports of goods and services</t>
  </si>
  <si>
    <t>Expenditure on gross domestic product</t>
  </si>
  <si>
    <t>Quarter</t>
  </si>
  <si>
    <t>$(million)</t>
  </si>
  <si>
    <t>Symbol:</t>
  </si>
  <si>
    <t>R revised</t>
  </si>
  <si>
    <t>SG02RSC01P51T4</t>
  </si>
  <si>
    <t>SG06RSC00P60</t>
  </si>
  <si>
    <t>SG06RSC00P70</t>
  </si>
  <si>
    <t>Change in inventories</t>
  </si>
  <si>
    <t>Industry</t>
  </si>
  <si>
    <t>Agriculture, forestry, and fishing</t>
  </si>
  <si>
    <t>SG01RSC02B01A01</t>
  </si>
  <si>
    <t>Mining</t>
  </si>
  <si>
    <t>SG01RSC02B01A02</t>
  </si>
  <si>
    <t>Primary industries</t>
  </si>
  <si>
    <t>SG01RSC02B01A99</t>
  </si>
  <si>
    <t>Manufacturing</t>
  </si>
  <si>
    <t>SG01RSC02B01B01</t>
  </si>
  <si>
    <t>Electricity, gas, water, and waste services</t>
  </si>
  <si>
    <t>SG01RSC02B01B02</t>
  </si>
  <si>
    <t>Construction</t>
  </si>
  <si>
    <t>SG01RSC02B01B03</t>
  </si>
  <si>
    <t>Goods-producing industries</t>
  </si>
  <si>
    <t>SG01RSC02B01B99</t>
  </si>
  <si>
    <t>Wholesale trade</t>
  </si>
  <si>
    <t>SG01RSC02B01C01</t>
  </si>
  <si>
    <t>Retail trade and accommodation</t>
  </si>
  <si>
    <t>SG01RSC02B01C02</t>
  </si>
  <si>
    <t>Transport, postal, and warehousing</t>
  </si>
  <si>
    <t>SG01RSC02B01C03</t>
  </si>
  <si>
    <t>Information media and telecommunications</t>
  </si>
  <si>
    <t>SG01RSC02B01C04</t>
  </si>
  <si>
    <t>Financial and insurance services</t>
  </si>
  <si>
    <t>SG01RSC02B01C05</t>
  </si>
  <si>
    <t>Rental, hiring, and real estate services</t>
  </si>
  <si>
    <t>SG01RSC02B01C06</t>
  </si>
  <si>
    <t>Prof, scientific, technical, admin, and support</t>
  </si>
  <si>
    <t>SG01RSC02B01C07</t>
  </si>
  <si>
    <t>Public administration and safety</t>
  </si>
  <si>
    <t>SG01RSC02B01C08</t>
  </si>
  <si>
    <t>Education and training</t>
  </si>
  <si>
    <t>SG01RSC02B01C09</t>
  </si>
  <si>
    <t>Health care and social assistance</t>
  </si>
  <si>
    <t>SG01RSC02B01C10</t>
  </si>
  <si>
    <t>Arts, recreation, and other services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</si>
  <si>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</si>
  <si>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</si>
  <si>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</si>
  <si>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</si>
  <si>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</si>
  <si>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Table 3</t>
  </si>
  <si>
    <t>Table 4</t>
  </si>
  <si>
    <t>Table 5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</si>
  <si>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</si>
  <si>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</si>
  <si>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</si>
  <si>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</si>
  <si>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</si>
  <si>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</si>
  <si>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</si>
  <si>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</si>
  <si>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</si>
  <si>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</si>
  <si>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</si>
  <si>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</si>
  <si>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</si>
  <si>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</si>
  <si>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</si>
  <si>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</si>
  <si>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</si>
  <si>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</si>
  <si>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</si>
  <si>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</si>
  <si>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</si>
  <si>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</si>
  <si>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SG02RSC30P30E</t>
  </si>
  <si>
    <t>SG02RSC30P30D</t>
  </si>
  <si>
    <t>SG02RSC30P30G</t>
  </si>
  <si>
    <t>SG02RSC30P30H</t>
  </si>
  <si>
    <t>SG02RSC30P30I</t>
  </si>
  <si>
    <t>SG02RSC30P30C</t>
  </si>
  <si>
    <t>SG02RSC00P52</t>
  </si>
  <si>
    <t>SG02RSC00P50</t>
  </si>
  <si>
    <t>SG02RSC00B21</t>
  </si>
  <si>
    <t>SG02RSC00B15</t>
  </si>
  <si>
    <t>Table 8</t>
  </si>
  <si>
    <t>1.</t>
  </si>
  <si>
    <t>2.</t>
  </si>
  <si>
    <t>Includes unallocated taxes on production and imports, and balancing items.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</si>
  <si>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</si>
  <si>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</si>
  <si>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</si>
  <si>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Series ref: SNEA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</si>
  <si>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</si>
  <si>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</si>
  <si>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</si>
  <si>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</si>
  <si>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</si>
  <si>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</si>
  <si>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</si>
  <si>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</si>
  <si>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</si>
  <si>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</si>
  <si>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</si>
  <si>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</si>
  <si>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</si>
  <si>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</si>
  <si>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</si>
  <si>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</si>
  <si>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</si>
  <si>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</si>
  <si>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Household consumption expenditure – quarterly values and percentage changes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</si>
  <si>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</si>
  <si>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</si>
  <si>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</si>
  <si>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</si>
  <si>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</si>
  <si>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</si>
  <si>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</si>
  <si>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</si>
  <si>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</si>
  <si>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</si>
  <si>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</si>
  <si>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</si>
  <si>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</si>
  <si>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</si>
  <si>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</si>
  <si>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</si>
  <si>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Household consumption expenditure – annual values and percentage changes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</si>
  <si>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</si>
  <si>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</si>
  <si>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</si>
  <si>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</si>
  <si>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</si>
  <si>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</si>
  <si>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</si>
  <si>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</si>
  <si>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</si>
  <si>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Gross fixed capital formation – quarterly values and percentage changes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</si>
  <si>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</si>
  <si>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</si>
  <si>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</si>
  <si>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</si>
  <si>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</si>
  <si>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</si>
  <si>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</si>
  <si>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</si>
  <si>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</si>
  <si>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</si>
  <si>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</si>
  <si>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</si>
  <si>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</si>
  <si>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</si>
  <si>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</si>
  <si>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</si>
  <si>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</si>
  <si>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</si>
  <si>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Gross fixed capital formation – annual values and percentage changes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</si>
  <si>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</si>
  <si>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</si>
  <si>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</si>
  <si>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</si>
  <si>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</si>
  <si>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</si>
  <si>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</si>
  <si>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</si>
  <si>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</si>
  <si>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</si>
  <si>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Exports of goods and services – quarterly values and percentage changes</t>
  </si>
  <si>
    <t>Export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</si>
  <si>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</si>
  <si>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</si>
  <si>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</si>
  <si>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</si>
  <si>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</si>
  <si>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</si>
  <si>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</si>
  <si>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</si>
  <si>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</si>
  <si>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</si>
  <si>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</si>
  <si>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</si>
  <si>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</si>
  <si>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</si>
  <si>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</si>
  <si>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</si>
  <si>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</si>
  <si>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SG02RSC17P61W</t>
  </si>
  <si>
    <t>Exports of goods</t>
  </si>
  <si>
    <t>SG06RSC00P61</t>
  </si>
  <si>
    <t>Exports of services</t>
  </si>
  <si>
    <t>SG06RSC00P62</t>
  </si>
  <si>
    <t>Agriculture and fishing primary products</t>
  </si>
  <si>
    <t>Metal products, machinery, and equipment</t>
  </si>
  <si>
    <t>Table 16</t>
  </si>
  <si>
    <t>Imports of goods and services – quarterly values and percentage changes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</si>
  <si>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</si>
  <si>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</si>
  <si>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</si>
  <si>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</si>
  <si>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</si>
  <si>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</si>
  <si>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</si>
  <si>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</si>
  <si>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</si>
  <si>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</si>
  <si>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</si>
  <si>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</si>
  <si>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</si>
  <si>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</si>
  <si>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</si>
  <si>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</si>
  <si>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</si>
  <si>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Imports of goods and services</t>
  </si>
  <si>
    <t>Table 17</t>
  </si>
  <si>
    <t>Expenditure on gross domestic product current price – quarterly values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</si>
  <si>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</si>
  <si>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</si>
  <si>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</si>
  <si>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</si>
  <si>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</si>
  <si>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</si>
  <si>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</si>
  <si>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</si>
  <si>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</si>
  <si>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</si>
  <si>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</si>
  <si>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</si>
  <si>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</si>
  <si>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</si>
  <si>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</si>
  <si>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</si>
  <si>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Expenditure on gross domestic product current price – quarterly percentage changes</t>
  </si>
  <si>
    <t>Table 19</t>
  </si>
  <si>
    <t>Expenditure on gross domestic product current price – annual values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</si>
  <si>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</si>
  <si>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</si>
  <si>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</si>
  <si>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</si>
  <si>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</si>
  <si>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</si>
  <si>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</si>
  <si>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</si>
  <si>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</si>
  <si>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</si>
  <si>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</si>
  <si>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</si>
  <si>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</si>
  <si>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</si>
  <si>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</si>
  <si>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Expenditure on gross domestic product current price – annual percentage changes</t>
  </si>
  <si>
    <t>Table 21</t>
  </si>
  <si>
    <t>Per capita measures – quarterly values and percentage changes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</si>
  <si>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</si>
  <si>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</si>
  <si>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</si>
  <si>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</si>
  <si>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</si>
  <si>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</si>
  <si>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</si>
  <si>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</si>
  <si>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</si>
  <si>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</si>
  <si>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</si>
  <si>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</si>
  <si>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</si>
  <si>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</si>
  <si>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</si>
  <si>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Symbols:</t>
  </si>
  <si>
    <t>Table 22</t>
  </si>
  <si>
    <t>Per capita measures – annual values and percentage changes</t>
  </si>
  <si>
    <t>Actual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</si>
  <si>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</si>
  <si>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Table 23</t>
  </si>
  <si>
    <t>Implicit price deflators – quarterly index values and percentage changes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</si>
  <si>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</si>
  <si>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</si>
  <si>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</si>
  <si>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</si>
  <si>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</si>
  <si>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</si>
  <si>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</si>
  <si>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</si>
  <si>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</si>
  <si>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</si>
  <si>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</si>
  <si>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Implicit price deflators – annual index values and percentage changes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</si>
  <si>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</si>
  <si>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</si>
  <si>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</si>
  <si>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</si>
  <si>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</si>
  <si>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</si>
  <si>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</si>
  <si>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</si>
  <si>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</si>
  <si>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>Gross domestic product by industry – percentage change from same quarter of previous year</t>
  </si>
  <si>
    <t>Gross domestic product by industry – quarterly values</t>
  </si>
  <si>
    <t>Gross domestic product by industry – quarterly percentage changes</t>
  </si>
  <si>
    <t>Gross domestic product by industry – annual values</t>
  </si>
  <si>
    <t>Gross domestic product by industry – annual percentage changes</t>
  </si>
  <si>
    <t>Expenditure on gross domestic product – quarterly values</t>
  </si>
  <si>
    <t>Expenditure on gross domestic product – quarterly percentage changes</t>
  </si>
  <si>
    <t>Table 26</t>
  </si>
  <si>
    <t>Table 27</t>
  </si>
  <si>
    <t>Table 28</t>
  </si>
  <si>
    <t>Government consumption expenditure</t>
  </si>
  <si>
    <r>
      <t>Business investment</t>
    </r>
    <r>
      <rPr>
        <vertAlign val="superscript"/>
        <sz val="8"/>
        <rFont val="Arial Mäori"/>
        <family val="2"/>
      </rPr>
      <t>(2)</t>
    </r>
  </si>
  <si>
    <r>
      <t>Source</t>
    </r>
    <r>
      <rPr>
        <sz val="8"/>
        <rFont val="Arial Mäori"/>
        <family val="2"/>
      </rPr>
      <t>: Stats NZ</t>
    </r>
  </si>
  <si>
    <t>List of tables</t>
  </si>
  <si>
    <t>2</t>
  </si>
  <si>
    <t>3</t>
  </si>
  <si>
    <t>4</t>
  </si>
  <si>
    <t>5</t>
  </si>
  <si>
    <t>6</t>
  </si>
  <si>
    <t>7</t>
  </si>
  <si>
    <t>8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</si>
  <si>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</si>
  <si>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</si>
  <si>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</si>
  <si>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</si>
  <si>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</si>
  <si>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</si>
  <si>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</si>
  <si>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</si>
  <si>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</si>
  <si>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</si>
  <si>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</si>
  <si>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</si>
  <si>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</si>
  <si>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</si>
  <si>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</si>
  <si>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</si>
  <si>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</si>
  <si>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</si>
  <si>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</si>
  <si>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</si>
  <si>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</si>
  <si>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</si>
  <si>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</si>
  <si>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</si>
  <si>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</si>
  <si>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</si>
  <si>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</si>
  <si>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</si>
  <si>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</si>
  <si>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</si>
  <si>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</si>
  <si>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</si>
  <si>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</si>
  <si>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</si>
  <si>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t>Published by Stats NZ</t>
  </si>
  <si>
    <t>www.stats.govt.nz</t>
  </si>
  <si>
    <t>Table 1</t>
  </si>
  <si>
    <t>Chain-volume series expressed in 2009/10 prices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</si>
  <si>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</si>
  <si>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</si>
  <si>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</si>
  <si>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</si>
  <si>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</si>
  <si>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</si>
  <si>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</si>
  <si>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</si>
  <si>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</si>
  <si>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</si>
  <si>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</si>
  <si>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</si>
  <si>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</si>
  <si>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Final consumption expenditure</t>
  </si>
  <si>
    <t xml:space="preserve">    Private </t>
  </si>
  <si>
    <t xml:space="preserve"> </t>
  </si>
  <si>
    <t xml:space="preserve">    General government</t>
  </si>
  <si>
    <t xml:space="preserve">    Residential buildings</t>
  </si>
  <si>
    <t xml:space="preserve">    Other fixed assets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</si>
  <si>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</si>
  <si>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</si>
  <si>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</si>
  <si>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26</t>
  </si>
  <si>
    <t>27</t>
  </si>
  <si>
    <t>28</t>
  </si>
  <si>
    <t>Chain-volume series are not additive.</t>
  </si>
  <si>
    <t>Refer to National accounts quarterlies – concepts – DataInfo+ for further information.</t>
  </si>
  <si>
    <t>For the definition of real gross national disposable income, refer to National accounts quarterlies – concepts – DataInfo+.</t>
  </si>
  <si>
    <t xml:space="preserve">Chain-volume series are not additive. </t>
  </si>
  <si>
    <t>Mar-18</t>
  </si>
  <si>
    <t>Jun-18</t>
  </si>
  <si>
    <t>Sep-18</t>
  </si>
  <si>
    <t>Dec-18</t>
  </si>
  <si>
    <t>Mar-19</t>
  </si>
  <si>
    <t>Jun-19</t>
  </si>
  <si>
    <t>R</t>
  </si>
  <si>
    <t>2014</t>
  </si>
  <si>
    <t>2015</t>
  </si>
  <si>
    <t>2016</t>
  </si>
  <si>
    <t>2017</t>
  </si>
  <si>
    <t>2018</t>
  </si>
  <si>
    <t>2019</t>
  </si>
  <si>
    <t>Year ended Jun</t>
  </si>
  <si>
    <t>SG2CTOTJ</t>
  </si>
  <si>
    <t>SG09NAC00B15NZJ</t>
  </si>
  <si>
    <t>SG09RAC00B01NZJ</t>
  </si>
  <si>
    <t>SG09RAC00B06NZJ</t>
  </si>
  <si>
    <t>SG01RAC02B01A01J</t>
  </si>
  <si>
    <t>SG01RAC02B01A02J</t>
  </si>
  <si>
    <t>SG01RAC02B01A99J</t>
  </si>
  <si>
    <t>SG01RAC02B01B01J</t>
  </si>
  <si>
    <t>SG01RAC02B01B02J</t>
  </si>
  <si>
    <t>SG01RAC02B01B03J</t>
  </si>
  <si>
    <t>SG01RAC02B01B99J</t>
  </si>
  <si>
    <t>SG01RAC02B01C01J</t>
  </si>
  <si>
    <t>SG01RAC02B01C02J</t>
  </si>
  <si>
    <t>SG01RAC02B01C03J</t>
  </si>
  <si>
    <t>SG01RAC02B01C04J</t>
  </si>
  <si>
    <t>SG01RAC02B01C05J</t>
  </si>
  <si>
    <t>SG01RAC02B01C06J</t>
  </si>
  <si>
    <t>SG01RAC02B01C07J</t>
  </si>
  <si>
    <t>SG01RAC02B01C08J</t>
  </si>
  <si>
    <t>SG01RAC02B01C09J</t>
  </si>
  <si>
    <t>SG01RAC02B01C10J</t>
  </si>
  <si>
    <t>SG01RAC02B01C11J</t>
  </si>
  <si>
    <t>SG01RAC02B01C99J</t>
  </si>
  <si>
    <t>SG00RAC00B01J</t>
  </si>
  <si>
    <t>SG02RAC30P30GJ</t>
  </si>
  <si>
    <t>SG02RAC30P30CJ</t>
  </si>
  <si>
    <t>SG02RAC11P51AN1110J</t>
  </si>
  <si>
    <t>SG02RAC11P51AN1199J</t>
  </si>
  <si>
    <t>SG00RAC00B21J</t>
  </si>
  <si>
    <t>SG06RAC00P60J</t>
  </si>
  <si>
    <t>SG06RAC00P70J</t>
  </si>
  <si>
    <t>SG00RAC00B15J</t>
  </si>
  <si>
    <t>Gross domestic product: June 2019 quarter</t>
  </si>
  <si>
    <t>Gross domestic product by industry – June 2019 quarter</t>
  </si>
  <si>
    <t>Expenditure on gross domestic product – June 2019 quarter</t>
  </si>
  <si>
    <t>Gross domestic product by industry – year ended June values</t>
  </si>
  <si>
    <t>Gross domestic product by industry – year ended June percentage changes</t>
  </si>
  <si>
    <t>19 September 2019</t>
  </si>
  <si>
    <t>Expenditure on gross domestic product – year ended June values and percentage changes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</si>
  <si>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</si>
  <si>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</si>
  <si>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r>
      <rPr>
        <i/>
        <sz val="10"/>
        <color indexed="8"/>
        <rFont val="Arial"/>
        <family val="2"/>
      </rPr>
      <t>Gross domestic product: September 2019 quarter</t>
    </r>
    <r>
      <rPr>
        <sz val="10"/>
        <color indexed="8"/>
        <rFont val="Arial"/>
        <family val="2"/>
      </rPr>
      <t xml:space="preserve"> will be released on 19 December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</si>
</sst>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?0.0;\-0.0"/>
    <numFmt numFmtId="167" formatCode="0.000"/>
  </numFmts>
  <fonts count="33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name val="Arial maori"/>
    </font>
    <font>
      <b/>
      <sz val="8"/>
      <name val="Arial"/>
      <family val="2"/>
    </font>
    <font>
      <b/>
      <sz val="8"/>
      <name val="Arial maori"/>
    </font>
    <font>
      <sz val="8"/>
      <name val="Arial Mäori"/>
      <family val="2"/>
    </font>
    <font>
      <b/>
      <sz val="8"/>
      <name val="Arial Mäo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 maori"/>
    </font>
    <font>
      <b/>
      <sz val="8"/>
      <color theme="1"/>
      <name val="Arial maori"/>
    </font>
    <font>
      <u/>
      <sz val="8"/>
      <color theme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Continuous" vertical="center" wrapText="1"/>
    </xf>
    <xf numFmtId="0" fontId="1" fillId="0" borderId="3" xfId="0" quotePrefix="1" applyFont="1" applyFill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4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" xfId="0" applyFont="1" applyFill="1" applyBorder="1"/>
    <xf numFmtId="164" fontId="1" fillId="0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4" xfId="0" applyNumberFormat="1" applyFont="1" applyFill="1" applyBorder="1"/>
    <xf numFmtId="0" fontId="1" fillId="0" borderId="3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4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1" xfId="0" quotePrefix="1" applyFont="1" applyFill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Continuous" vertical="center" wrapText="1"/>
    </xf>
    <xf numFmtId="0" fontId="1" fillId="0" borderId="2" xfId="0" applyFont="1" applyBorder="1" applyAlignment="1">
      <alignment horizontal="centerContinuous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Continuous" vertical="center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2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centerContinuous" vertical="center" wrapText="1"/>
    </xf>
    <xf numFmtId="0" fontId="25" fillId="0" borderId="0" xfId="0" applyFont="1"/>
    <xf numFmtId="0" fontId="26" fillId="0" borderId="0" xfId="0" applyFont="1"/>
    <xf numFmtId="49" fontId="27" fillId="0" borderId="0" xfId="0" applyNumberFormat="1" applyFont="1"/>
    <xf numFmtId="0" fontId="24" fillId="0" borderId="0" xfId="2" applyAlignment="1" applyProtection="1"/>
    <xf numFmtId="0" fontId="27" fillId="0" borderId="0" xfId="0" applyFont="1"/>
    <xf numFmtId="0" fontId="28" fillId="0" borderId="0" xfId="2" applyFont="1" applyAlignment="1" applyProtection="1"/>
    <xf numFmtId="0" fontId="13" fillId="0" borderId="0" xfId="3" applyFont="1"/>
    <xf numFmtId="0" fontId="8" fillId="0" borderId="0" xfId="3" applyFont="1"/>
    <xf numFmtId="0" fontId="15" fillId="0" borderId="0" xfId="3" applyFont="1"/>
    <xf numFmtId="0" fontId="15" fillId="0" borderId="0" xfId="0" quotePrefix="1" applyNumberFormat="1" applyFont="1"/>
    <xf numFmtId="165" fontId="29" fillId="0" borderId="0" xfId="0" applyNumberFormat="1" applyFont="1"/>
    <xf numFmtId="0" fontId="18" fillId="0" borderId="0" xfId="3" applyFont="1"/>
    <xf numFmtId="165" fontId="18" fillId="0" borderId="0" xfId="3" applyNumberFormat="1" applyFont="1"/>
    <xf numFmtId="0" fontId="18" fillId="0" borderId="0" xfId="3" applyFont="1" applyBorder="1"/>
    <xf numFmtId="165" fontId="18" fillId="0" borderId="0" xfId="3" applyNumberFormat="1" applyFont="1" applyBorder="1"/>
    <xf numFmtId="0" fontId="29" fillId="0" borderId="0" xfId="0" applyFont="1"/>
    <xf numFmtId="0" fontId="15" fillId="0" borderId="0" xfId="0" quotePrefix="1" applyNumberFormat="1" applyFont="1" applyBorder="1"/>
    <xf numFmtId="165" fontId="18" fillId="0" borderId="0" xfId="3" applyNumberFormat="1" applyFont="1" applyBorder="1" applyAlignment="1">
      <alignment horizontal="right"/>
    </xf>
    <xf numFmtId="0" fontId="19" fillId="0" borderId="4" xfId="0" quotePrefix="1" applyNumberFormat="1" applyFont="1" applyBorder="1"/>
    <xf numFmtId="0" fontId="15" fillId="0" borderId="4" xfId="3" applyFont="1" applyBorder="1"/>
    <xf numFmtId="165" fontId="30" fillId="0" borderId="4" xfId="0" applyNumberFormat="1" applyFont="1" applyBorder="1"/>
    <xf numFmtId="0" fontId="20" fillId="0" borderId="4" xfId="3" applyFont="1" applyBorder="1"/>
    <xf numFmtId="0" fontId="15" fillId="0" borderId="0" xfId="3" quotePrefix="1" applyFont="1"/>
    <xf numFmtId="0" fontId="21" fillId="0" borderId="0" xfId="0" applyFont="1"/>
    <xf numFmtId="0" fontId="19" fillId="0" borderId="0" xfId="3" applyFont="1"/>
    <xf numFmtId="0" fontId="22" fillId="0" borderId="0" xfId="0" applyFont="1"/>
    <xf numFmtId="0" fontId="8" fillId="0" borderId="0" xfId="3"/>
    <xf numFmtId="0" fontId="15" fillId="0" borderId="0" xfId="3" applyFont="1" applyBorder="1"/>
    <xf numFmtId="166" fontId="15" fillId="0" borderId="0" xfId="3" applyNumberFormat="1" applyFont="1" applyAlignment="1">
      <alignment horizontal="right"/>
    </xf>
    <xf numFmtId="165" fontId="18" fillId="0" borderId="0" xfId="3" applyNumberFormat="1" applyFont="1" applyAlignment="1">
      <alignment horizontal="right"/>
    </xf>
    <xf numFmtId="165" fontId="18" fillId="0" borderId="0" xfId="3" applyNumberFormat="1" applyFont="1" applyFill="1" applyAlignment="1">
      <alignment horizontal="right"/>
    </xf>
    <xf numFmtId="166" fontId="15" fillId="0" borderId="0" xfId="3" applyNumberFormat="1" applyFont="1" applyBorder="1" applyAlignment="1">
      <alignment horizontal="right"/>
    </xf>
    <xf numFmtId="0" fontId="19" fillId="0" borderId="4" xfId="3" applyFont="1" applyBorder="1"/>
    <xf numFmtId="165" fontId="20" fillId="0" borderId="4" xfId="3" applyNumberFormat="1" applyFont="1" applyBorder="1"/>
    <xf numFmtId="166" fontId="15" fillId="0" borderId="4" xfId="3" applyNumberFormat="1" applyFont="1" applyBorder="1" applyAlignment="1">
      <alignment horizontal="right"/>
    </xf>
    <xf numFmtId="0" fontId="31" fillId="0" borderId="0" xfId="1" applyFont="1"/>
    <xf numFmtId="165" fontId="32" fillId="0" borderId="0" xfId="0" applyNumberFormat="1" applyFont="1" applyFill="1" applyBorder="1"/>
    <xf numFmtId="167" fontId="32" fillId="0" borderId="0" xfId="0" applyNumberFormat="1" applyFont="1" applyFill="1" applyBorder="1"/>
    <xf numFmtId="165" fontId="0" fillId="0" borderId="0" xfId="0" applyNumberFormat="1"/>
    <xf numFmtId="167" fontId="32" fillId="0" borderId="0" xfId="0" applyNumberFormat="1" applyFont="1" applyFill="1" applyBorder="1" applyAlignment="1"/>
    <xf numFmtId="165" fontId="29" fillId="0" borderId="0" xfId="0" applyNumberFormat="1" applyFont="1" applyAlignment="1">
      <alignment horizontal="right"/>
    </xf>
    <xf numFmtId="0" fontId="11" fillId="0" borderId="0" xfId="0" applyFont="1"/>
    <xf numFmtId="49" fontId="27" fillId="0" borderId="0" xfId="0" applyNumberFormat="1" applyFont="1" applyAlignment="1">
      <alignment horizontal="left"/>
    </xf>
    <xf numFmtId="0" fontId="15" fillId="0" borderId="2" xfId="3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15" fillId="0" borderId="2" xfId="3" applyFont="1" applyBorder="1" applyAlignment="1">
      <alignment horizontal="left" vertical="center"/>
    </xf>
    <xf numFmtId="0" fontId="15" fillId="0" borderId="5" xfId="3" applyFont="1" applyBorder="1" applyAlignment="1">
      <alignment horizontal="left" vertical="center"/>
    </xf>
    <xf numFmtId="0" fontId="15" fillId="0" borderId="5" xfId="3" applyFont="1" applyBorder="1" applyAlignment="1">
      <alignment horizontal="center" vertical="center" wrapText="1"/>
    </xf>
    <xf numFmtId="0" fontId="15" fillId="0" borderId="1" xfId="3" applyFont="1" applyBorder="1" applyAlignment="1">
      <alignment horizontal="center" vertical="center" wrapText="1"/>
    </xf>
    <xf numFmtId="0" fontId="8" fillId="0" borderId="0" xfId="3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1" fillId="0" borderId="0" xfId="1" applyFont="1" applyAlignment="1">
      <alignment horizontal="left"/>
    </xf>
    <xf numFmtId="0" fontId="1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0"/>
  <sheetViews>
    <sheetView tabSelected="1" workbookViewId="0"/>
  </sheetViews>
  <sheetFormatPr defaultRowHeight="15"/>
  <cols>
    <col min="1" max="1" width="4.140625" customWidth="1"/>
    <col min="2" max="2" width="82.140625" customWidth="1"/>
  </cols>
  <sheetData>
    <row r="1" spans="1:2" ht="15.75">
      <c r="A1" s="49" t="s">
        <v>444</v>
      </c>
    </row>
    <row r="3" spans="1:2">
      <c r="A3" s="50" t="s">
        <v>323</v>
      </c>
    </row>
    <row r="5" spans="1:2">
      <c r="A5" s="51">
        <v>1</v>
      </c>
      <c r="B5" s="52" t="s">
        <v>445</v>
      </c>
    </row>
    <row r="6" spans="1:2">
      <c r="A6" s="51" t="s">
        <v>324</v>
      </c>
      <c r="B6" s="52" t="s">
        <v>446</v>
      </c>
    </row>
    <row r="7" spans="1:2">
      <c r="A7" s="51" t="s">
        <v>325</v>
      </c>
      <c r="B7" s="52" t="s">
        <v>311</v>
      </c>
    </row>
    <row r="8" spans="1:2">
      <c r="A8" s="51" t="s">
        <v>326</v>
      </c>
      <c r="B8" s="52" t="s">
        <v>312</v>
      </c>
    </row>
    <row r="9" spans="1:2">
      <c r="A9" s="51" t="s">
        <v>327</v>
      </c>
      <c r="B9" s="52" t="s">
        <v>313</v>
      </c>
    </row>
    <row r="10" spans="1:2">
      <c r="A10" s="51" t="s">
        <v>328</v>
      </c>
      <c r="B10" s="52" t="s">
        <v>314</v>
      </c>
    </row>
    <row r="11" spans="1:2">
      <c r="A11" s="51" t="s">
        <v>329</v>
      </c>
      <c r="B11" s="52" t="s">
        <v>315</v>
      </c>
    </row>
    <row r="12" spans="1:2">
      <c r="A12" s="51" t="s">
        <v>330</v>
      </c>
      <c r="B12" s="52" t="s">
        <v>316</v>
      </c>
    </row>
    <row r="13" spans="1:2">
      <c r="A13" s="51" t="s">
        <v>331</v>
      </c>
      <c r="B13" s="52" t="s">
        <v>332</v>
      </c>
    </row>
    <row r="14" spans="1:2">
      <c r="A14" s="51" t="s">
        <v>333</v>
      </c>
      <c r="B14" s="52" t="s">
        <v>334</v>
      </c>
    </row>
    <row r="15" spans="1:2">
      <c r="A15" s="51" t="s">
        <v>335</v>
      </c>
      <c r="B15" s="52" t="s">
        <v>125</v>
      </c>
    </row>
    <row r="16" spans="1:2">
      <c r="A16" s="51" t="s">
        <v>336</v>
      </c>
      <c r="B16" s="52" t="s">
        <v>142</v>
      </c>
    </row>
    <row r="17" spans="1:2">
      <c r="A17" s="51" t="s">
        <v>337</v>
      </c>
      <c r="B17" s="52" t="s">
        <v>152</v>
      </c>
    </row>
    <row r="18" spans="1:2">
      <c r="A18" s="51" t="s">
        <v>338</v>
      </c>
      <c r="B18" s="52" t="s">
        <v>171</v>
      </c>
    </row>
    <row r="19" spans="1:2">
      <c r="A19" s="51" t="s">
        <v>339</v>
      </c>
      <c r="B19" s="52" t="s">
        <v>182</v>
      </c>
    </row>
    <row r="20" spans="1:2">
      <c r="A20" s="51" t="s">
        <v>340</v>
      </c>
      <c r="B20" s="52" t="s">
        <v>209</v>
      </c>
    </row>
    <row r="21" spans="1:2">
      <c r="A21" s="51" t="s">
        <v>341</v>
      </c>
      <c r="B21" s="52" t="s">
        <v>229</v>
      </c>
    </row>
    <row r="22" spans="1:2">
      <c r="A22" s="51" t="s">
        <v>342</v>
      </c>
      <c r="B22" s="52" t="s">
        <v>246</v>
      </c>
    </row>
    <row r="23" spans="1:2">
      <c r="A23" s="51" t="s">
        <v>343</v>
      </c>
      <c r="B23" s="52" t="s">
        <v>248</v>
      </c>
    </row>
    <row r="24" spans="1:2">
      <c r="A24" s="51" t="s">
        <v>344</v>
      </c>
      <c r="B24" s="52" t="s">
        <v>264</v>
      </c>
    </row>
    <row r="25" spans="1:2">
      <c r="A25" s="51" t="s">
        <v>345</v>
      </c>
      <c r="B25" s="52" t="s">
        <v>266</v>
      </c>
    </row>
    <row r="26" spans="1:2">
      <c r="A26" s="51" t="s">
        <v>346</v>
      </c>
      <c r="B26" s="52" t="s">
        <v>284</v>
      </c>
    </row>
    <row r="27" spans="1:2">
      <c r="A27" s="51" t="s">
        <v>347</v>
      </c>
      <c r="B27" s="52" t="s">
        <v>288</v>
      </c>
    </row>
    <row r="28" spans="1:2">
      <c r="A28" s="51" t="s">
        <v>348</v>
      </c>
      <c r="B28" s="52" t="s">
        <v>300</v>
      </c>
    </row>
    <row r="29" spans="1:2">
      <c r="A29" s="51" t="s">
        <v>349</v>
      </c>
      <c r="B29" s="52" t="s">
        <v>310</v>
      </c>
    </row>
    <row r="30" spans="1:2">
      <c r="A30" s="51" t="s">
        <v>391</v>
      </c>
      <c r="B30" s="52" t="s">
        <v>447</v>
      </c>
    </row>
    <row r="31" spans="1:2">
      <c r="A31" s="51" t="s">
        <v>392</v>
      </c>
      <c r="B31" s="52" t="s">
        <v>448</v>
      </c>
    </row>
    <row r="32" spans="1:2">
      <c r="A32" s="51" t="s">
        <v>393</v>
      </c>
      <c r="B32" s="52" t="s">
        <v>450</v>
      </c>
    </row>
    <row r="34" spans="1:2">
      <c r="A34" s="50" t="s">
        <v>350</v>
      </c>
      <c r="B34" s="50"/>
    </row>
    <row r="35" spans="1:2">
      <c r="A35" s="53" t="s">
        <v>351</v>
      </c>
      <c r="B35" s="53"/>
    </row>
    <row r="36" spans="1:2">
      <c r="A36" s="52" t="s">
        <v>352</v>
      </c>
      <c r="B36" s="53"/>
    </row>
    <row r="38" spans="1:2">
      <c r="A38" s="53" t="s">
        <v>353</v>
      </c>
      <c r="B38" s="53"/>
    </row>
    <row r="39" spans="1:2">
      <c r="A39" s="53" t="s">
        <v>451</v>
      </c>
      <c r="B39" s="53"/>
    </row>
    <row r="40" spans="1:2">
      <c r="A40" s="53" t="s">
        <v>452</v>
      </c>
      <c r="B40" s="53"/>
    </row>
    <row r="41" spans="1:2">
      <c r="A41" s="53"/>
      <c r="B41" s="53"/>
    </row>
    <row r="42" spans="1:2">
      <c r="A42" s="53" t="s">
        <v>354</v>
      </c>
      <c r="B42" s="53"/>
    </row>
    <row r="43" spans="1:2">
      <c r="A43" s="53" t="s">
        <v>355</v>
      </c>
      <c r="B43" s="53"/>
    </row>
    <row r="44" spans="1:2">
      <c r="A44" s="53"/>
      <c r="B44" s="53"/>
    </row>
    <row r="45" spans="1:2">
      <c r="A45" s="53" t="s">
        <v>356</v>
      </c>
      <c r="B45" s="53"/>
    </row>
    <row r="46" spans="1:2">
      <c r="A46" s="53" t="s">
        <v>357</v>
      </c>
      <c r="B46" s="53"/>
    </row>
    <row r="47" spans="1:2">
      <c r="A47" s="53"/>
      <c r="B47" s="53"/>
    </row>
    <row r="48" spans="1:2">
      <c r="A48" s="53" t="s">
        <v>358</v>
      </c>
      <c r="B48" s="53"/>
    </row>
    <row r="49" spans="1:2">
      <c r="A49" s="52" t="s">
        <v>359</v>
      </c>
      <c r="B49" s="53"/>
    </row>
    <row r="50" spans="1:2">
      <c r="A50" s="53"/>
      <c r="B50" s="53"/>
    </row>
    <row r="51" spans="1:2">
      <c r="A51" s="50" t="s">
        <v>360</v>
      </c>
      <c r="B51" s="50"/>
    </row>
    <row r="52" spans="1:2">
      <c r="A52" s="53" t="s">
        <v>361</v>
      </c>
      <c r="B52" s="53"/>
    </row>
    <row r="53" spans="1:2">
      <c r="A53" s="53" t="s">
        <v>362</v>
      </c>
      <c r="B53" s="53"/>
    </row>
    <row r="54" spans="1:2">
      <c r="A54" s="53" t="s">
        <v>363</v>
      </c>
      <c r="B54" s="53"/>
    </row>
    <row r="55" spans="1:2">
      <c r="A55" s="50" t="s">
        <v>364</v>
      </c>
    </row>
    <row r="56" spans="1:2">
      <c r="A56" s="90" t="s">
        <v>453</v>
      </c>
    </row>
    <row r="58" spans="1:2">
      <c r="A58" s="50" t="s">
        <v>365</v>
      </c>
      <c r="B58" s="50"/>
    </row>
    <row r="59" spans="1:2">
      <c r="A59" s="91" t="s">
        <v>449</v>
      </c>
      <c r="B59" s="91"/>
    </row>
    <row r="60" spans="1:2">
      <c r="A60" s="54" t="s">
        <v>366</v>
      </c>
      <c r="B60" s="53"/>
    </row>
  </sheetData>
  <mergeCells count="1">
    <mergeCell ref="A59:B59"/>
  </mergeCells>
  <hyperlinks>
    <hyperlink ref="B5" location="'Table 1'!A1" display="Gross domestic product by industry – September 2013 quarter" xr:uid="{00000000-0004-0000-0000-000000000000}"/>
    <hyperlink ref="B6" location="'Table 2'!A1" display="Expenditure on gross domestic product – September 2013 quarter" xr:uid="{00000000-0004-0000-0000-000001000000}"/>
    <hyperlink ref="B7" location="'Table 3'!A1" display="Gross domestic product by industry – quarterly value" xr:uid="{00000000-0004-0000-0000-000002000000}"/>
    <hyperlink ref="B8" location="'Table 4'!A1" display="Gross domestic product by industry – quarterly percentage change" xr:uid="{00000000-0004-0000-0000-000003000000}"/>
    <hyperlink ref="B9" location="'Table 5'!A1" display="Gross domestic product by industry – annual value" xr:uid="{00000000-0004-0000-0000-000004000000}"/>
    <hyperlink ref="B10" location="'Table 6'!A1" display="Gross domestic product by industry – annual percentage change" xr:uid="{00000000-0004-0000-0000-000005000000}"/>
    <hyperlink ref="B11" location="'Table 7'!A1" display="Expenditure on gross domestic product – quarterly value" xr:uid="{00000000-0004-0000-0000-000006000000}"/>
    <hyperlink ref="B12" location="'Table 8'!A1" display="Expenditure on gross domestic product – quarterly percentage change" xr:uid="{00000000-0004-0000-0000-000007000000}"/>
    <hyperlink ref="B13" location="'Table 9'!A1" display="Expenditure on gross domestic product –  annual value" xr:uid="{00000000-0004-0000-0000-000008000000}"/>
    <hyperlink ref="B14" location="'Table 10'!A1" display="Expenditure on gross domestic product –  annual percentage change" xr:uid="{00000000-0004-0000-0000-000009000000}"/>
    <hyperlink ref="B15" location="'Table 11'!A1" display="Household consumption expenditure – quarterly value and percentage change" xr:uid="{00000000-0004-0000-0000-00000A000000}"/>
    <hyperlink ref="B16" location="'Table 12'!A1" display="Household consumption expenditure – annual value and percentage change" xr:uid="{00000000-0004-0000-0000-00000B000000}"/>
    <hyperlink ref="B17" location="'Table 13'!A1" display="Gross fixed capital formation – quarterly value and percentage change" xr:uid="{00000000-0004-0000-0000-00000C000000}"/>
    <hyperlink ref="B18" location="'Table 14'!A1" display="Gross fixed capital formation – annual value and percentage change" xr:uid="{00000000-0004-0000-0000-00000D000000}"/>
    <hyperlink ref="B19" location="'Table 15'!A1" display="Exports of goods and services – quarterly value and percentage change" xr:uid="{00000000-0004-0000-0000-00000E000000}"/>
    <hyperlink ref="B20" location="'Table 16'!A1" display="Imports of goods and services – quarterly value and percentage change" xr:uid="{00000000-0004-0000-0000-00000F000000}"/>
    <hyperlink ref="B21" location="'Table 17'!A1" display="Expenditure on gross domestic product current price – quarterly value" xr:uid="{00000000-0004-0000-0000-000010000000}"/>
    <hyperlink ref="B22" location="'Table 18'!A1" display="Expenditure on gross domestic product current price – quarterly percentage change" xr:uid="{00000000-0004-0000-0000-000011000000}"/>
    <hyperlink ref="B23" location="'Table 19'!A1" display="Expenditure on gross domestic product current price – annual value" xr:uid="{00000000-0004-0000-0000-000012000000}"/>
    <hyperlink ref="B24" location="'Table 20'!A1" display="Expenditure on gross domestic product current price – annual percentage change" xr:uid="{00000000-0004-0000-0000-000013000000}"/>
    <hyperlink ref="B25" location="'Table 21'!A1" display="Per capita measures – quarterly value and percentage change" xr:uid="{00000000-0004-0000-0000-000014000000}"/>
    <hyperlink ref="B27" location="'Table 23'!A1" display="Implicit price deflators – quarterly index values and percentage change" xr:uid="{00000000-0004-0000-0000-000015000000}"/>
    <hyperlink ref="B28" location="'Table 24'!A1" display="Implicit price deflators – annual index values and percentage change" xr:uid="{00000000-0004-0000-0000-000016000000}"/>
    <hyperlink ref="B29" location="'Table 25'!A1" display="Gross domestic product by industry – percentage change from same quarter of previous year" xr:uid="{00000000-0004-0000-0000-000017000000}"/>
    <hyperlink ref="A36" r:id="rId1" xr:uid="{00000000-0004-0000-0000-000018000000}"/>
    <hyperlink ref="B26" location="'Table 22'!A1" display="Per capita measures – annual values and percentage changes" xr:uid="{00000000-0004-0000-0000-000019000000}"/>
    <hyperlink ref="A60" r:id="rId2" xr:uid="{00000000-0004-0000-0000-00001A000000}"/>
    <hyperlink ref="A49" r:id="rId3" xr:uid="{00000000-0004-0000-0000-00001B000000}"/>
    <hyperlink ref="B30" location="'Table 26'!A1" display="Gross domestic product by industry – percentage change from same quarter of previous year" xr:uid="{00000000-0004-0000-0000-00001C000000}"/>
    <hyperlink ref="B31" location="'Table 27'!A1" display="Gross domestic product by industry – percentage change from same quarter of previous year" xr:uid="{00000000-0004-0000-0000-00001D000000}"/>
    <hyperlink ref="B32" location="'Table 28'!A1" display="Gross domestic product by industry – percentage change from same quarter of previous year" xr:uid="{00000000-0004-0000-0000-00001E000000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107</v>
      </c>
    </row>
    <row r="2" spans="1:16" ht="12.75">
      <c r="A2" s="4"/>
    </row>
    <row r="3" spans="1:16" ht="15" customHeight="1">
      <c r="A3" s="100" t="s">
        <v>108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6">
        <v>124580</v>
      </c>
      <c r="F10" s="1" t="s">
        <v>384</v>
      </c>
      <c r="G10" s="16">
        <v>128253</v>
      </c>
      <c r="H10" s="1" t="s">
        <v>404</v>
      </c>
      <c r="I10" s="16">
        <v>133304</v>
      </c>
      <c r="J10" s="1" t="s">
        <v>404</v>
      </c>
      <c r="K10" s="16">
        <v>141187</v>
      </c>
      <c r="L10" s="1" t="s">
        <v>404</v>
      </c>
      <c r="M10" s="16">
        <v>147052</v>
      </c>
      <c r="N10" s="1" t="s">
        <v>404</v>
      </c>
      <c r="O10" s="16">
        <v>152075</v>
      </c>
      <c r="P10" s="1" t="s">
        <v>404</v>
      </c>
    </row>
    <row r="11" spans="1:16" ht="11.25" customHeight="1">
      <c r="A11" s="1" t="s">
        <v>4</v>
      </c>
      <c r="D11" s="6" t="s">
        <v>110</v>
      </c>
      <c r="E11" s="16">
        <v>2516</v>
      </c>
      <c r="F11" s="1" t="s">
        <v>384</v>
      </c>
      <c r="G11" s="16">
        <v>2648</v>
      </c>
      <c r="H11" s="1" t="s">
        <v>384</v>
      </c>
      <c r="I11" s="16">
        <v>2650</v>
      </c>
      <c r="J11" s="1" t="s">
        <v>384</v>
      </c>
      <c r="K11" s="16">
        <v>2682</v>
      </c>
      <c r="L11" s="1" t="s">
        <v>384</v>
      </c>
      <c r="M11" s="16">
        <v>2656</v>
      </c>
      <c r="N11" s="1" t="s">
        <v>384</v>
      </c>
      <c r="O11" s="16">
        <v>2659</v>
      </c>
      <c r="P11" s="1" t="s">
        <v>384</v>
      </c>
    </row>
    <row r="12" spans="1:16" ht="11.25" customHeight="1">
      <c r="A12" s="5" t="s">
        <v>5</v>
      </c>
      <c r="D12" s="6" t="s">
        <v>111</v>
      </c>
      <c r="E12" s="16">
        <v>127100</v>
      </c>
      <c r="F12" s="1" t="s">
        <v>384</v>
      </c>
      <c r="G12" s="16">
        <v>130905</v>
      </c>
      <c r="H12" s="1" t="s">
        <v>404</v>
      </c>
      <c r="I12" s="16">
        <v>135960</v>
      </c>
      <c r="J12" s="1" t="s">
        <v>404</v>
      </c>
      <c r="K12" s="16">
        <v>143879</v>
      </c>
      <c r="L12" s="1" t="s">
        <v>404</v>
      </c>
      <c r="M12" s="16">
        <v>149719</v>
      </c>
      <c r="N12" s="1" t="s">
        <v>404</v>
      </c>
      <c r="O12" s="16">
        <v>154742</v>
      </c>
      <c r="P12" s="1" t="s">
        <v>404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112</v>
      </c>
      <c r="E14" s="16">
        <v>35632</v>
      </c>
      <c r="F14" s="1" t="s">
        <v>384</v>
      </c>
      <c r="G14" s="16">
        <v>36805</v>
      </c>
      <c r="H14" s="1" t="s">
        <v>384</v>
      </c>
      <c r="I14" s="16">
        <v>37542</v>
      </c>
      <c r="J14" s="1" t="s">
        <v>384</v>
      </c>
      <c r="K14" s="16">
        <v>38206</v>
      </c>
      <c r="L14" s="1" t="s">
        <v>384</v>
      </c>
      <c r="M14" s="16">
        <v>39190</v>
      </c>
      <c r="N14" s="1" t="s">
        <v>384</v>
      </c>
      <c r="O14" s="16">
        <v>40025</v>
      </c>
      <c r="P14" s="1" t="s">
        <v>404</v>
      </c>
    </row>
    <row r="15" spans="1:16" ht="11.25" customHeight="1">
      <c r="A15" s="1" t="s">
        <v>7</v>
      </c>
      <c r="D15" s="6" t="s">
        <v>113</v>
      </c>
      <c r="E15" s="16">
        <v>4649</v>
      </c>
      <c r="F15" s="1" t="s">
        <v>384</v>
      </c>
      <c r="G15" s="16">
        <v>4797</v>
      </c>
      <c r="H15" s="1" t="s">
        <v>384</v>
      </c>
      <c r="I15" s="16">
        <v>5034</v>
      </c>
      <c r="J15" s="1" t="s">
        <v>384</v>
      </c>
      <c r="K15" s="16">
        <v>5264</v>
      </c>
      <c r="L15" s="1" t="s">
        <v>384</v>
      </c>
      <c r="M15" s="16">
        <v>5439</v>
      </c>
      <c r="N15" s="1" t="s">
        <v>404</v>
      </c>
      <c r="O15" s="16">
        <v>5696</v>
      </c>
      <c r="P15" s="1" t="s">
        <v>404</v>
      </c>
    </row>
    <row r="16" spans="1:16" ht="11.25" customHeight="1">
      <c r="A16" s="5" t="s">
        <v>8</v>
      </c>
      <c r="D16" s="6" t="s">
        <v>114</v>
      </c>
      <c r="E16" s="16">
        <v>40283</v>
      </c>
      <c r="F16" s="1" t="s">
        <v>384</v>
      </c>
      <c r="G16" s="16">
        <v>41604</v>
      </c>
      <c r="H16" s="1" t="s">
        <v>384</v>
      </c>
      <c r="I16" s="16">
        <v>42576</v>
      </c>
      <c r="J16" s="1" t="s">
        <v>384</v>
      </c>
      <c r="K16" s="16">
        <v>43466</v>
      </c>
      <c r="L16" s="1" t="s">
        <v>384</v>
      </c>
      <c r="M16" s="16">
        <v>44624</v>
      </c>
      <c r="N16" s="1" t="s">
        <v>404</v>
      </c>
      <c r="O16" s="16">
        <v>45709</v>
      </c>
      <c r="P16" s="1" t="s">
        <v>404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115</v>
      </c>
      <c r="E18" s="16">
        <v>49466</v>
      </c>
      <c r="F18" s="1" t="s">
        <v>384</v>
      </c>
      <c r="G18" s="16">
        <v>53390</v>
      </c>
      <c r="H18" s="1" t="s">
        <v>384</v>
      </c>
      <c r="I18" s="16">
        <v>55478</v>
      </c>
      <c r="J18" s="1" t="s">
        <v>384</v>
      </c>
      <c r="K18" s="16">
        <v>57452</v>
      </c>
      <c r="L18" s="1" t="s">
        <v>384</v>
      </c>
      <c r="M18" s="16">
        <v>60132</v>
      </c>
      <c r="N18" s="1" t="s">
        <v>404</v>
      </c>
      <c r="O18" s="16">
        <v>61698</v>
      </c>
      <c r="P18" s="1" t="s">
        <v>404</v>
      </c>
    </row>
    <row r="19" spans="1:16" ht="11.25" customHeight="1">
      <c r="A19" s="1" t="s">
        <v>22</v>
      </c>
      <c r="D19" s="6" t="s">
        <v>116</v>
      </c>
      <c r="E19" s="16">
        <v>154</v>
      </c>
      <c r="F19" s="1" t="s">
        <v>384</v>
      </c>
      <c r="G19" s="16">
        <v>1367</v>
      </c>
      <c r="H19" s="1" t="s">
        <v>384</v>
      </c>
      <c r="I19" s="16">
        <v>688</v>
      </c>
      <c r="J19" s="1" t="s">
        <v>384</v>
      </c>
      <c r="K19" s="16">
        <v>979</v>
      </c>
      <c r="L19" s="1" t="s">
        <v>404</v>
      </c>
      <c r="M19" s="16">
        <v>536</v>
      </c>
      <c r="N19" s="1" t="s">
        <v>404</v>
      </c>
      <c r="O19" s="16">
        <v>669</v>
      </c>
      <c r="P19" s="1" t="s">
        <v>404</v>
      </c>
    </row>
    <row r="20" spans="1:16" ht="11.25" customHeight="1">
      <c r="A20" s="5" t="s">
        <v>10</v>
      </c>
      <c r="D20" s="6" t="s">
        <v>117</v>
      </c>
      <c r="E20" s="16">
        <v>49441</v>
      </c>
      <c r="F20" s="1" t="s">
        <v>384</v>
      </c>
      <c r="G20" s="16">
        <v>53573</v>
      </c>
      <c r="H20" s="1" t="s">
        <v>384</v>
      </c>
      <c r="I20" s="16">
        <v>54820</v>
      </c>
      <c r="J20" s="1" t="s">
        <v>384</v>
      </c>
      <c r="K20" s="16">
        <v>57157</v>
      </c>
      <c r="L20" s="1" t="s">
        <v>404</v>
      </c>
      <c r="M20" s="16">
        <v>59281</v>
      </c>
      <c r="N20" s="1" t="s">
        <v>404</v>
      </c>
      <c r="O20" s="16">
        <v>60994</v>
      </c>
      <c r="P20" s="1" t="s">
        <v>404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118</v>
      </c>
      <c r="E22" s="16">
        <v>216622</v>
      </c>
      <c r="F22" s="1" t="s">
        <v>384</v>
      </c>
      <c r="G22" s="16">
        <v>225808</v>
      </c>
      <c r="H22" s="1" t="s">
        <v>404</v>
      </c>
      <c r="I22" s="16">
        <v>233076</v>
      </c>
      <c r="J22" s="1" t="s">
        <v>404</v>
      </c>
      <c r="K22" s="16">
        <v>244180</v>
      </c>
      <c r="L22" s="1" t="s">
        <v>404</v>
      </c>
      <c r="M22" s="16">
        <v>253275</v>
      </c>
      <c r="N22" s="1" t="s">
        <v>404</v>
      </c>
      <c r="O22" s="16">
        <v>261068</v>
      </c>
      <c r="P22" s="1" t="s">
        <v>404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119</v>
      </c>
      <c r="E24" s="16">
        <v>60592</v>
      </c>
      <c r="F24" s="1" t="s">
        <v>384</v>
      </c>
      <c r="G24" s="16">
        <v>63410</v>
      </c>
      <c r="H24" s="1" t="s">
        <v>404</v>
      </c>
      <c r="I24" s="16">
        <v>67368</v>
      </c>
      <c r="J24" s="1" t="s">
        <v>404</v>
      </c>
      <c r="K24" s="16">
        <v>68416</v>
      </c>
      <c r="L24" s="1" t="s">
        <v>404</v>
      </c>
      <c r="M24" s="16">
        <v>70846</v>
      </c>
      <c r="N24" s="1" t="s">
        <v>404</v>
      </c>
      <c r="O24" s="16">
        <v>72853</v>
      </c>
      <c r="P24" s="1" t="s">
        <v>404</v>
      </c>
    </row>
    <row r="25" spans="1:16" ht="11.25" customHeight="1">
      <c r="A25" s="1" t="s">
        <v>13</v>
      </c>
      <c r="D25" s="6" t="s">
        <v>120</v>
      </c>
      <c r="E25" s="16">
        <v>66811</v>
      </c>
      <c r="F25" s="1" t="s">
        <v>384</v>
      </c>
      <c r="G25" s="16">
        <v>71768</v>
      </c>
      <c r="H25" s="1" t="s">
        <v>384</v>
      </c>
      <c r="I25" s="16">
        <v>73400</v>
      </c>
      <c r="J25" s="1" t="s">
        <v>404</v>
      </c>
      <c r="K25" s="16">
        <v>77211</v>
      </c>
      <c r="L25" s="1" t="s">
        <v>404</v>
      </c>
      <c r="M25" s="16">
        <v>82791</v>
      </c>
      <c r="N25" s="1" t="s">
        <v>404</v>
      </c>
      <c r="O25" s="16">
        <v>86052</v>
      </c>
      <c r="P25" s="1" t="s">
        <v>404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121</v>
      </c>
      <c r="E27" s="17">
        <v>210611</v>
      </c>
      <c r="F27" s="11" t="s">
        <v>384</v>
      </c>
      <c r="G27" s="17">
        <v>217968</v>
      </c>
      <c r="H27" s="11" t="s">
        <v>384</v>
      </c>
      <c r="I27" s="17">
        <v>227388</v>
      </c>
      <c r="J27" s="11" t="s">
        <v>404</v>
      </c>
      <c r="K27" s="17">
        <v>235924</v>
      </c>
      <c r="L27" s="11" t="s">
        <v>404</v>
      </c>
      <c r="M27" s="17">
        <v>242475</v>
      </c>
      <c r="N27" s="11" t="s">
        <v>404</v>
      </c>
      <c r="O27" s="17">
        <v>249214</v>
      </c>
      <c r="P27" s="11" t="s">
        <v>404</v>
      </c>
    </row>
    <row r="29" spans="1:16">
      <c r="A29" s="2" t="s">
        <v>100</v>
      </c>
      <c r="B29" s="72" t="s">
        <v>394</v>
      </c>
    </row>
    <row r="30" spans="1:16">
      <c r="A30" s="2"/>
      <c r="B30" s="84" t="s">
        <v>395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00000000-0004-0000-0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122</v>
      </c>
    </row>
    <row r="2" spans="1:16" ht="12.75">
      <c r="A2" s="4"/>
    </row>
    <row r="3" spans="1:16" ht="15" customHeight="1">
      <c r="A3" s="100" t="s">
        <v>123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109</v>
      </c>
      <c r="E10" s="12">
        <v>3.7</v>
      </c>
      <c r="F10" s="18"/>
      <c r="G10" s="12">
        <v>2.9</v>
      </c>
      <c r="H10" s="18"/>
      <c r="I10" s="12">
        <v>3.9</v>
      </c>
      <c r="J10" s="18"/>
      <c r="K10" s="12">
        <v>5.9</v>
      </c>
      <c r="L10" s="18"/>
      <c r="M10" s="12">
        <v>4.2</v>
      </c>
      <c r="N10" s="18"/>
      <c r="O10" s="12">
        <v>3.4</v>
      </c>
      <c r="P10" s="18"/>
    </row>
    <row r="11" spans="1:16" ht="11.25" customHeight="1">
      <c r="A11" s="1" t="s">
        <v>4</v>
      </c>
      <c r="D11" s="6" t="s">
        <v>110</v>
      </c>
      <c r="E11" s="12">
        <v>4</v>
      </c>
      <c r="F11" s="18"/>
      <c r="G11" s="12">
        <v>5.2</v>
      </c>
      <c r="H11" s="18"/>
      <c r="I11" s="12">
        <v>0.1</v>
      </c>
      <c r="J11" s="18"/>
      <c r="K11" s="12">
        <v>1.2</v>
      </c>
      <c r="L11" s="18"/>
      <c r="M11" s="12">
        <v>-1</v>
      </c>
      <c r="N11" s="18"/>
      <c r="O11" s="12">
        <v>0.1</v>
      </c>
      <c r="P11" s="18"/>
    </row>
    <row r="12" spans="1:16" ht="11.25" customHeight="1">
      <c r="A12" s="5" t="s">
        <v>5</v>
      </c>
      <c r="D12" s="6" t="s">
        <v>111</v>
      </c>
      <c r="E12" s="12">
        <v>3.7</v>
      </c>
      <c r="F12" s="18"/>
      <c r="G12" s="12">
        <v>3</v>
      </c>
      <c r="H12" s="18"/>
      <c r="I12" s="12">
        <v>3.9</v>
      </c>
      <c r="J12" s="18"/>
      <c r="K12" s="12">
        <v>5.8</v>
      </c>
      <c r="L12" s="18"/>
      <c r="M12" s="12">
        <v>4.0999999999999996</v>
      </c>
      <c r="N12" s="18"/>
      <c r="O12" s="12">
        <v>3.4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112</v>
      </c>
      <c r="E14" s="12">
        <v>2.1</v>
      </c>
      <c r="F14" s="18"/>
      <c r="G14" s="12">
        <v>3.3</v>
      </c>
      <c r="H14" s="18"/>
      <c r="I14" s="12">
        <v>2</v>
      </c>
      <c r="J14" s="18"/>
      <c r="K14" s="12">
        <v>1.8</v>
      </c>
      <c r="L14" s="18"/>
      <c r="M14" s="12">
        <v>2.6</v>
      </c>
      <c r="N14" s="18"/>
      <c r="O14" s="12">
        <v>2.1</v>
      </c>
      <c r="P14" s="18"/>
    </row>
    <row r="15" spans="1:16" ht="11.25" customHeight="1">
      <c r="A15" s="1" t="s">
        <v>7</v>
      </c>
      <c r="D15" s="6" t="s">
        <v>113</v>
      </c>
      <c r="E15" s="12">
        <v>1.4</v>
      </c>
      <c r="F15" s="18"/>
      <c r="G15" s="12">
        <v>3.2</v>
      </c>
      <c r="H15" s="18"/>
      <c r="I15" s="12">
        <v>4.9000000000000004</v>
      </c>
      <c r="J15" s="18"/>
      <c r="K15" s="12">
        <v>4.5999999999999996</v>
      </c>
      <c r="L15" s="18"/>
      <c r="M15" s="12">
        <v>3.3</v>
      </c>
      <c r="N15" s="18"/>
      <c r="O15" s="12">
        <v>4.7</v>
      </c>
      <c r="P15" s="18"/>
    </row>
    <row r="16" spans="1:16" ht="11.25" customHeight="1">
      <c r="A16" s="5" t="s">
        <v>8</v>
      </c>
      <c r="D16" s="6" t="s">
        <v>114</v>
      </c>
      <c r="E16" s="12">
        <v>2</v>
      </c>
      <c r="F16" s="18"/>
      <c r="G16" s="12">
        <v>3.3</v>
      </c>
      <c r="H16" s="18"/>
      <c r="I16" s="12">
        <v>2.2999999999999998</v>
      </c>
      <c r="J16" s="18"/>
      <c r="K16" s="12">
        <v>2.1</v>
      </c>
      <c r="L16" s="18"/>
      <c r="M16" s="12">
        <v>2.7</v>
      </c>
      <c r="N16" s="18"/>
      <c r="O16" s="12">
        <v>2.4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115</v>
      </c>
      <c r="E18" s="12">
        <v>9.6999999999999993</v>
      </c>
      <c r="F18" s="18"/>
      <c r="G18" s="12">
        <v>7.9</v>
      </c>
      <c r="H18" s="18"/>
      <c r="I18" s="12">
        <v>3.9</v>
      </c>
      <c r="J18" s="18"/>
      <c r="K18" s="12">
        <v>3.6</v>
      </c>
      <c r="L18" s="18"/>
      <c r="M18" s="12">
        <v>4.7</v>
      </c>
      <c r="N18" s="18"/>
      <c r="O18" s="12">
        <v>2.6</v>
      </c>
      <c r="P18" s="18"/>
    </row>
    <row r="19" spans="1:16" ht="11.25" customHeight="1">
      <c r="A19" s="5" t="s">
        <v>10</v>
      </c>
      <c r="D19" s="6" t="s">
        <v>117</v>
      </c>
      <c r="E19" s="12">
        <v>8</v>
      </c>
      <c r="F19" s="18"/>
      <c r="G19" s="12">
        <v>8.4</v>
      </c>
      <c r="H19" s="18"/>
      <c r="I19" s="12">
        <v>2.2999999999999998</v>
      </c>
      <c r="J19" s="18"/>
      <c r="K19" s="12">
        <v>4.3</v>
      </c>
      <c r="L19" s="18"/>
      <c r="M19" s="12">
        <v>3.7</v>
      </c>
      <c r="N19" s="18"/>
      <c r="O19" s="12">
        <v>2.9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118</v>
      </c>
      <c r="E21" s="12">
        <v>4.3</v>
      </c>
      <c r="F21" s="18"/>
      <c r="G21" s="12">
        <v>4.2</v>
      </c>
      <c r="H21" s="18"/>
      <c r="I21" s="12">
        <v>3.2</v>
      </c>
      <c r="J21" s="18"/>
      <c r="K21" s="12">
        <v>4.8</v>
      </c>
      <c r="L21" s="18"/>
      <c r="M21" s="12">
        <v>3.7</v>
      </c>
      <c r="N21" s="18"/>
      <c r="O21" s="12">
        <v>3.1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119</v>
      </c>
      <c r="E23" s="12">
        <v>0.1</v>
      </c>
      <c r="F23" s="18"/>
      <c r="G23" s="12">
        <v>4.7</v>
      </c>
      <c r="H23" s="18"/>
      <c r="I23" s="12">
        <v>6.2</v>
      </c>
      <c r="J23" s="18"/>
      <c r="K23" s="12">
        <v>1.6</v>
      </c>
      <c r="L23" s="18"/>
      <c r="M23" s="12">
        <v>3.6</v>
      </c>
      <c r="N23" s="18"/>
      <c r="O23" s="12">
        <v>2.8</v>
      </c>
      <c r="P23" s="18"/>
    </row>
    <row r="24" spans="1:16" ht="11.25" customHeight="1">
      <c r="A24" s="1" t="s">
        <v>13</v>
      </c>
      <c r="D24" s="6" t="s">
        <v>120</v>
      </c>
      <c r="E24" s="12">
        <v>8.1</v>
      </c>
      <c r="F24" s="18"/>
      <c r="G24" s="12">
        <v>7.4</v>
      </c>
      <c r="H24" s="18"/>
      <c r="I24" s="12">
        <v>2.2999999999999998</v>
      </c>
      <c r="J24" s="18"/>
      <c r="K24" s="12">
        <v>5.2</v>
      </c>
      <c r="L24" s="18"/>
      <c r="M24" s="12">
        <v>7.2</v>
      </c>
      <c r="N24" s="18"/>
      <c r="O24" s="12">
        <v>3.9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121</v>
      </c>
      <c r="E26" s="15">
        <v>2</v>
      </c>
      <c r="F26" s="19"/>
      <c r="G26" s="15">
        <v>3.5</v>
      </c>
      <c r="H26" s="19"/>
      <c r="I26" s="15">
        <v>4.3</v>
      </c>
      <c r="J26" s="19"/>
      <c r="K26" s="15">
        <v>3.8</v>
      </c>
      <c r="L26" s="19"/>
      <c r="M26" s="15">
        <v>2.8</v>
      </c>
      <c r="N26" s="19"/>
      <c r="O26" s="15">
        <v>2.8</v>
      </c>
      <c r="P26" s="19"/>
    </row>
    <row r="28" spans="1:16">
      <c r="A28" s="2" t="s">
        <v>100</v>
      </c>
      <c r="B28" s="72" t="s">
        <v>394</v>
      </c>
    </row>
    <row r="29" spans="1:16">
      <c r="A29" s="2"/>
      <c r="B29" s="84" t="s">
        <v>395</v>
      </c>
    </row>
    <row r="30" spans="1:16">
      <c r="A30" s="2"/>
    </row>
    <row r="31" spans="1:16">
      <c r="A31" s="5" t="s">
        <v>322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00000000-0004-0000-0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124</v>
      </c>
    </row>
    <row r="2" spans="1:16" ht="12.75">
      <c r="A2" s="4"/>
    </row>
    <row r="3" spans="1:16" ht="15" customHeight="1">
      <c r="A3" s="100" t="s">
        <v>125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106"/>
      <c r="B7" s="106"/>
      <c r="C7" s="107"/>
      <c r="D7" s="110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 ht="11.25" customHeight="1">
      <c r="A11" s="1" t="s">
        <v>126</v>
      </c>
      <c r="D11" s="6" t="s">
        <v>127</v>
      </c>
      <c r="E11" s="16">
        <v>10302</v>
      </c>
      <c r="F11" s="1" t="s">
        <v>404</v>
      </c>
      <c r="G11" s="16">
        <v>10359</v>
      </c>
      <c r="H11" s="1" t="s">
        <v>404</v>
      </c>
      <c r="I11" s="16">
        <v>10392</v>
      </c>
      <c r="J11" s="1" t="s">
        <v>404</v>
      </c>
      <c r="K11" s="16">
        <v>10513</v>
      </c>
      <c r="L11" s="1" t="s">
        <v>404</v>
      </c>
      <c r="M11" s="16">
        <v>10548</v>
      </c>
      <c r="N11" s="1" t="s">
        <v>404</v>
      </c>
      <c r="O11" s="16">
        <v>10546</v>
      </c>
    </row>
    <row r="12" spans="1:16" ht="11.25" customHeight="1">
      <c r="A12" s="1" t="s">
        <v>128</v>
      </c>
      <c r="D12" s="6" t="s">
        <v>129</v>
      </c>
      <c r="E12" s="16">
        <v>7356</v>
      </c>
      <c r="F12" s="1" t="s">
        <v>404</v>
      </c>
      <c r="G12" s="16">
        <v>7449</v>
      </c>
      <c r="H12" s="1" t="s">
        <v>404</v>
      </c>
      <c r="I12" s="16">
        <v>7558</v>
      </c>
      <c r="J12" s="1" t="s">
        <v>404</v>
      </c>
      <c r="K12" s="16">
        <v>7589</v>
      </c>
      <c r="L12" s="1" t="s">
        <v>384</v>
      </c>
      <c r="M12" s="16">
        <v>7689</v>
      </c>
      <c r="N12" s="1" t="s">
        <v>404</v>
      </c>
      <c r="O12" s="16">
        <v>7754</v>
      </c>
    </row>
    <row r="13" spans="1:16" ht="11.25" customHeight="1">
      <c r="A13" s="1" t="s">
        <v>130</v>
      </c>
      <c r="D13" s="6" t="s">
        <v>131</v>
      </c>
      <c r="E13" s="16">
        <v>19232</v>
      </c>
      <c r="F13" s="1" t="s">
        <v>404</v>
      </c>
      <c r="G13" s="16">
        <v>19454</v>
      </c>
      <c r="H13" s="1" t="s">
        <v>404</v>
      </c>
      <c r="I13" s="16">
        <v>19706</v>
      </c>
      <c r="J13" s="1" t="s">
        <v>404</v>
      </c>
      <c r="K13" s="16">
        <v>19897</v>
      </c>
      <c r="L13" s="1" t="s">
        <v>404</v>
      </c>
      <c r="M13" s="16">
        <v>19961</v>
      </c>
      <c r="N13" s="1" t="s">
        <v>404</v>
      </c>
      <c r="O13" s="16">
        <v>20062</v>
      </c>
    </row>
    <row r="14" spans="1:16" ht="14.25" customHeight="1">
      <c r="A14" s="1" t="s">
        <v>132</v>
      </c>
      <c r="D14" s="21" t="s">
        <v>133</v>
      </c>
      <c r="E14" s="16">
        <v>493</v>
      </c>
      <c r="F14" s="1" t="s">
        <v>384</v>
      </c>
      <c r="G14" s="16">
        <v>493</v>
      </c>
      <c r="H14" s="1" t="s">
        <v>404</v>
      </c>
      <c r="I14" s="16">
        <v>503</v>
      </c>
      <c r="J14" s="1" t="s">
        <v>384</v>
      </c>
      <c r="K14" s="16">
        <v>531</v>
      </c>
      <c r="L14" s="1" t="s">
        <v>404</v>
      </c>
      <c r="M14" s="16">
        <v>536</v>
      </c>
      <c r="N14" s="1" t="s">
        <v>404</v>
      </c>
      <c r="O14" s="16">
        <v>553</v>
      </c>
    </row>
    <row r="15" spans="1:16" ht="11.25" customHeight="1">
      <c r="A15" s="5" t="s">
        <v>134</v>
      </c>
      <c r="D15" s="6" t="s">
        <v>135</v>
      </c>
      <c r="E15" s="16">
        <v>37100</v>
      </c>
      <c r="F15" s="1" t="s">
        <v>404</v>
      </c>
      <c r="G15" s="16">
        <v>37490</v>
      </c>
      <c r="H15" s="1" t="s">
        <v>404</v>
      </c>
      <c r="I15" s="16">
        <v>37876</v>
      </c>
      <c r="J15" s="1" t="s">
        <v>404</v>
      </c>
      <c r="K15" s="16">
        <v>38245</v>
      </c>
      <c r="L15" s="1" t="s">
        <v>404</v>
      </c>
      <c r="M15" s="16">
        <v>38412</v>
      </c>
      <c r="N15" s="1" t="s">
        <v>404</v>
      </c>
      <c r="O15" s="16">
        <v>38606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137</v>
      </c>
      <c r="E17" s="16">
        <v>1346</v>
      </c>
      <c r="F17" s="1" t="s">
        <v>404</v>
      </c>
      <c r="G17" s="16">
        <v>1353</v>
      </c>
      <c r="H17" s="1" t="s">
        <v>404</v>
      </c>
      <c r="I17" s="16">
        <v>1318</v>
      </c>
      <c r="J17" s="1" t="s">
        <v>404</v>
      </c>
      <c r="K17" s="16">
        <v>1309</v>
      </c>
      <c r="L17" s="1" t="s">
        <v>404</v>
      </c>
      <c r="M17" s="16">
        <v>1284</v>
      </c>
      <c r="N17" s="1" t="s">
        <v>384</v>
      </c>
      <c r="O17" s="16">
        <v>1280</v>
      </c>
    </row>
    <row r="18" spans="1:16" ht="11.25" customHeight="1">
      <c r="A18" s="1" t="s">
        <v>138</v>
      </c>
      <c r="D18" s="6" t="s">
        <v>139</v>
      </c>
      <c r="E18" s="16">
        <v>2904</v>
      </c>
      <c r="F18" s="1" t="s">
        <v>404</v>
      </c>
      <c r="G18" s="16">
        <v>2994</v>
      </c>
      <c r="H18" s="1" t="s">
        <v>404</v>
      </c>
      <c r="I18" s="16">
        <v>2789</v>
      </c>
      <c r="J18" s="1" t="s">
        <v>404</v>
      </c>
      <c r="K18" s="16">
        <v>2890</v>
      </c>
      <c r="L18" s="1" t="s">
        <v>404</v>
      </c>
      <c r="M18" s="16">
        <v>2862</v>
      </c>
      <c r="N18" s="1" t="s">
        <v>404</v>
      </c>
      <c r="O18" s="16">
        <v>2871</v>
      </c>
    </row>
    <row r="20" spans="1:16" ht="15" customHeight="1">
      <c r="A20" s="117" t="s">
        <v>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</row>
    <row r="22" spans="1:16" ht="11.25" customHeight="1">
      <c r="A22" s="1" t="s">
        <v>126</v>
      </c>
      <c r="D22" s="6" t="s">
        <v>127</v>
      </c>
      <c r="E22" s="12">
        <v>-0.2</v>
      </c>
      <c r="F22" s="18"/>
      <c r="G22" s="12">
        <v>0.6</v>
      </c>
      <c r="H22" s="18"/>
      <c r="I22" s="12">
        <v>0.3</v>
      </c>
      <c r="J22" s="18"/>
      <c r="K22" s="12">
        <v>1.2</v>
      </c>
      <c r="L22" s="18"/>
      <c r="M22" s="12">
        <v>0.3</v>
      </c>
      <c r="N22" s="18"/>
      <c r="O22" s="12">
        <v>0</v>
      </c>
      <c r="P22" s="18"/>
    </row>
    <row r="23" spans="1:16" ht="11.25" customHeight="1">
      <c r="A23" s="1" t="s">
        <v>128</v>
      </c>
      <c r="D23" s="6" t="s">
        <v>129</v>
      </c>
      <c r="E23" s="12">
        <v>-0.3</v>
      </c>
      <c r="F23" s="18"/>
      <c r="G23" s="12">
        <v>1.3</v>
      </c>
      <c r="H23" s="18"/>
      <c r="I23" s="12">
        <v>1.5</v>
      </c>
      <c r="J23" s="18"/>
      <c r="K23" s="12">
        <v>0.4</v>
      </c>
      <c r="L23" s="18"/>
      <c r="M23" s="12">
        <v>1.3</v>
      </c>
      <c r="N23" s="18"/>
      <c r="O23" s="12">
        <v>0.8</v>
      </c>
      <c r="P23" s="18"/>
    </row>
    <row r="24" spans="1:16" ht="11.25" customHeight="1">
      <c r="A24" s="1" t="s">
        <v>130</v>
      </c>
      <c r="D24" s="6" t="s">
        <v>131</v>
      </c>
      <c r="E24" s="12">
        <v>0.8</v>
      </c>
      <c r="F24" s="18"/>
      <c r="G24" s="12">
        <v>1.2</v>
      </c>
      <c r="H24" s="18"/>
      <c r="I24" s="12">
        <v>1.3</v>
      </c>
      <c r="J24" s="18"/>
      <c r="K24" s="12">
        <v>1</v>
      </c>
      <c r="L24" s="18"/>
      <c r="M24" s="12">
        <v>0.3</v>
      </c>
      <c r="N24" s="18"/>
      <c r="O24" s="12">
        <v>0.5</v>
      </c>
      <c r="P24" s="18"/>
    </row>
    <row r="25" spans="1:16" ht="14.25" customHeight="1">
      <c r="A25" s="1" t="s">
        <v>132</v>
      </c>
      <c r="D25" s="6" t="s">
        <v>133</v>
      </c>
      <c r="E25" s="12">
        <v>7.5</v>
      </c>
      <c r="F25" s="18"/>
      <c r="G25" s="12">
        <v>0.1</v>
      </c>
      <c r="H25" s="18"/>
      <c r="I25" s="12">
        <v>1.9</v>
      </c>
      <c r="J25" s="18"/>
      <c r="K25" s="12">
        <v>5.6</v>
      </c>
      <c r="L25" s="18"/>
      <c r="M25" s="12">
        <v>1</v>
      </c>
      <c r="N25" s="18"/>
      <c r="O25" s="12">
        <v>3</v>
      </c>
      <c r="P25" s="18"/>
    </row>
    <row r="26" spans="1:16" ht="11.25" customHeight="1">
      <c r="A26" s="5" t="s">
        <v>134</v>
      </c>
      <c r="D26" s="6" t="s">
        <v>135</v>
      </c>
      <c r="E26" s="12">
        <v>0.3</v>
      </c>
      <c r="F26" s="18"/>
      <c r="G26" s="12">
        <v>1</v>
      </c>
      <c r="H26" s="18"/>
      <c r="I26" s="12">
        <v>1</v>
      </c>
      <c r="J26" s="18"/>
      <c r="K26" s="12">
        <v>1</v>
      </c>
      <c r="L26" s="18"/>
      <c r="M26" s="12">
        <v>0.4</v>
      </c>
      <c r="N26" s="18"/>
      <c r="O26" s="12">
        <v>0.5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137</v>
      </c>
      <c r="E28" s="12">
        <v>2.6</v>
      </c>
      <c r="F28" s="18"/>
      <c r="G28" s="12">
        <v>0.6</v>
      </c>
      <c r="H28" s="18"/>
      <c r="I28" s="12">
        <v>-2.6</v>
      </c>
      <c r="J28" s="18"/>
      <c r="K28" s="12">
        <v>-0.7</v>
      </c>
      <c r="L28" s="18"/>
      <c r="M28" s="12">
        <v>-1.9</v>
      </c>
      <c r="N28" s="18"/>
      <c r="O28" s="12">
        <v>-0.3</v>
      </c>
      <c r="P28" s="18"/>
    </row>
    <row r="29" spans="1:16" ht="11.25" customHeight="1">
      <c r="A29" s="11" t="s">
        <v>138</v>
      </c>
      <c r="B29" s="11"/>
      <c r="C29" s="11"/>
      <c r="D29" s="10" t="s">
        <v>139</v>
      </c>
      <c r="E29" s="15">
        <v>1.2</v>
      </c>
      <c r="F29" s="19"/>
      <c r="G29" s="15">
        <v>3.1</v>
      </c>
      <c r="H29" s="19"/>
      <c r="I29" s="15">
        <v>-6.9</v>
      </c>
      <c r="J29" s="19"/>
      <c r="K29" s="15">
        <v>3.6</v>
      </c>
      <c r="L29" s="19"/>
      <c r="M29" s="15">
        <v>-1</v>
      </c>
      <c r="N29" s="19"/>
      <c r="O29" s="15">
        <v>0.3</v>
      </c>
      <c r="P29" s="19"/>
    </row>
    <row r="31" spans="1:16">
      <c r="A31" s="2" t="s">
        <v>100</v>
      </c>
      <c r="B31" s="72" t="s">
        <v>394</v>
      </c>
    </row>
    <row r="32" spans="1:16">
      <c r="A32" s="2"/>
      <c r="B32" s="84" t="s">
        <v>395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141</v>
      </c>
    </row>
    <row r="2" spans="1:16" ht="12.75">
      <c r="A2" s="4"/>
    </row>
    <row r="3" spans="1:16" ht="15" customHeight="1">
      <c r="A3" s="100" t="s">
        <v>142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6"/>
      <c r="B7" s="106"/>
      <c r="C7" s="107"/>
      <c r="D7" s="110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 ht="11.25" customHeight="1">
      <c r="A11" s="1" t="s">
        <v>126</v>
      </c>
      <c r="D11" s="6" t="s">
        <v>143</v>
      </c>
      <c r="E11" s="16">
        <v>36059</v>
      </c>
      <c r="F11" s="1" t="s">
        <v>384</v>
      </c>
      <c r="G11" s="16">
        <v>36941</v>
      </c>
      <c r="H11" s="1" t="s">
        <v>404</v>
      </c>
      <c r="I11" s="16">
        <v>38317</v>
      </c>
      <c r="J11" s="1" t="s">
        <v>384</v>
      </c>
      <c r="K11" s="16">
        <v>39844</v>
      </c>
      <c r="L11" s="1" t="s">
        <v>404</v>
      </c>
      <c r="M11" s="16">
        <v>40961</v>
      </c>
      <c r="N11" s="1" t="s">
        <v>404</v>
      </c>
      <c r="O11" s="16">
        <v>41818</v>
      </c>
      <c r="P11" s="1" t="s">
        <v>404</v>
      </c>
    </row>
    <row r="12" spans="1:16" ht="11.25" customHeight="1">
      <c r="A12" s="1" t="s">
        <v>128</v>
      </c>
      <c r="D12" s="6" t="s">
        <v>144</v>
      </c>
      <c r="E12" s="16">
        <v>22322</v>
      </c>
      <c r="F12" s="1" t="s">
        <v>384</v>
      </c>
      <c r="G12" s="16">
        <v>24322</v>
      </c>
      <c r="H12" s="1" t="s">
        <v>404</v>
      </c>
      <c r="I12" s="16">
        <v>25977</v>
      </c>
      <c r="J12" s="1" t="s">
        <v>384</v>
      </c>
      <c r="K12" s="16">
        <v>27511</v>
      </c>
      <c r="L12" s="1" t="s">
        <v>404</v>
      </c>
      <c r="M12" s="16">
        <v>29211</v>
      </c>
      <c r="N12" s="1" t="s">
        <v>404</v>
      </c>
      <c r="O12" s="16">
        <v>30282</v>
      </c>
      <c r="P12" s="1" t="s">
        <v>404</v>
      </c>
    </row>
    <row r="13" spans="1:16" ht="11.25" customHeight="1">
      <c r="A13" s="1" t="s">
        <v>130</v>
      </c>
      <c r="D13" s="6" t="s">
        <v>145</v>
      </c>
      <c r="E13" s="16">
        <v>65264</v>
      </c>
      <c r="F13" s="1" t="s">
        <v>384</v>
      </c>
      <c r="G13" s="16">
        <v>66153</v>
      </c>
      <c r="H13" s="1" t="s">
        <v>404</v>
      </c>
      <c r="I13" s="16">
        <v>68351</v>
      </c>
      <c r="J13" s="1" t="s">
        <v>404</v>
      </c>
      <c r="K13" s="16">
        <v>73024</v>
      </c>
      <c r="L13" s="1" t="s">
        <v>404</v>
      </c>
      <c r="M13" s="16">
        <v>76062</v>
      </c>
      <c r="N13" s="1" t="s">
        <v>404</v>
      </c>
      <c r="O13" s="16">
        <v>79013</v>
      </c>
      <c r="P13" s="1" t="s">
        <v>404</v>
      </c>
    </row>
    <row r="14" spans="1:16" ht="14.25" customHeight="1">
      <c r="A14" s="1" t="s">
        <v>132</v>
      </c>
      <c r="D14" s="6" t="s">
        <v>146</v>
      </c>
      <c r="E14" s="16">
        <v>1327</v>
      </c>
      <c r="F14" s="1" t="s">
        <v>384</v>
      </c>
      <c r="G14" s="16">
        <v>1477</v>
      </c>
      <c r="H14" s="1" t="s">
        <v>384</v>
      </c>
      <c r="I14" s="16">
        <v>1433</v>
      </c>
      <c r="J14" s="1" t="s">
        <v>384</v>
      </c>
      <c r="K14" s="16">
        <v>1645</v>
      </c>
      <c r="L14" s="1" t="s">
        <v>384</v>
      </c>
      <c r="M14" s="16">
        <v>1830</v>
      </c>
      <c r="N14" s="1" t="s">
        <v>384</v>
      </c>
      <c r="O14" s="16">
        <v>2066</v>
      </c>
      <c r="P14" s="1" t="s">
        <v>384</v>
      </c>
    </row>
    <row r="15" spans="1:16" ht="11.25" customHeight="1">
      <c r="A15" s="5" t="s">
        <v>134</v>
      </c>
      <c r="D15" s="6" t="s">
        <v>147</v>
      </c>
      <c r="E15" s="16">
        <v>124580</v>
      </c>
      <c r="F15" s="1" t="s">
        <v>384</v>
      </c>
      <c r="G15" s="16">
        <v>128253</v>
      </c>
      <c r="H15" s="1" t="s">
        <v>404</v>
      </c>
      <c r="I15" s="16">
        <v>133304</v>
      </c>
      <c r="J15" s="1" t="s">
        <v>404</v>
      </c>
      <c r="K15" s="16">
        <v>141187</v>
      </c>
      <c r="L15" s="1" t="s">
        <v>404</v>
      </c>
      <c r="M15" s="16">
        <v>147052</v>
      </c>
      <c r="N15" s="1" t="s">
        <v>404</v>
      </c>
      <c r="O15" s="16">
        <v>152075</v>
      </c>
      <c r="P15" s="1" t="s">
        <v>404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136</v>
      </c>
      <c r="D17" s="6" t="s">
        <v>148</v>
      </c>
      <c r="E17" s="16">
        <v>4196</v>
      </c>
      <c r="F17" s="1" t="s">
        <v>384</v>
      </c>
      <c r="G17" s="16">
        <v>4418</v>
      </c>
      <c r="H17" s="1" t="s">
        <v>384</v>
      </c>
      <c r="I17" s="16">
        <v>4339</v>
      </c>
      <c r="J17" s="1" t="s">
        <v>404</v>
      </c>
      <c r="K17" s="16">
        <v>4883</v>
      </c>
      <c r="L17" s="1" t="s">
        <v>404</v>
      </c>
      <c r="M17" s="16">
        <v>5248</v>
      </c>
      <c r="N17" s="1" t="s">
        <v>404</v>
      </c>
      <c r="O17" s="16">
        <v>5266</v>
      </c>
      <c r="P17" s="1" t="s">
        <v>404</v>
      </c>
    </row>
    <row r="18" spans="1:16" ht="11.25" customHeight="1">
      <c r="A18" s="1" t="s">
        <v>149</v>
      </c>
      <c r="D18" s="6" t="s">
        <v>150</v>
      </c>
      <c r="E18" s="16">
        <v>7540</v>
      </c>
      <c r="F18" s="1" t="s">
        <v>384</v>
      </c>
      <c r="G18" s="16">
        <v>9207</v>
      </c>
      <c r="H18" s="1" t="s">
        <v>404</v>
      </c>
      <c r="I18" s="16">
        <v>11075</v>
      </c>
      <c r="J18" s="1" t="s">
        <v>404</v>
      </c>
      <c r="K18" s="16">
        <v>10993</v>
      </c>
      <c r="L18" s="1" t="s">
        <v>404</v>
      </c>
      <c r="M18" s="16">
        <v>11548</v>
      </c>
      <c r="N18" s="1" t="s">
        <v>404</v>
      </c>
      <c r="O18" s="16">
        <v>11534</v>
      </c>
      <c r="P18" s="1" t="s">
        <v>404</v>
      </c>
    </row>
    <row r="20" spans="1:16" ht="15" customHeight="1">
      <c r="A20" s="117" t="s">
        <v>2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</row>
    <row r="22" spans="1:16" ht="11.25" customHeight="1">
      <c r="A22" s="1" t="s">
        <v>126</v>
      </c>
      <c r="D22" s="6" t="s">
        <v>143</v>
      </c>
      <c r="E22" s="12">
        <v>1.4</v>
      </c>
      <c r="F22" s="18"/>
      <c r="G22" s="12">
        <v>2.4</v>
      </c>
      <c r="H22" s="18"/>
      <c r="I22" s="12">
        <v>3.7</v>
      </c>
      <c r="J22" s="18"/>
      <c r="K22" s="12">
        <v>4</v>
      </c>
      <c r="L22" s="18"/>
      <c r="M22" s="12">
        <v>2.8</v>
      </c>
      <c r="N22" s="18"/>
      <c r="O22" s="12">
        <v>2.1</v>
      </c>
      <c r="P22" s="18"/>
    </row>
    <row r="23" spans="1:16" ht="11.25" customHeight="1">
      <c r="A23" s="1" t="s">
        <v>128</v>
      </c>
      <c r="D23" s="6" t="s">
        <v>144</v>
      </c>
      <c r="E23" s="12">
        <v>10.199999999999999</v>
      </c>
      <c r="F23" s="18"/>
      <c r="G23" s="12">
        <v>9</v>
      </c>
      <c r="H23" s="18"/>
      <c r="I23" s="12">
        <v>6.8</v>
      </c>
      <c r="J23" s="18"/>
      <c r="K23" s="12">
        <v>5.9</v>
      </c>
      <c r="L23" s="18"/>
      <c r="M23" s="12">
        <v>6.2</v>
      </c>
      <c r="N23" s="18"/>
      <c r="O23" s="12">
        <v>3.7</v>
      </c>
      <c r="P23" s="18"/>
    </row>
    <row r="24" spans="1:16" ht="11.25" customHeight="1">
      <c r="A24" s="1" t="s">
        <v>130</v>
      </c>
      <c r="D24" s="6" t="s">
        <v>145</v>
      </c>
      <c r="E24" s="12">
        <v>2.9</v>
      </c>
      <c r="F24" s="18"/>
      <c r="G24" s="12">
        <v>1.4</v>
      </c>
      <c r="H24" s="18"/>
      <c r="I24" s="12">
        <v>3.3</v>
      </c>
      <c r="J24" s="18"/>
      <c r="K24" s="12">
        <v>6.8</v>
      </c>
      <c r="L24" s="18"/>
      <c r="M24" s="12">
        <v>4.2</v>
      </c>
      <c r="N24" s="18"/>
      <c r="O24" s="12">
        <v>3.9</v>
      </c>
      <c r="P24" s="18"/>
    </row>
    <row r="25" spans="1:16" ht="14.25" customHeight="1">
      <c r="A25" s="1" t="s">
        <v>132</v>
      </c>
      <c r="D25" s="6" t="s">
        <v>146</v>
      </c>
      <c r="E25" s="12">
        <v>23.9</v>
      </c>
      <c r="F25" s="18"/>
      <c r="G25" s="12">
        <v>11.3</v>
      </c>
      <c r="H25" s="18"/>
      <c r="I25" s="12">
        <v>-3</v>
      </c>
      <c r="J25" s="18"/>
      <c r="K25" s="12">
        <v>14.8</v>
      </c>
      <c r="L25" s="18"/>
      <c r="M25" s="12">
        <v>11.3</v>
      </c>
      <c r="N25" s="18"/>
      <c r="O25" s="12">
        <v>12.9</v>
      </c>
      <c r="P25" s="18"/>
    </row>
    <row r="26" spans="1:16" ht="11.25" customHeight="1">
      <c r="A26" s="5" t="s">
        <v>134</v>
      </c>
      <c r="D26" s="6" t="s">
        <v>147</v>
      </c>
      <c r="E26" s="12">
        <v>3.7</v>
      </c>
      <c r="F26" s="18"/>
      <c r="G26" s="12">
        <v>2.9</v>
      </c>
      <c r="H26" s="18"/>
      <c r="I26" s="12">
        <v>3.9</v>
      </c>
      <c r="J26" s="18"/>
      <c r="K26" s="12">
        <v>5.9</v>
      </c>
      <c r="L26" s="18"/>
      <c r="M26" s="12">
        <v>4.2</v>
      </c>
      <c r="N26" s="18"/>
      <c r="O26" s="12">
        <v>3.4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136</v>
      </c>
      <c r="D28" s="6" t="s">
        <v>148</v>
      </c>
      <c r="E28" s="12">
        <v>11.6</v>
      </c>
      <c r="F28" s="18"/>
      <c r="G28" s="12">
        <v>5.3</v>
      </c>
      <c r="H28" s="18"/>
      <c r="I28" s="12">
        <v>-1.8</v>
      </c>
      <c r="J28" s="18"/>
      <c r="K28" s="12">
        <v>12.5</v>
      </c>
      <c r="L28" s="18"/>
      <c r="M28" s="12">
        <v>7.5</v>
      </c>
      <c r="N28" s="18"/>
      <c r="O28" s="12">
        <v>0.3</v>
      </c>
      <c r="P28" s="18"/>
    </row>
    <row r="29" spans="1:16" ht="11.25" customHeight="1">
      <c r="A29" s="11" t="s">
        <v>149</v>
      </c>
      <c r="B29" s="11"/>
      <c r="C29" s="11"/>
      <c r="D29" s="10" t="s">
        <v>150</v>
      </c>
      <c r="E29" s="15">
        <v>1.3</v>
      </c>
      <c r="F29" s="19"/>
      <c r="G29" s="15">
        <v>22.1</v>
      </c>
      <c r="H29" s="19"/>
      <c r="I29" s="15">
        <v>20.3</v>
      </c>
      <c r="J29" s="19"/>
      <c r="K29" s="15">
        <v>-0.7</v>
      </c>
      <c r="L29" s="19"/>
      <c r="M29" s="15">
        <v>5.0999999999999996</v>
      </c>
      <c r="N29" s="19"/>
      <c r="O29" s="15">
        <v>-0.1</v>
      </c>
      <c r="P29" s="19"/>
    </row>
    <row r="31" spans="1:16">
      <c r="A31" s="2" t="s">
        <v>100</v>
      </c>
      <c r="B31" s="72" t="s">
        <v>394</v>
      </c>
    </row>
    <row r="32" spans="1:16">
      <c r="A32" s="2"/>
      <c r="B32" s="84" t="s">
        <v>395</v>
      </c>
    </row>
    <row r="33" spans="1:2">
      <c r="A33" s="2" t="s">
        <v>101</v>
      </c>
      <c r="B33" s="1" t="s">
        <v>140</v>
      </c>
    </row>
    <row r="34" spans="1:2">
      <c r="A34" s="2"/>
    </row>
    <row r="35" spans="1:2">
      <c r="A35" s="5" t="s">
        <v>17</v>
      </c>
    </row>
    <row r="36" spans="1:2">
      <c r="A36" s="1" t="s">
        <v>18</v>
      </c>
    </row>
    <row r="38" spans="1:2">
      <c r="A38" s="5" t="s">
        <v>322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00000000-0004-0000-0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151</v>
      </c>
    </row>
    <row r="2" spans="1:16" ht="12.75">
      <c r="A2" s="4"/>
    </row>
    <row r="3" spans="1:16" ht="15" customHeight="1">
      <c r="A3" s="100" t="s">
        <v>152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106"/>
      <c r="B7" s="106"/>
      <c r="C7" s="107"/>
      <c r="D7" s="110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153</v>
      </c>
      <c r="D11" s="6" t="s">
        <v>154</v>
      </c>
      <c r="E11" s="16">
        <v>3953</v>
      </c>
      <c r="F11" s="1" t="s">
        <v>404</v>
      </c>
      <c r="G11" s="16">
        <v>4002</v>
      </c>
      <c r="H11" s="1" t="s">
        <v>404</v>
      </c>
      <c r="I11" s="16">
        <v>4012</v>
      </c>
      <c r="J11" s="1" t="s">
        <v>404</v>
      </c>
      <c r="K11" s="16">
        <v>4092</v>
      </c>
      <c r="L11" s="1" t="s">
        <v>404</v>
      </c>
      <c r="M11" s="16">
        <v>4218</v>
      </c>
      <c r="N11" s="1" t="s">
        <v>404</v>
      </c>
      <c r="O11" s="16">
        <v>4211</v>
      </c>
    </row>
    <row r="12" spans="1:16">
      <c r="A12" s="1" t="s">
        <v>155</v>
      </c>
      <c r="D12" s="6" t="s">
        <v>156</v>
      </c>
      <c r="E12" s="16">
        <v>1651</v>
      </c>
      <c r="F12" s="1" t="s">
        <v>404</v>
      </c>
      <c r="G12" s="16">
        <v>1689</v>
      </c>
      <c r="H12" s="1" t="s">
        <v>404</v>
      </c>
      <c r="I12" s="16">
        <v>1686</v>
      </c>
      <c r="J12" s="1" t="s">
        <v>404</v>
      </c>
      <c r="K12" s="16">
        <v>1771</v>
      </c>
      <c r="L12" s="1" t="s">
        <v>384</v>
      </c>
      <c r="M12" s="16">
        <v>1927</v>
      </c>
      <c r="N12" s="1" t="s">
        <v>404</v>
      </c>
      <c r="O12" s="16">
        <v>1855</v>
      </c>
    </row>
    <row r="13" spans="1:16">
      <c r="A13" s="1" t="s">
        <v>157</v>
      </c>
      <c r="D13" s="6" t="s">
        <v>158</v>
      </c>
      <c r="E13" s="16">
        <v>1620</v>
      </c>
      <c r="F13" s="1" t="s">
        <v>404</v>
      </c>
      <c r="G13" s="16">
        <v>1608</v>
      </c>
      <c r="H13" s="1" t="s">
        <v>404</v>
      </c>
      <c r="I13" s="16">
        <v>1529</v>
      </c>
      <c r="J13" s="1" t="s">
        <v>404</v>
      </c>
      <c r="K13" s="16">
        <v>1528</v>
      </c>
      <c r="L13" s="1" t="s">
        <v>404</v>
      </c>
      <c r="M13" s="16">
        <v>1439</v>
      </c>
      <c r="N13" s="1" t="s">
        <v>404</v>
      </c>
      <c r="O13" s="16">
        <v>1440</v>
      </c>
    </row>
    <row r="14" spans="1:16">
      <c r="A14" s="1" t="s">
        <v>159</v>
      </c>
      <c r="D14" s="6" t="s">
        <v>160</v>
      </c>
      <c r="E14" s="16">
        <v>4020</v>
      </c>
      <c r="F14" s="1" t="s">
        <v>404</v>
      </c>
      <c r="G14" s="16">
        <v>3969</v>
      </c>
      <c r="H14" s="1" t="s">
        <v>404</v>
      </c>
      <c r="I14" s="16">
        <v>3930</v>
      </c>
      <c r="J14" s="1" t="s">
        <v>404</v>
      </c>
      <c r="K14" s="16">
        <v>3992</v>
      </c>
      <c r="L14" s="1" t="s">
        <v>404</v>
      </c>
      <c r="M14" s="16">
        <v>3978</v>
      </c>
      <c r="N14" s="1" t="s">
        <v>404</v>
      </c>
      <c r="O14" s="16">
        <v>4063</v>
      </c>
    </row>
    <row r="15" spans="1:16">
      <c r="A15" s="1" t="s">
        <v>161</v>
      </c>
      <c r="D15" s="6" t="s">
        <v>162</v>
      </c>
      <c r="E15" s="16">
        <v>1435</v>
      </c>
      <c r="F15" s="1" t="s">
        <v>384</v>
      </c>
      <c r="G15" s="16">
        <v>1482</v>
      </c>
      <c r="H15" s="1" t="s">
        <v>384</v>
      </c>
      <c r="I15" s="16">
        <v>1580</v>
      </c>
      <c r="J15" s="1" t="s">
        <v>384</v>
      </c>
      <c r="K15" s="16">
        <v>1439</v>
      </c>
      <c r="L15" s="1" t="s">
        <v>384</v>
      </c>
      <c r="M15" s="16">
        <v>1348</v>
      </c>
      <c r="N15" s="1" t="s">
        <v>404</v>
      </c>
      <c r="O15" s="16">
        <v>1379</v>
      </c>
    </row>
    <row r="16" spans="1:16">
      <c r="A16" s="1" t="s">
        <v>163</v>
      </c>
      <c r="D16" s="6" t="s">
        <v>164</v>
      </c>
      <c r="E16" s="16">
        <v>2439</v>
      </c>
      <c r="F16" s="1" t="s">
        <v>384</v>
      </c>
      <c r="G16" s="16">
        <v>2447</v>
      </c>
      <c r="H16" s="1" t="s">
        <v>384</v>
      </c>
      <c r="I16" s="16">
        <v>2428</v>
      </c>
      <c r="J16" s="1" t="s">
        <v>384</v>
      </c>
      <c r="K16" s="16">
        <v>2549</v>
      </c>
      <c r="L16" s="1" t="s">
        <v>384</v>
      </c>
      <c r="M16" s="16">
        <v>2541</v>
      </c>
      <c r="N16" s="1" t="s">
        <v>404</v>
      </c>
      <c r="O16" s="16">
        <v>2543</v>
      </c>
    </row>
    <row r="17" spans="1:16">
      <c r="A17" s="1" t="s">
        <v>165</v>
      </c>
      <c r="D17" s="6" t="s">
        <v>166</v>
      </c>
      <c r="E17" s="16">
        <v>151</v>
      </c>
      <c r="F17" s="1" t="s">
        <v>384</v>
      </c>
      <c r="G17" s="16">
        <v>154</v>
      </c>
      <c r="H17" s="1" t="s">
        <v>384</v>
      </c>
      <c r="I17" s="16">
        <v>155</v>
      </c>
      <c r="J17" s="1" t="s">
        <v>384</v>
      </c>
      <c r="K17" s="16">
        <v>155</v>
      </c>
      <c r="L17" s="1" t="s">
        <v>384</v>
      </c>
      <c r="M17" s="16">
        <v>155</v>
      </c>
      <c r="N17" s="1" t="s">
        <v>404</v>
      </c>
      <c r="O17" s="16">
        <v>154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168</v>
      </c>
      <c r="E19" s="16">
        <v>11361</v>
      </c>
      <c r="F19" s="1" t="s">
        <v>404</v>
      </c>
      <c r="G19" s="16">
        <v>11333</v>
      </c>
      <c r="H19" s="1" t="s">
        <v>404</v>
      </c>
      <c r="I19" s="16">
        <v>11083</v>
      </c>
      <c r="J19" s="1" t="s">
        <v>384</v>
      </c>
      <c r="K19" s="16">
        <v>11242</v>
      </c>
      <c r="L19" s="1" t="s">
        <v>404</v>
      </c>
      <c r="M19" s="16">
        <v>11463</v>
      </c>
      <c r="N19" s="1" t="s">
        <v>404</v>
      </c>
      <c r="O19" s="16">
        <v>11362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19</v>
      </c>
      <c r="E21" s="16">
        <v>15375</v>
      </c>
      <c r="F21" s="1" t="s">
        <v>404</v>
      </c>
      <c r="G21" s="16">
        <v>15366</v>
      </c>
      <c r="H21" s="1" t="s">
        <v>404</v>
      </c>
      <c r="I21" s="16">
        <v>15158</v>
      </c>
      <c r="J21" s="1" t="s">
        <v>404</v>
      </c>
      <c r="K21" s="16">
        <v>15387</v>
      </c>
      <c r="L21" s="1" t="s">
        <v>404</v>
      </c>
      <c r="M21" s="16">
        <v>15807</v>
      </c>
      <c r="N21" s="1" t="s">
        <v>404</v>
      </c>
      <c r="O21" s="16">
        <v>15651</v>
      </c>
    </row>
    <row r="23" spans="1:16" ht="15" customHeight="1">
      <c r="A23" s="117" t="s">
        <v>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</row>
    <row r="25" spans="1:16">
      <c r="A25" s="1" t="s">
        <v>153</v>
      </c>
      <c r="D25" s="6" t="s">
        <v>154</v>
      </c>
      <c r="E25" s="12">
        <v>-0.8</v>
      </c>
      <c r="F25" s="18"/>
      <c r="G25" s="12">
        <v>1.2</v>
      </c>
      <c r="H25" s="18"/>
      <c r="I25" s="12">
        <v>0.2</v>
      </c>
      <c r="J25" s="18"/>
      <c r="K25" s="12">
        <v>2</v>
      </c>
      <c r="L25" s="18"/>
      <c r="M25" s="12">
        <v>3.1</v>
      </c>
      <c r="N25" s="18"/>
      <c r="O25" s="12">
        <v>-0.2</v>
      </c>
      <c r="P25" s="18"/>
    </row>
    <row r="26" spans="1:16">
      <c r="A26" s="1" t="s">
        <v>155</v>
      </c>
      <c r="D26" s="6" t="s">
        <v>156</v>
      </c>
      <c r="E26" s="12">
        <v>-2.1</v>
      </c>
      <c r="F26" s="18"/>
      <c r="G26" s="12">
        <v>2.2999999999999998</v>
      </c>
      <c r="H26" s="18"/>
      <c r="I26" s="12">
        <v>-0.1</v>
      </c>
      <c r="J26" s="18"/>
      <c r="K26" s="12">
        <v>5</v>
      </c>
      <c r="L26" s="18"/>
      <c r="M26" s="12">
        <v>8.8000000000000007</v>
      </c>
      <c r="N26" s="18"/>
      <c r="O26" s="12">
        <v>-3.7</v>
      </c>
      <c r="P26" s="18"/>
    </row>
    <row r="27" spans="1:16">
      <c r="A27" s="1" t="s">
        <v>157</v>
      </c>
      <c r="D27" s="6" t="s">
        <v>158</v>
      </c>
      <c r="E27" s="12">
        <v>-2.2000000000000002</v>
      </c>
      <c r="F27" s="18"/>
      <c r="G27" s="12">
        <v>-0.7</v>
      </c>
      <c r="H27" s="18"/>
      <c r="I27" s="12">
        <v>-4.9000000000000004</v>
      </c>
      <c r="J27" s="18"/>
      <c r="K27" s="12">
        <v>-0.1</v>
      </c>
      <c r="L27" s="18"/>
      <c r="M27" s="12">
        <v>-5.8</v>
      </c>
      <c r="N27" s="18"/>
      <c r="O27" s="12">
        <v>0.1</v>
      </c>
      <c r="P27" s="18"/>
    </row>
    <row r="28" spans="1:16">
      <c r="A28" s="1" t="s">
        <v>159</v>
      </c>
      <c r="D28" s="6" t="s">
        <v>160</v>
      </c>
      <c r="E28" s="12">
        <v>1.3</v>
      </c>
      <c r="F28" s="18"/>
      <c r="G28" s="12">
        <v>-1.3</v>
      </c>
      <c r="H28" s="18"/>
      <c r="I28" s="12">
        <v>-1</v>
      </c>
      <c r="J28" s="18"/>
      <c r="K28" s="12">
        <v>1.6</v>
      </c>
      <c r="L28" s="18"/>
      <c r="M28" s="12">
        <v>-0.3</v>
      </c>
      <c r="N28" s="18"/>
      <c r="O28" s="12">
        <v>2.1</v>
      </c>
      <c r="P28" s="18"/>
    </row>
    <row r="29" spans="1:16">
      <c r="A29" s="1" t="s">
        <v>161</v>
      </c>
      <c r="D29" s="6" t="s">
        <v>162</v>
      </c>
      <c r="E29" s="12">
        <v>-11.3</v>
      </c>
      <c r="F29" s="18"/>
      <c r="G29" s="12">
        <v>3.3</v>
      </c>
      <c r="H29" s="18"/>
      <c r="I29" s="12">
        <v>6.6</v>
      </c>
      <c r="J29" s="18"/>
      <c r="K29" s="12">
        <v>-8.9</v>
      </c>
      <c r="L29" s="18"/>
      <c r="M29" s="12">
        <v>-6.3</v>
      </c>
      <c r="N29" s="18"/>
      <c r="O29" s="12">
        <v>2.2999999999999998</v>
      </c>
      <c r="P29" s="18"/>
    </row>
    <row r="30" spans="1:16">
      <c r="A30" s="1" t="s">
        <v>163</v>
      </c>
      <c r="D30" s="6" t="s">
        <v>164</v>
      </c>
      <c r="E30" s="12">
        <v>1</v>
      </c>
      <c r="F30" s="18"/>
      <c r="G30" s="12">
        <v>0.3</v>
      </c>
      <c r="H30" s="18"/>
      <c r="I30" s="12">
        <v>-0.8</v>
      </c>
      <c r="J30" s="18"/>
      <c r="K30" s="12">
        <v>5</v>
      </c>
      <c r="L30" s="18"/>
      <c r="M30" s="12">
        <v>-0.3</v>
      </c>
      <c r="N30" s="18"/>
      <c r="O30" s="12">
        <v>0.1</v>
      </c>
      <c r="P30" s="18"/>
    </row>
    <row r="31" spans="1:16">
      <c r="A31" s="1" t="s">
        <v>165</v>
      </c>
      <c r="D31" s="6" t="s">
        <v>166</v>
      </c>
      <c r="E31" s="12">
        <v>-2.2000000000000002</v>
      </c>
      <c r="F31" s="18"/>
      <c r="G31" s="12">
        <v>2.2000000000000002</v>
      </c>
      <c r="H31" s="18"/>
      <c r="I31" s="12">
        <v>0.8</v>
      </c>
      <c r="J31" s="18"/>
      <c r="K31" s="12">
        <v>-0.2</v>
      </c>
      <c r="L31" s="18"/>
      <c r="M31" s="12">
        <v>0.1</v>
      </c>
      <c r="N31" s="18"/>
      <c r="O31" s="12">
        <v>-0.6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168</v>
      </c>
      <c r="E33" s="12">
        <v>0.9</v>
      </c>
      <c r="F33" s="18"/>
      <c r="G33" s="12">
        <v>-0.3</v>
      </c>
      <c r="H33" s="18"/>
      <c r="I33" s="12">
        <v>-2.2000000000000002</v>
      </c>
      <c r="J33" s="18"/>
      <c r="K33" s="12">
        <v>1.4</v>
      </c>
      <c r="L33" s="18"/>
      <c r="M33" s="12">
        <v>2</v>
      </c>
      <c r="N33" s="18"/>
      <c r="O33" s="12">
        <v>-0.9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19</v>
      </c>
      <c r="E35" s="15">
        <v>0.7</v>
      </c>
      <c r="F35" s="19"/>
      <c r="G35" s="15">
        <v>-0.1</v>
      </c>
      <c r="H35" s="19"/>
      <c r="I35" s="15">
        <v>-1.3</v>
      </c>
      <c r="J35" s="19"/>
      <c r="K35" s="15">
        <v>1.5</v>
      </c>
      <c r="L35" s="19"/>
      <c r="M35" s="15">
        <v>2.7</v>
      </c>
      <c r="N35" s="19"/>
      <c r="O35" s="15">
        <v>-1</v>
      </c>
      <c r="P35" s="19"/>
    </row>
    <row r="37" spans="1:16">
      <c r="A37" s="2" t="s">
        <v>100</v>
      </c>
      <c r="B37" s="72" t="s">
        <v>394</v>
      </c>
    </row>
    <row r="38" spans="1:16">
      <c r="A38" s="2"/>
      <c r="B38" s="84" t="s">
        <v>395</v>
      </c>
    </row>
    <row r="39" spans="1:16">
      <c r="A39" s="2" t="s">
        <v>101</v>
      </c>
      <c r="B39" s="1" t="s">
        <v>169</v>
      </c>
    </row>
    <row r="40" spans="1:16">
      <c r="A40" s="2"/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D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170</v>
      </c>
    </row>
    <row r="2" spans="1:16" ht="12.75">
      <c r="A2" s="4"/>
    </row>
    <row r="3" spans="1:16" ht="15" customHeight="1">
      <c r="A3" s="100" t="s">
        <v>171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6"/>
      <c r="B7" s="106"/>
      <c r="C7" s="107"/>
      <c r="D7" s="110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153</v>
      </c>
      <c r="D11" s="6" t="s">
        <v>172</v>
      </c>
      <c r="E11" s="16">
        <v>12405</v>
      </c>
      <c r="F11" s="1" t="s">
        <v>384</v>
      </c>
      <c r="G11" s="16">
        <v>13419</v>
      </c>
      <c r="H11" s="1" t="s">
        <v>384</v>
      </c>
      <c r="I11" s="16">
        <v>14368</v>
      </c>
      <c r="J11" s="1" t="s">
        <v>384</v>
      </c>
      <c r="K11" s="16">
        <v>15588</v>
      </c>
      <c r="L11" s="1" t="s">
        <v>384</v>
      </c>
      <c r="M11" s="16">
        <v>15751</v>
      </c>
      <c r="N11" s="1" t="s">
        <v>384</v>
      </c>
      <c r="O11" s="16">
        <v>16321</v>
      </c>
      <c r="P11" s="1" t="s">
        <v>404</v>
      </c>
    </row>
    <row r="12" spans="1:16">
      <c r="A12" s="1" t="s">
        <v>155</v>
      </c>
      <c r="D12" s="6" t="s">
        <v>173</v>
      </c>
      <c r="E12" s="16">
        <v>5259</v>
      </c>
      <c r="F12" s="1" t="s">
        <v>384</v>
      </c>
      <c r="G12" s="16">
        <v>5859</v>
      </c>
      <c r="H12" s="1" t="s">
        <v>384</v>
      </c>
      <c r="I12" s="16">
        <v>6104</v>
      </c>
      <c r="J12" s="1" t="s">
        <v>384</v>
      </c>
      <c r="K12" s="16">
        <v>6757</v>
      </c>
      <c r="L12" s="1" t="s">
        <v>384</v>
      </c>
      <c r="M12" s="16">
        <v>6591</v>
      </c>
      <c r="N12" s="1" t="s">
        <v>384</v>
      </c>
      <c r="O12" s="16">
        <v>7064</v>
      </c>
      <c r="P12" s="1" t="s">
        <v>404</v>
      </c>
    </row>
    <row r="13" spans="1:16">
      <c r="A13" s="1" t="s">
        <v>157</v>
      </c>
      <c r="D13" s="6" t="s">
        <v>174</v>
      </c>
      <c r="E13" s="16">
        <v>6366</v>
      </c>
      <c r="F13" s="1" t="s">
        <v>384</v>
      </c>
      <c r="G13" s="16">
        <v>6001</v>
      </c>
      <c r="H13" s="1" t="s">
        <v>384</v>
      </c>
      <c r="I13" s="16">
        <v>5872</v>
      </c>
      <c r="J13" s="1" t="s">
        <v>384</v>
      </c>
      <c r="K13" s="16">
        <v>5408</v>
      </c>
      <c r="L13" s="1" t="s">
        <v>384</v>
      </c>
      <c r="M13" s="16">
        <v>6357</v>
      </c>
      <c r="N13" s="1" t="s">
        <v>384</v>
      </c>
      <c r="O13" s="16">
        <v>6111</v>
      </c>
      <c r="P13" s="1" t="s">
        <v>384</v>
      </c>
    </row>
    <row r="14" spans="1:16">
      <c r="A14" s="1" t="s">
        <v>159</v>
      </c>
      <c r="D14" s="6" t="s">
        <v>175</v>
      </c>
      <c r="E14" s="16">
        <v>12252</v>
      </c>
      <c r="F14" s="1" t="s">
        <v>384</v>
      </c>
      <c r="G14" s="16">
        <v>12805</v>
      </c>
      <c r="H14" s="1" t="s">
        <v>384</v>
      </c>
      <c r="I14" s="16">
        <v>13959</v>
      </c>
      <c r="J14" s="1" t="s">
        <v>384</v>
      </c>
      <c r="K14" s="16">
        <v>13760</v>
      </c>
      <c r="L14" s="1" t="s">
        <v>384</v>
      </c>
      <c r="M14" s="16">
        <v>15471</v>
      </c>
      <c r="N14" s="1" t="s">
        <v>384</v>
      </c>
      <c r="O14" s="16">
        <v>15869</v>
      </c>
      <c r="P14" s="1" t="s">
        <v>404</v>
      </c>
    </row>
    <row r="15" spans="1:16">
      <c r="A15" s="1" t="s">
        <v>161</v>
      </c>
      <c r="D15" s="6" t="s">
        <v>176</v>
      </c>
      <c r="E15" s="16">
        <v>4669</v>
      </c>
      <c r="F15" s="1" t="s">
        <v>384</v>
      </c>
      <c r="G15" s="16">
        <v>5992</v>
      </c>
      <c r="H15" s="1" t="s">
        <v>384</v>
      </c>
      <c r="I15" s="16">
        <v>5921</v>
      </c>
      <c r="J15" s="1" t="s">
        <v>384</v>
      </c>
      <c r="K15" s="16">
        <v>6102</v>
      </c>
      <c r="L15" s="1" t="s">
        <v>384</v>
      </c>
      <c r="M15" s="16">
        <v>5826</v>
      </c>
      <c r="N15" s="1" t="s">
        <v>384</v>
      </c>
      <c r="O15" s="16">
        <v>5848</v>
      </c>
      <c r="P15" s="1" t="s">
        <v>404</v>
      </c>
    </row>
    <row r="16" spans="1:16">
      <c r="A16" s="1" t="s">
        <v>163</v>
      </c>
      <c r="D16" s="6" t="s">
        <v>177</v>
      </c>
      <c r="E16" s="16">
        <v>7762</v>
      </c>
      <c r="F16" s="1" t="s">
        <v>384</v>
      </c>
      <c r="G16" s="16">
        <v>8496</v>
      </c>
      <c r="H16" s="1" t="s">
        <v>384</v>
      </c>
      <c r="I16" s="16">
        <v>8445</v>
      </c>
      <c r="J16" s="1" t="s">
        <v>384</v>
      </c>
      <c r="K16" s="16">
        <v>9091</v>
      </c>
      <c r="L16" s="1" t="s">
        <v>384</v>
      </c>
      <c r="M16" s="16">
        <v>9732</v>
      </c>
      <c r="N16" s="1" t="s">
        <v>384</v>
      </c>
      <c r="O16" s="16">
        <v>9965</v>
      </c>
      <c r="P16" s="1" t="s">
        <v>404</v>
      </c>
    </row>
    <row r="17" spans="1:16">
      <c r="A17" s="1" t="s">
        <v>165</v>
      </c>
      <c r="D17" s="6" t="s">
        <v>178</v>
      </c>
      <c r="E17" s="16">
        <v>754</v>
      </c>
      <c r="F17" s="1" t="s">
        <v>384</v>
      </c>
      <c r="G17" s="16">
        <v>816</v>
      </c>
      <c r="H17" s="1" t="s">
        <v>384</v>
      </c>
      <c r="I17" s="16">
        <v>863</v>
      </c>
      <c r="J17" s="1" t="s">
        <v>384</v>
      </c>
      <c r="K17" s="16">
        <v>733</v>
      </c>
      <c r="L17" s="1" t="s">
        <v>384</v>
      </c>
      <c r="M17" s="16">
        <v>624</v>
      </c>
      <c r="N17" s="1" t="s">
        <v>384</v>
      </c>
      <c r="O17" s="16">
        <v>619</v>
      </c>
      <c r="P17" s="1" t="s">
        <v>404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167</v>
      </c>
      <c r="D19" s="6" t="s">
        <v>179</v>
      </c>
      <c r="E19" s="16">
        <v>36968</v>
      </c>
      <c r="F19" s="1" t="s">
        <v>384</v>
      </c>
      <c r="G19" s="16">
        <v>39869</v>
      </c>
      <c r="H19" s="1" t="s">
        <v>384</v>
      </c>
      <c r="I19" s="16">
        <v>40922</v>
      </c>
      <c r="J19" s="1" t="s">
        <v>384</v>
      </c>
      <c r="K19" s="16">
        <v>41510</v>
      </c>
      <c r="L19" s="1" t="s">
        <v>384</v>
      </c>
      <c r="M19" s="16">
        <v>44174</v>
      </c>
      <c r="N19" s="1" t="s">
        <v>384</v>
      </c>
      <c r="O19" s="16">
        <v>45109</v>
      </c>
      <c r="P19" s="1" t="s">
        <v>404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9</v>
      </c>
      <c r="D21" s="6" t="s">
        <v>180</v>
      </c>
      <c r="E21" s="16">
        <v>49466</v>
      </c>
      <c r="F21" s="1" t="s">
        <v>384</v>
      </c>
      <c r="G21" s="16">
        <v>53390</v>
      </c>
      <c r="H21" s="1" t="s">
        <v>384</v>
      </c>
      <c r="I21" s="16">
        <v>55478</v>
      </c>
      <c r="J21" s="1" t="s">
        <v>384</v>
      </c>
      <c r="K21" s="16">
        <v>57452</v>
      </c>
      <c r="L21" s="1" t="s">
        <v>384</v>
      </c>
      <c r="M21" s="16">
        <v>60132</v>
      </c>
      <c r="N21" s="1" t="s">
        <v>404</v>
      </c>
      <c r="O21" s="16">
        <v>61698</v>
      </c>
      <c r="P21" s="1" t="s">
        <v>404</v>
      </c>
    </row>
    <row r="23" spans="1:16" ht="15" customHeight="1">
      <c r="A23" s="117" t="s">
        <v>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</row>
    <row r="25" spans="1:16">
      <c r="A25" s="1" t="s">
        <v>153</v>
      </c>
      <c r="D25" s="6" t="s">
        <v>172</v>
      </c>
      <c r="E25" s="12">
        <v>15.1</v>
      </c>
      <c r="F25" s="18"/>
      <c r="G25" s="12">
        <v>8.1999999999999993</v>
      </c>
      <c r="H25" s="18"/>
      <c r="I25" s="12">
        <v>7.1</v>
      </c>
      <c r="J25" s="18"/>
      <c r="K25" s="12">
        <v>8.5</v>
      </c>
      <c r="L25" s="18"/>
      <c r="M25" s="12">
        <v>1</v>
      </c>
      <c r="N25" s="18"/>
      <c r="O25" s="12">
        <v>3.6</v>
      </c>
      <c r="P25" s="18"/>
    </row>
    <row r="26" spans="1:16">
      <c r="A26" s="1" t="s">
        <v>155</v>
      </c>
      <c r="D26" s="6" t="s">
        <v>173</v>
      </c>
      <c r="E26" s="12">
        <v>1.6</v>
      </c>
      <c r="F26" s="18"/>
      <c r="G26" s="12">
        <v>11.4</v>
      </c>
      <c r="H26" s="18"/>
      <c r="I26" s="12">
        <v>4.2</v>
      </c>
      <c r="J26" s="18"/>
      <c r="K26" s="12">
        <v>10.7</v>
      </c>
      <c r="L26" s="18"/>
      <c r="M26" s="12">
        <v>-2.5</v>
      </c>
      <c r="N26" s="18"/>
      <c r="O26" s="12">
        <v>7.2</v>
      </c>
      <c r="P26" s="18"/>
    </row>
    <row r="27" spans="1:16">
      <c r="A27" s="1" t="s">
        <v>157</v>
      </c>
      <c r="D27" s="6" t="s">
        <v>174</v>
      </c>
      <c r="E27" s="12">
        <v>-0.6</v>
      </c>
      <c r="F27" s="18"/>
      <c r="G27" s="12">
        <v>-5.7</v>
      </c>
      <c r="H27" s="18"/>
      <c r="I27" s="12">
        <v>-2.1</v>
      </c>
      <c r="J27" s="18"/>
      <c r="K27" s="12">
        <v>-7.9</v>
      </c>
      <c r="L27" s="18"/>
      <c r="M27" s="12">
        <v>17.5</v>
      </c>
      <c r="N27" s="18"/>
      <c r="O27" s="12">
        <v>-3.9</v>
      </c>
      <c r="P27" s="18"/>
    </row>
    <row r="28" spans="1:16">
      <c r="A28" s="1" t="s">
        <v>159</v>
      </c>
      <c r="D28" s="6" t="s">
        <v>175</v>
      </c>
      <c r="E28" s="12">
        <v>8.5</v>
      </c>
      <c r="F28" s="18"/>
      <c r="G28" s="12">
        <v>4.5</v>
      </c>
      <c r="H28" s="18"/>
      <c r="I28" s="12">
        <v>9</v>
      </c>
      <c r="J28" s="18"/>
      <c r="K28" s="12">
        <v>-1.4</v>
      </c>
      <c r="L28" s="18"/>
      <c r="M28" s="12">
        <v>12.4</v>
      </c>
      <c r="N28" s="18"/>
      <c r="O28" s="12">
        <v>2.6</v>
      </c>
      <c r="P28" s="18"/>
    </row>
    <row r="29" spans="1:16">
      <c r="A29" s="1" t="s">
        <v>161</v>
      </c>
      <c r="D29" s="6" t="s">
        <v>176</v>
      </c>
      <c r="E29" s="12">
        <v>33.200000000000003</v>
      </c>
      <c r="F29" s="18"/>
      <c r="G29" s="12">
        <v>28.3</v>
      </c>
      <c r="H29" s="18"/>
      <c r="I29" s="12">
        <v>-1.2</v>
      </c>
      <c r="J29" s="18"/>
      <c r="K29" s="12">
        <v>3.1</v>
      </c>
      <c r="L29" s="18"/>
      <c r="M29" s="12">
        <v>-4.5</v>
      </c>
      <c r="N29" s="18"/>
      <c r="O29" s="12">
        <v>0.4</v>
      </c>
      <c r="P29" s="18"/>
    </row>
    <row r="30" spans="1:16">
      <c r="A30" s="1" t="s">
        <v>163</v>
      </c>
      <c r="D30" s="6" t="s">
        <v>177</v>
      </c>
      <c r="E30" s="12">
        <v>10.6</v>
      </c>
      <c r="F30" s="18"/>
      <c r="G30" s="12">
        <v>9.5</v>
      </c>
      <c r="H30" s="18"/>
      <c r="I30" s="12">
        <v>-0.6</v>
      </c>
      <c r="J30" s="18"/>
      <c r="K30" s="12">
        <v>7.6</v>
      </c>
      <c r="L30" s="18"/>
      <c r="M30" s="12">
        <v>7</v>
      </c>
      <c r="N30" s="18"/>
      <c r="O30" s="12">
        <v>2.4</v>
      </c>
      <c r="P30" s="18"/>
    </row>
    <row r="31" spans="1:16">
      <c r="A31" s="1" t="s">
        <v>165</v>
      </c>
      <c r="D31" s="6" t="s">
        <v>178</v>
      </c>
      <c r="E31" s="12">
        <v>-6.8</v>
      </c>
      <c r="F31" s="18"/>
      <c r="G31" s="12">
        <v>8.1999999999999993</v>
      </c>
      <c r="H31" s="18"/>
      <c r="I31" s="12">
        <v>5.8</v>
      </c>
      <c r="J31" s="18"/>
      <c r="K31" s="12">
        <v>-15</v>
      </c>
      <c r="L31" s="18"/>
      <c r="M31" s="12">
        <v>-14.9</v>
      </c>
      <c r="N31" s="18"/>
      <c r="O31" s="12">
        <v>-0.8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167</v>
      </c>
      <c r="D33" s="6" t="s">
        <v>179</v>
      </c>
      <c r="E33" s="12">
        <v>7.9</v>
      </c>
      <c r="F33" s="18"/>
      <c r="G33" s="12">
        <v>7.8</v>
      </c>
      <c r="H33" s="18"/>
      <c r="I33" s="12">
        <v>2.6</v>
      </c>
      <c r="J33" s="18"/>
      <c r="K33" s="12">
        <v>1.4</v>
      </c>
      <c r="L33" s="18"/>
      <c r="M33" s="12">
        <v>6.4</v>
      </c>
      <c r="N33" s="18"/>
      <c r="O33" s="12">
        <v>2.1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9</v>
      </c>
      <c r="B35" s="11"/>
      <c r="C35" s="11"/>
      <c r="D35" s="10" t="s">
        <v>180</v>
      </c>
      <c r="E35" s="15">
        <v>9.6999999999999993</v>
      </c>
      <c r="F35" s="19"/>
      <c r="G35" s="15">
        <v>7.9</v>
      </c>
      <c r="H35" s="19"/>
      <c r="I35" s="15">
        <v>3.9</v>
      </c>
      <c r="J35" s="19"/>
      <c r="K35" s="15">
        <v>3.6</v>
      </c>
      <c r="L35" s="19"/>
      <c r="M35" s="15">
        <v>4.7</v>
      </c>
      <c r="N35" s="19"/>
      <c r="O35" s="15">
        <v>2.6</v>
      </c>
      <c r="P35" s="19"/>
    </row>
    <row r="37" spans="1:16">
      <c r="A37" s="2" t="s">
        <v>100</v>
      </c>
      <c r="B37" s="72" t="s">
        <v>394</v>
      </c>
    </row>
    <row r="38" spans="1:16">
      <c r="A38" s="2"/>
      <c r="B38" s="84" t="s">
        <v>395</v>
      </c>
    </row>
    <row r="39" spans="1:16">
      <c r="A39" s="2" t="s">
        <v>101</v>
      </c>
      <c r="B39" s="1" t="s">
        <v>169</v>
      </c>
    </row>
    <row r="41" spans="1:16">
      <c r="A41" s="5" t="s">
        <v>17</v>
      </c>
    </row>
    <row r="42" spans="1:16">
      <c r="A42" s="1" t="s">
        <v>18</v>
      </c>
    </row>
    <row r="44" spans="1:16">
      <c r="A44" s="5" t="s">
        <v>322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00000000-0004-0000-0E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6384" width="9.140625" style="1"/>
  </cols>
  <sheetData>
    <row r="1" spans="1:16" ht="12.75">
      <c r="A1" s="3" t="s">
        <v>181</v>
      </c>
    </row>
    <row r="2" spans="1:16" ht="12.75">
      <c r="A2" s="4"/>
    </row>
    <row r="3" spans="1:16" ht="15" customHeight="1">
      <c r="A3" s="100" t="s">
        <v>182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183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6"/>
      <c r="B7" s="106"/>
      <c r="C7" s="107"/>
      <c r="D7" s="110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206</v>
      </c>
      <c r="D11" s="6" t="s">
        <v>184</v>
      </c>
      <c r="E11" s="16">
        <v>986</v>
      </c>
      <c r="F11" s="1" t="s">
        <v>404</v>
      </c>
      <c r="G11" s="16">
        <v>1053</v>
      </c>
      <c r="H11" s="1" t="s">
        <v>404</v>
      </c>
      <c r="I11" s="16">
        <v>1156</v>
      </c>
      <c r="J11" s="1" t="s">
        <v>404</v>
      </c>
      <c r="K11" s="16">
        <v>1213</v>
      </c>
      <c r="L11" s="1" t="s">
        <v>404</v>
      </c>
      <c r="M11" s="16">
        <v>1193</v>
      </c>
      <c r="N11" s="1" t="s">
        <v>404</v>
      </c>
      <c r="O11" s="16">
        <v>1220</v>
      </c>
    </row>
    <row r="12" spans="1:16">
      <c r="A12" s="1" t="s">
        <v>185</v>
      </c>
      <c r="D12" s="6" t="s">
        <v>186</v>
      </c>
      <c r="E12" s="16">
        <v>500</v>
      </c>
      <c r="F12" s="1" t="s">
        <v>384</v>
      </c>
      <c r="G12" s="16">
        <v>558</v>
      </c>
      <c r="H12" s="1" t="s">
        <v>384</v>
      </c>
      <c r="I12" s="16">
        <v>621</v>
      </c>
      <c r="J12" s="1" t="s">
        <v>384</v>
      </c>
      <c r="K12" s="16">
        <v>611</v>
      </c>
      <c r="L12" s="1" t="s">
        <v>384</v>
      </c>
      <c r="M12" s="16">
        <v>576</v>
      </c>
      <c r="N12" s="1" t="s">
        <v>404</v>
      </c>
      <c r="O12" s="16">
        <v>588</v>
      </c>
    </row>
    <row r="13" spans="1:16">
      <c r="A13" s="1" t="s">
        <v>187</v>
      </c>
      <c r="D13" s="6" t="s">
        <v>188</v>
      </c>
      <c r="E13" s="16">
        <v>366</v>
      </c>
      <c r="F13" s="1" t="s">
        <v>384</v>
      </c>
      <c r="G13" s="16">
        <v>346</v>
      </c>
      <c r="H13" s="1" t="s">
        <v>384</v>
      </c>
      <c r="I13" s="16">
        <v>434</v>
      </c>
      <c r="J13" s="1" t="s">
        <v>384</v>
      </c>
      <c r="K13" s="16">
        <v>417</v>
      </c>
      <c r="L13" s="1" t="s">
        <v>384</v>
      </c>
      <c r="M13" s="16">
        <v>364</v>
      </c>
      <c r="N13" s="1" t="s">
        <v>384</v>
      </c>
      <c r="O13" s="16">
        <v>437</v>
      </c>
    </row>
    <row r="14" spans="1:16">
      <c r="A14" s="1" t="s">
        <v>189</v>
      </c>
      <c r="D14" s="6" t="s">
        <v>190</v>
      </c>
      <c r="E14" s="16">
        <v>1403</v>
      </c>
      <c r="F14" s="1" t="s">
        <v>384</v>
      </c>
      <c r="G14" s="16">
        <v>1476</v>
      </c>
      <c r="H14" s="1" t="s">
        <v>404</v>
      </c>
      <c r="I14" s="16">
        <v>1590</v>
      </c>
      <c r="J14" s="1" t="s">
        <v>404</v>
      </c>
      <c r="K14" s="16">
        <v>1538</v>
      </c>
      <c r="L14" s="1" t="s">
        <v>404</v>
      </c>
      <c r="M14" s="16">
        <v>1473</v>
      </c>
      <c r="N14" s="1" t="s">
        <v>404</v>
      </c>
      <c r="O14" s="16">
        <v>1435</v>
      </c>
    </row>
    <row r="15" spans="1:16">
      <c r="A15" s="1" t="s">
        <v>191</v>
      </c>
      <c r="D15" s="6" t="s">
        <v>192</v>
      </c>
      <c r="E15" s="16">
        <v>2920</v>
      </c>
      <c r="F15" s="1" t="s">
        <v>404</v>
      </c>
      <c r="G15" s="16">
        <v>3035</v>
      </c>
      <c r="H15" s="1" t="s">
        <v>404</v>
      </c>
      <c r="I15" s="16">
        <v>2989</v>
      </c>
      <c r="J15" s="1" t="s">
        <v>404</v>
      </c>
      <c r="K15" s="16">
        <v>3012</v>
      </c>
      <c r="L15" s="1" t="s">
        <v>404</v>
      </c>
      <c r="M15" s="16">
        <v>3499</v>
      </c>
      <c r="N15" s="1" t="s">
        <v>404</v>
      </c>
      <c r="O15" s="16">
        <v>3188</v>
      </c>
    </row>
    <row r="16" spans="1:16">
      <c r="A16" s="1" t="s">
        <v>193</v>
      </c>
      <c r="D16" s="6" t="s">
        <v>194</v>
      </c>
      <c r="E16" s="16">
        <v>1889</v>
      </c>
      <c r="F16" s="1" t="s">
        <v>404</v>
      </c>
      <c r="G16" s="16">
        <v>1846</v>
      </c>
      <c r="H16" s="1" t="s">
        <v>404</v>
      </c>
      <c r="I16" s="16">
        <v>1818</v>
      </c>
      <c r="J16" s="1" t="s">
        <v>404</v>
      </c>
      <c r="K16" s="16">
        <v>1956</v>
      </c>
      <c r="L16" s="1" t="s">
        <v>404</v>
      </c>
      <c r="M16" s="16">
        <v>2007</v>
      </c>
      <c r="N16" s="1" t="s">
        <v>404</v>
      </c>
      <c r="O16" s="16">
        <v>1991</v>
      </c>
    </row>
    <row r="17" spans="1:16">
      <c r="A17" s="1" t="s">
        <v>195</v>
      </c>
      <c r="D17" s="6" t="s">
        <v>196</v>
      </c>
      <c r="E17" s="16">
        <v>249</v>
      </c>
      <c r="F17" s="1" t="s">
        <v>404</v>
      </c>
      <c r="G17" s="16">
        <v>250</v>
      </c>
      <c r="H17" s="1" t="s">
        <v>404</v>
      </c>
      <c r="I17" s="16">
        <v>255</v>
      </c>
      <c r="J17" s="1" t="s">
        <v>384</v>
      </c>
      <c r="K17" s="16">
        <v>259</v>
      </c>
      <c r="L17" s="1" t="s">
        <v>384</v>
      </c>
      <c r="M17" s="16">
        <v>239</v>
      </c>
      <c r="N17" s="1" t="s">
        <v>404</v>
      </c>
      <c r="O17" s="16">
        <v>271</v>
      </c>
    </row>
    <row r="18" spans="1:16">
      <c r="A18" s="1" t="s">
        <v>197</v>
      </c>
      <c r="D18" s="6" t="s">
        <v>198</v>
      </c>
      <c r="E18" s="16">
        <v>670</v>
      </c>
      <c r="F18" s="1" t="s">
        <v>404</v>
      </c>
      <c r="G18" s="16">
        <v>675</v>
      </c>
      <c r="H18" s="1" t="s">
        <v>404</v>
      </c>
      <c r="I18" s="16">
        <v>671</v>
      </c>
      <c r="J18" s="1" t="s">
        <v>384</v>
      </c>
      <c r="K18" s="16">
        <v>648</v>
      </c>
      <c r="L18" s="1" t="s">
        <v>384</v>
      </c>
      <c r="M18" s="16">
        <v>641</v>
      </c>
      <c r="N18" s="1" t="s">
        <v>404</v>
      </c>
      <c r="O18" s="16">
        <v>672</v>
      </c>
    </row>
    <row r="19" spans="1:16">
      <c r="A19" s="1" t="s">
        <v>199</v>
      </c>
      <c r="D19" s="6" t="s">
        <v>200</v>
      </c>
      <c r="E19" s="16">
        <v>1235</v>
      </c>
      <c r="F19" s="1" t="s">
        <v>404</v>
      </c>
      <c r="G19" s="16">
        <v>1272</v>
      </c>
      <c r="H19" s="1" t="s">
        <v>404</v>
      </c>
      <c r="I19" s="16">
        <v>1175</v>
      </c>
      <c r="J19" s="1" t="s">
        <v>404</v>
      </c>
      <c r="K19" s="16">
        <v>1225</v>
      </c>
      <c r="L19" s="1" t="s">
        <v>404</v>
      </c>
      <c r="M19" s="16">
        <v>1162</v>
      </c>
      <c r="N19" s="1" t="s">
        <v>404</v>
      </c>
      <c r="O19" s="16">
        <v>1092</v>
      </c>
    </row>
    <row r="20" spans="1:16">
      <c r="A20" s="1" t="s">
        <v>207</v>
      </c>
      <c r="D20" s="6" t="s">
        <v>201</v>
      </c>
      <c r="E20" s="16">
        <v>1631</v>
      </c>
      <c r="F20" s="1" t="s">
        <v>404</v>
      </c>
      <c r="G20" s="16">
        <v>1691</v>
      </c>
      <c r="H20" s="1" t="s">
        <v>404</v>
      </c>
      <c r="I20" s="16">
        <v>1660</v>
      </c>
      <c r="J20" s="1" t="s">
        <v>384</v>
      </c>
      <c r="K20" s="16">
        <v>1678</v>
      </c>
      <c r="L20" s="1" t="s">
        <v>404</v>
      </c>
      <c r="M20" s="16">
        <v>1622</v>
      </c>
      <c r="N20" s="1" t="s">
        <v>404</v>
      </c>
      <c r="O20" s="16">
        <v>1618</v>
      </c>
    </row>
    <row r="21" spans="1:16">
      <c r="A21" s="5" t="s">
        <v>202</v>
      </c>
      <c r="D21" s="6" t="s">
        <v>203</v>
      </c>
      <c r="E21" s="16">
        <v>12116</v>
      </c>
      <c r="F21" s="1" t="s">
        <v>404</v>
      </c>
      <c r="G21" s="16">
        <v>12332</v>
      </c>
      <c r="H21" s="1" t="s">
        <v>404</v>
      </c>
      <c r="I21" s="16">
        <v>12463</v>
      </c>
      <c r="J21" s="1" t="s">
        <v>404</v>
      </c>
      <c r="K21" s="16">
        <v>12640</v>
      </c>
      <c r="L21" s="1" t="s">
        <v>404</v>
      </c>
      <c r="M21" s="16">
        <v>13225</v>
      </c>
      <c r="N21" s="1" t="s">
        <v>404</v>
      </c>
      <c r="O21" s="16">
        <v>12804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204</v>
      </c>
      <c r="D23" s="6" t="s">
        <v>205</v>
      </c>
      <c r="E23" s="16">
        <v>5583</v>
      </c>
      <c r="F23" s="1" t="s">
        <v>404</v>
      </c>
      <c r="G23" s="16">
        <v>5682</v>
      </c>
      <c r="H23" s="1" t="s">
        <v>404</v>
      </c>
      <c r="I23" s="16">
        <v>5434</v>
      </c>
      <c r="J23" s="1" t="s">
        <v>404</v>
      </c>
      <c r="K23" s="16">
        <v>5544</v>
      </c>
      <c r="L23" s="1" t="s">
        <v>404</v>
      </c>
      <c r="M23" s="16">
        <v>5539</v>
      </c>
      <c r="N23" s="1" t="s">
        <v>404</v>
      </c>
      <c r="O23" s="16">
        <v>5525</v>
      </c>
    </row>
    <row r="24" spans="1:16">
      <c r="A24" s="5" t="s">
        <v>12</v>
      </c>
      <c r="D24" s="6" t="s">
        <v>20</v>
      </c>
      <c r="E24" s="16">
        <v>17765</v>
      </c>
      <c r="F24" s="1" t="s">
        <v>404</v>
      </c>
      <c r="G24" s="16">
        <v>18031</v>
      </c>
      <c r="H24" s="1" t="s">
        <v>404</v>
      </c>
      <c r="I24" s="16">
        <v>17922</v>
      </c>
      <c r="J24" s="1" t="s">
        <v>404</v>
      </c>
      <c r="K24" s="16">
        <v>18186</v>
      </c>
      <c r="L24" s="1" t="s">
        <v>404</v>
      </c>
      <c r="M24" s="16">
        <v>18676</v>
      </c>
      <c r="N24" s="1" t="s">
        <v>404</v>
      </c>
      <c r="O24" s="16">
        <v>18345</v>
      </c>
    </row>
    <row r="26" spans="1:16" ht="15" customHeight="1">
      <c r="A26" s="117" t="s">
        <v>2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</row>
    <row r="28" spans="1:16">
      <c r="A28" s="1" t="s">
        <v>206</v>
      </c>
      <c r="D28" s="6" t="s">
        <v>184</v>
      </c>
      <c r="E28" s="12">
        <v>-0.1</v>
      </c>
      <c r="F28" s="18"/>
      <c r="G28" s="12">
        <v>6.8</v>
      </c>
      <c r="H28" s="18"/>
      <c r="I28" s="12">
        <v>9.6999999999999993</v>
      </c>
      <c r="J28" s="18"/>
      <c r="K28" s="12">
        <v>5</v>
      </c>
      <c r="L28" s="18"/>
      <c r="M28" s="12">
        <v>-1.7</v>
      </c>
      <c r="N28" s="18"/>
      <c r="O28" s="12">
        <v>2.2999999999999998</v>
      </c>
      <c r="P28" s="18"/>
    </row>
    <row r="29" spans="1:16">
      <c r="A29" s="1" t="s">
        <v>185</v>
      </c>
      <c r="D29" s="6" t="s">
        <v>186</v>
      </c>
      <c r="E29" s="12">
        <v>-14.8</v>
      </c>
      <c r="F29" s="18"/>
      <c r="G29" s="12">
        <v>11.5</v>
      </c>
      <c r="H29" s="18"/>
      <c r="I29" s="12">
        <v>11.3</v>
      </c>
      <c r="J29" s="18"/>
      <c r="K29" s="12">
        <v>-1.5</v>
      </c>
      <c r="L29" s="18"/>
      <c r="M29" s="12">
        <v>-5.8</v>
      </c>
      <c r="N29" s="18"/>
      <c r="O29" s="12">
        <v>2</v>
      </c>
      <c r="P29" s="18"/>
    </row>
    <row r="30" spans="1:16">
      <c r="A30" s="1" t="s">
        <v>187</v>
      </c>
      <c r="D30" s="6" t="s">
        <v>188</v>
      </c>
      <c r="E30" s="12">
        <v>-6.2</v>
      </c>
      <c r="F30" s="18"/>
      <c r="G30" s="12">
        <v>-5.6</v>
      </c>
      <c r="H30" s="18"/>
      <c r="I30" s="12">
        <v>25.4</v>
      </c>
      <c r="J30" s="18"/>
      <c r="K30" s="12">
        <v>-3.8</v>
      </c>
      <c r="L30" s="18"/>
      <c r="M30" s="12">
        <v>-12.8</v>
      </c>
      <c r="N30" s="18"/>
      <c r="O30" s="12">
        <v>20.100000000000001</v>
      </c>
      <c r="P30" s="18"/>
    </row>
    <row r="31" spans="1:16">
      <c r="A31" s="1" t="s">
        <v>189</v>
      </c>
      <c r="D31" s="6" t="s">
        <v>190</v>
      </c>
      <c r="E31" s="12">
        <v>-7.7</v>
      </c>
      <c r="F31" s="18"/>
      <c r="G31" s="12">
        <v>5.3</v>
      </c>
      <c r="H31" s="18"/>
      <c r="I31" s="12">
        <v>7.7</v>
      </c>
      <c r="J31" s="18"/>
      <c r="K31" s="12">
        <v>-3.3</v>
      </c>
      <c r="L31" s="18"/>
      <c r="M31" s="12">
        <v>-4.3</v>
      </c>
      <c r="N31" s="18"/>
      <c r="O31" s="12">
        <v>-2.6</v>
      </c>
      <c r="P31" s="18"/>
    </row>
    <row r="32" spans="1:16">
      <c r="A32" s="1" t="s">
        <v>191</v>
      </c>
      <c r="D32" s="6" t="s">
        <v>192</v>
      </c>
      <c r="E32" s="12">
        <v>-2.2000000000000002</v>
      </c>
      <c r="F32" s="18"/>
      <c r="G32" s="12">
        <v>3.9</v>
      </c>
      <c r="H32" s="18"/>
      <c r="I32" s="12">
        <v>-1.5</v>
      </c>
      <c r="J32" s="18"/>
      <c r="K32" s="12">
        <v>0.8</v>
      </c>
      <c r="L32" s="18"/>
      <c r="M32" s="12">
        <v>16.2</v>
      </c>
      <c r="N32" s="18"/>
      <c r="O32" s="12">
        <v>-8.9</v>
      </c>
      <c r="P32" s="18"/>
    </row>
    <row r="33" spans="1:16">
      <c r="A33" s="1" t="s">
        <v>193</v>
      </c>
      <c r="D33" s="6" t="s">
        <v>194</v>
      </c>
      <c r="E33" s="12">
        <v>-2.6</v>
      </c>
      <c r="F33" s="18"/>
      <c r="G33" s="12">
        <v>-2.2999999999999998</v>
      </c>
      <c r="H33" s="18"/>
      <c r="I33" s="12">
        <v>-1.5</v>
      </c>
      <c r="J33" s="18"/>
      <c r="K33" s="12">
        <v>7.6</v>
      </c>
      <c r="L33" s="18"/>
      <c r="M33" s="12">
        <v>2.6</v>
      </c>
      <c r="N33" s="18"/>
      <c r="O33" s="12">
        <v>-0.8</v>
      </c>
      <c r="P33" s="18"/>
    </row>
    <row r="34" spans="1:16">
      <c r="A34" s="1" t="s">
        <v>195</v>
      </c>
      <c r="D34" s="6" t="s">
        <v>196</v>
      </c>
      <c r="E34" s="12">
        <v>7.2</v>
      </c>
      <c r="F34" s="18"/>
      <c r="G34" s="12">
        <v>0.4</v>
      </c>
      <c r="H34" s="18"/>
      <c r="I34" s="12">
        <v>2.2000000000000002</v>
      </c>
      <c r="J34" s="18"/>
      <c r="K34" s="12">
        <v>1.3</v>
      </c>
      <c r="L34" s="18"/>
      <c r="M34" s="12">
        <v>-7.8</v>
      </c>
      <c r="N34" s="18"/>
      <c r="O34" s="12">
        <v>13.5</v>
      </c>
      <c r="P34" s="18"/>
    </row>
    <row r="35" spans="1:16">
      <c r="A35" s="1" t="s">
        <v>197</v>
      </c>
      <c r="D35" s="6" t="s">
        <v>198</v>
      </c>
      <c r="E35" s="12">
        <v>-1</v>
      </c>
      <c r="F35" s="18"/>
      <c r="G35" s="12">
        <v>0.7</v>
      </c>
      <c r="H35" s="18"/>
      <c r="I35" s="12">
        <v>-0.6</v>
      </c>
      <c r="J35" s="18"/>
      <c r="K35" s="12">
        <v>-3.5</v>
      </c>
      <c r="L35" s="18"/>
      <c r="M35" s="12">
        <v>-1</v>
      </c>
      <c r="N35" s="18"/>
      <c r="O35" s="12">
        <v>4.8</v>
      </c>
      <c r="P35" s="18"/>
    </row>
    <row r="36" spans="1:16">
      <c r="A36" s="1" t="s">
        <v>199</v>
      </c>
      <c r="D36" s="6" t="s">
        <v>200</v>
      </c>
      <c r="E36" s="12">
        <v>-6</v>
      </c>
      <c r="F36" s="18"/>
      <c r="G36" s="12">
        <v>2.9</v>
      </c>
      <c r="H36" s="18"/>
      <c r="I36" s="12">
        <v>-7.6</v>
      </c>
      <c r="J36" s="18"/>
      <c r="K36" s="12">
        <v>4.2</v>
      </c>
      <c r="L36" s="18"/>
      <c r="M36" s="12">
        <v>-5.0999999999999996</v>
      </c>
      <c r="N36" s="18"/>
      <c r="O36" s="12">
        <v>-6</v>
      </c>
      <c r="P36" s="18"/>
    </row>
    <row r="37" spans="1:16">
      <c r="A37" s="1" t="s">
        <v>207</v>
      </c>
      <c r="D37" s="6" t="s">
        <v>201</v>
      </c>
      <c r="E37" s="12">
        <v>-2.8</v>
      </c>
      <c r="F37" s="18"/>
      <c r="G37" s="12">
        <v>3.7</v>
      </c>
      <c r="H37" s="18"/>
      <c r="I37" s="12">
        <v>-1.9</v>
      </c>
      <c r="J37" s="18"/>
      <c r="K37" s="12">
        <v>1.1000000000000001</v>
      </c>
      <c r="L37" s="18"/>
      <c r="M37" s="12">
        <v>-3.3</v>
      </c>
      <c r="N37" s="18"/>
      <c r="O37" s="12">
        <v>-0.3</v>
      </c>
      <c r="P37" s="18"/>
    </row>
    <row r="38" spans="1:16">
      <c r="A38" s="5" t="s">
        <v>202</v>
      </c>
      <c r="D38" s="6" t="s">
        <v>203</v>
      </c>
      <c r="E38" s="12">
        <v>-1.8</v>
      </c>
      <c r="F38" s="18"/>
      <c r="G38" s="12">
        <v>1.8</v>
      </c>
      <c r="H38" s="18"/>
      <c r="I38" s="12">
        <v>1.1000000000000001</v>
      </c>
      <c r="J38" s="18"/>
      <c r="K38" s="12">
        <v>1.4</v>
      </c>
      <c r="L38" s="18"/>
      <c r="M38" s="12">
        <v>4.5999999999999996</v>
      </c>
      <c r="N38" s="18"/>
      <c r="O38" s="12">
        <v>-3.2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204</v>
      </c>
      <c r="D40" s="6" t="s">
        <v>205</v>
      </c>
      <c r="E40" s="12">
        <v>1.4</v>
      </c>
      <c r="F40" s="18"/>
      <c r="G40" s="12">
        <v>1.8</v>
      </c>
      <c r="H40" s="18"/>
      <c r="I40" s="12">
        <v>-4.4000000000000004</v>
      </c>
      <c r="J40" s="18"/>
      <c r="K40" s="12">
        <v>2</v>
      </c>
      <c r="L40" s="18"/>
      <c r="M40" s="12">
        <v>-0.1</v>
      </c>
      <c r="N40" s="18"/>
      <c r="O40" s="12">
        <v>-0.2</v>
      </c>
      <c r="P40" s="18"/>
    </row>
    <row r="41" spans="1:16">
      <c r="A41" s="14" t="s">
        <v>12</v>
      </c>
      <c r="B41" s="11"/>
      <c r="C41" s="11"/>
      <c r="D41" s="10" t="s">
        <v>20</v>
      </c>
      <c r="E41" s="15">
        <v>-0.5</v>
      </c>
      <c r="F41" s="19"/>
      <c r="G41" s="15">
        <v>1.5</v>
      </c>
      <c r="H41" s="19"/>
      <c r="I41" s="15">
        <v>-0.6</v>
      </c>
      <c r="J41" s="19"/>
      <c r="K41" s="15">
        <v>1.5</v>
      </c>
      <c r="L41" s="19"/>
      <c r="M41" s="15">
        <v>2.7</v>
      </c>
      <c r="N41" s="19"/>
      <c r="O41" s="15">
        <v>-1.8</v>
      </c>
      <c r="P41" s="19"/>
    </row>
    <row r="43" spans="1:16">
      <c r="A43" s="2" t="s">
        <v>100</v>
      </c>
      <c r="B43" s="72" t="s">
        <v>394</v>
      </c>
    </row>
    <row r="44" spans="1:16">
      <c r="A44" s="2"/>
      <c r="B44" s="84" t="s">
        <v>395</v>
      </c>
    </row>
    <row r="45" spans="1:16">
      <c r="A45" s="2"/>
    </row>
    <row r="46" spans="1:16">
      <c r="A46" s="5" t="s">
        <v>17</v>
      </c>
    </row>
    <row r="47" spans="1:16">
      <c r="A47" s="1" t="s">
        <v>18</v>
      </c>
    </row>
    <row r="49" spans="1:1">
      <c r="A49" s="5" t="s">
        <v>322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00000000-0004-0000-0F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208</v>
      </c>
    </row>
    <row r="2" spans="1:16" ht="12.75">
      <c r="A2" s="4"/>
    </row>
    <row r="3" spans="1:16" ht="15" customHeight="1">
      <c r="A3" s="100" t="s">
        <v>209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210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6"/>
      <c r="B7" s="106"/>
      <c r="C7" s="107"/>
      <c r="D7" s="110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211</v>
      </c>
      <c r="D11" s="6" t="s">
        <v>212</v>
      </c>
      <c r="E11" s="16">
        <v>4418</v>
      </c>
      <c r="F11" s="1" t="s">
        <v>384</v>
      </c>
      <c r="G11" s="16">
        <v>4432</v>
      </c>
      <c r="H11" s="1" t="s">
        <v>404</v>
      </c>
      <c r="I11" s="16">
        <v>4443</v>
      </c>
      <c r="J11" s="1" t="s">
        <v>404</v>
      </c>
      <c r="K11" s="16">
        <v>4605</v>
      </c>
      <c r="L11" s="1" t="s">
        <v>404</v>
      </c>
      <c r="M11" s="16">
        <v>4604</v>
      </c>
      <c r="N11" s="1" t="s">
        <v>404</v>
      </c>
      <c r="O11" s="16">
        <v>4676</v>
      </c>
    </row>
    <row r="12" spans="1:16">
      <c r="A12" s="1" t="s">
        <v>213</v>
      </c>
      <c r="D12" s="6" t="s">
        <v>214</v>
      </c>
      <c r="E12" s="16">
        <v>6452</v>
      </c>
      <c r="F12" s="1" t="s">
        <v>404</v>
      </c>
      <c r="G12" s="16">
        <v>6363</v>
      </c>
      <c r="H12" s="1" t="s">
        <v>404</v>
      </c>
      <c r="I12" s="16">
        <v>6667</v>
      </c>
      <c r="J12" s="1" t="s">
        <v>404</v>
      </c>
      <c r="K12" s="16">
        <v>6460</v>
      </c>
      <c r="L12" s="1" t="s">
        <v>404</v>
      </c>
      <c r="M12" s="16">
        <v>6460</v>
      </c>
      <c r="N12" s="1" t="s">
        <v>404</v>
      </c>
      <c r="O12" s="16">
        <v>6521</v>
      </c>
    </row>
    <row r="13" spans="1:16">
      <c r="A13" s="1" t="s">
        <v>215</v>
      </c>
      <c r="D13" s="6" t="s">
        <v>216</v>
      </c>
      <c r="E13" s="16">
        <v>4538</v>
      </c>
      <c r="F13" s="1" t="s">
        <v>404</v>
      </c>
      <c r="G13" s="16">
        <v>4454</v>
      </c>
      <c r="H13" s="1" t="s">
        <v>404</v>
      </c>
      <c r="I13" s="16">
        <v>4041</v>
      </c>
      <c r="J13" s="1" t="s">
        <v>384</v>
      </c>
      <c r="K13" s="16">
        <v>4061</v>
      </c>
      <c r="L13" s="1" t="s">
        <v>404</v>
      </c>
      <c r="M13" s="16">
        <v>4285</v>
      </c>
      <c r="N13" s="1" t="s">
        <v>404</v>
      </c>
      <c r="O13" s="16">
        <v>4178</v>
      </c>
    </row>
    <row r="14" spans="1:16">
      <c r="A14" s="1" t="s">
        <v>217</v>
      </c>
      <c r="D14" s="6" t="s">
        <v>218</v>
      </c>
      <c r="E14" s="16">
        <v>1380</v>
      </c>
      <c r="F14" s="1" t="s">
        <v>404</v>
      </c>
      <c r="G14" s="16">
        <v>1436</v>
      </c>
      <c r="H14" s="1" t="s">
        <v>404</v>
      </c>
      <c r="I14" s="16">
        <v>1387</v>
      </c>
      <c r="J14" s="1" t="s">
        <v>404</v>
      </c>
      <c r="K14" s="16">
        <v>1260</v>
      </c>
      <c r="L14" s="1" t="s">
        <v>384</v>
      </c>
      <c r="M14" s="16">
        <v>1235</v>
      </c>
      <c r="N14" s="1" t="s">
        <v>404</v>
      </c>
      <c r="O14" s="16">
        <v>1146</v>
      </c>
    </row>
    <row r="15" spans="1:16">
      <c r="A15" s="1" t="s">
        <v>219</v>
      </c>
      <c r="D15" s="6" t="s">
        <v>220</v>
      </c>
      <c r="E15" s="16">
        <v>325</v>
      </c>
      <c r="F15" s="1" t="s">
        <v>384</v>
      </c>
      <c r="G15" s="16">
        <v>369</v>
      </c>
      <c r="H15" s="1" t="s">
        <v>384</v>
      </c>
      <c r="I15" s="16">
        <v>214</v>
      </c>
      <c r="J15" s="1" t="s">
        <v>384</v>
      </c>
      <c r="K15" s="16">
        <v>239</v>
      </c>
      <c r="L15" s="1" t="s">
        <v>384</v>
      </c>
      <c r="M15" s="16">
        <v>333</v>
      </c>
      <c r="N15" s="1" t="s">
        <v>384</v>
      </c>
      <c r="O15" s="16">
        <v>184</v>
      </c>
    </row>
    <row r="16" spans="1:16">
      <c r="A16" s="1" t="s">
        <v>221</v>
      </c>
      <c r="D16" s="6" t="s">
        <v>222</v>
      </c>
      <c r="E16" s="16">
        <v>4</v>
      </c>
      <c r="F16" s="1" t="s">
        <v>384</v>
      </c>
      <c r="G16" s="16">
        <v>4</v>
      </c>
      <c r="H16" s="1" t="s">
        <v>384</v>
      </c>
      <c r="I16" s="16">
        <v>17</v>
      </c>
      <c r="J16" s="1" t="s">
        <v>384</v>
      </c>
      <c r="K16" s="16">
        <v>5</v>
      </c>
      <c r="L16" s="1" t="s">
        <v>384</v>
      </c>
      <c r="M16" s="16">
        <v>50</v>
      </c>
      <c r="N16" s="1" t="s">
        <v>404</v>
      </c>
      <c r="O16" s="16">
        <v>49</v>
      </c>
    </row>
    <row r="17" spans="1:16">
      <c r="A17" s="5" t="s">
        <v>223</v>
      </c>
      <c r="D17" s="6" t="s">
        <v>224</v>
      </c>
      <c r="E17" s="16">
        <v>16625</v>
      </c>
      <c r="F17" s="1" t="s">
        <v>404</v>
      </c>
      <c r="G17" s="16">
        <v>16715</v>
      </c>
      <c r="H17" s="1" t="s">
        <v>404</v>
      </c>
      <c r="I17" s="16">
        <v>16557</v>
      </c>
      <c r="J17" s="1" t="s">
        <v>404</v>
      </c>
      <c r="K17" s="16">
        <v>16480</v>
      </c>
      <c r="L17" s="1" t="s">
        <v>384</v>
      </c>
      <c r="M17" s="16">
        <v>16583</v>
      </c>
      <c r="N17" s="1" t="s">
        <v>404</v>
      </c>
      <c r="O17" s="16">
        <v>16437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225</v>
      </c>
      <c r="D19" s="6" t="s">
        <v>226</v>
      </c>
      <c r="E19" s="16">
        <v>4782</v>
      </c>
      <c r="F19" s="1" t="s">
        <v>404</v>
      </c>
      <c r="G19" s="16">
        <v>4887</v>
      </c>
      <c r="H19" s="1" t="s">
        <v>404</v>
      </c>
      <c r="I19" s="16">
        <v>4862</v>
      </c>
      <c r="J19" s="1" t="s">
        <v>404</v>
      </c>
      <c r="K19" s="16">
        <v>5041</v>
      </c>
      <c r="L19" s="1" t="s">
        <v>404</v>
      </c>
      <c r="M19" s="16">
        <v>4970</v>
      </c>
      <c r="N19" s="1" t="s">
        <v>404</v>
      </c>
      <c r="O19" s="16">
        <v>5029</v>
      </c>
    </row>
    <row r="20" spans="1:16">
      <c r="A20" s="5" t="s">
        <v>227</v>
      </c>
      <c r="D20" s="6" t="s">
        <v>21</v>
      </c>
      <c r="E20" s="16">
        <v>21406</v>
      </c>
      <c r="F20" s="1" t="s">
        <v>404</v>
      </c>
      <c r="G20" s="16">
        <v>21600</v>
      </c>
      <c r="H20" s="1" t="s">
        <v>404</v>
      </c>
      <c r="I20" s="16">
        <v>21455</v>
      </c>
      <c r="J20" s="1" t="s">
        <v>404</v>
      </c>
      <c r="K20" s="16">
        <v>21438</v>
      </c>
      <c r="L20" s="1" t="s">
        <v>404</v>
      </c>
      <c r="M20" s="16">
        <v>21565</v>
      </c>
      <c r="N20" s="1" t="s">
        <v>404</v>
      </c>
      <c r="O20" s="16">
        <v>21505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211</v>
      </c>
      <c r="D24" s="6" t="s">
        <v>212</v>
      </c>
      <c r="E24" s="12">
        <v>0.7</v>
      </c>
      <c r="F24" s="18"/>
      <c r="G24" s="12">
        <v>0.3</v>
      </c>
      <c r="H24" s="18"/>
      <c r="I24" s="12">
        <v>0.3</v>
      </c>
      <c r="J24" s="18"/>
      <c r="K24" s="12">
        <v>3.6</v>
      </c>
      <c r="L24" s="18"/>
      <c r="M24" s="12">
        <v>0</v>
      </c>
      <c r="N24" s="18"/>
      <c r="O24" s="12">
        <v>1.6</v>
      </c>
      <c r="P24" s="18"/>
    </row>
    <row r="25" spans="1:16">
      <c r="A25" s="1" t="s">
        <v>213</v>
      </c>
      <c r="D25" s="6" t="s">
        <v>214</v>
      </c>
      <c r="E25" s="12">
        <v>0.5</v>
      </c>
      <c r="F25" s="18"/>
      <c r="G25" s="12">
        <v>-1.4</v>
      </c>
      <c r="H25" s="18"/>
      <c r="I25" s="12">
        <v>4.8</v>
      </c>
      <c r="J25" s="18"/>
      <c r="K25" s="12">
        <v>-3.1</v>
      </c>
      <c r="L25" s="18"/>
      <c r="M25" s="12">
        <v>0</v>
      </c>
      <c r="N25" s="18"/>
      <c r="O25" s="12">
        <v>0.9</v>
      </c>
      <c r="P25" s="18"/>
    </row>
    <row r="26" spans="1:16">
      <c r="A26" s="1" t="s">
        <v>215</v>
      </c>
      <c r="D26" s="6" t="s">
        <v>216</v>
      </c>
      <c r="E26" s="12">
        <v>3.5</v>
      </c>
      <c r="F26" s="18"/>
      <c r="G26" s="12">
        <v>-1.9</v>
      </c>
      <c r="H26" s="18"/>
      <c r="I26" s="12">
        <v>-9.3000000000000007</v>
      </c>
      <c r="J26" s="18"/>
      <c r="K26" s="12">
        <v>0.5</v>
      </c>
      <c r="L26" s="18"/>
      <c r="M26" s="12">
        <v>5.5</v>
      </c>
      <c r="N26" s="18"/>
      <c r="O26" s="12">
        <v>-2.5</v>
      </c>
      <c r="P26" s="18"/>
    </row>
    <row r="27" spans="1:16">
      <c r="A27" s="1" t="s">
        <v>217</v>
      </c>
      <c r="D27" s="6" t="s">
        <v>218</v>
      </c>
      <c r="E27" s="12">
        <v>-0.4</v>
      </c>
      <c r="F27" s="18"/>
      <c r="G27" s="12">
        <v>4.0999999999999996</v>
      </c>
      <c r="H27" s="18"/>
      <c r="I27" s="12">
        <v>-3.5</v>
      </c>
      <c r="J27" s="18"/>
      <c r="K27" s="12">
        <v>-9.1</v>
      </c>
      <c r="L27" s="18"/>
      <c r="M27" s="12">
        <v>-2</v>
      </c>
      <c r="N27" s="18"/>
      <c r="O27" s="12">
        <v>-7.2</v>
      </c>
      <c r="P27" s="18"/>
    </row>
    <row r="28" spans="1:16">
      <c r="A28" s="1" t="s">
        <v>219</v>
      </c>
      <c r="D28" s="6" t="s">
        <v>220</v>
      </c>
      <c r="E28" s="12">
        <v>30.3</v>
      </c>
      <c r="F28" s="18"/>
      <c r="G28" s="12">
        <v>13.5</v>
      </c>
      <c r="H28" s="18"/>
      <c r="I28" s="12">
        <v>-41.9</v>
      </c>
      <c r="J28" s="18"/>
      <c r="K28" s="12">
        <v>11.4</v>
      </c>
      <c r="L28" s="18"/>
      <c r="M28" s="12">
        <v>39.6</v>
      </c>
      <c r="N28" s="18"/>
      <c r="O28" s="12">
        <v>-44.8</v>
      </c>
      <c r="P28" s="18"/>
    </row>
    <row r="29" spans="1:16">
      <c r="A29" s="1" t="s">
        <v>221</v>
      </c>
      <c r="D29" s="6" t="s">
        <v>222</v>
      </c>
      <c r="E29" s="12">
        <v>-83.3</v>
      </c>
      <c r="F29" s="18"/>
      <c r="G29" s="12">
        <v>-2.1</v>
      </c>
      <c r="H29" s="18"/>
      <c r="I29" s="12">
        <v>388</v>
      </c>
      <c r="J29" s="18"/>
      <c r="K29" s="12">
        <v>-70.3</v>
      </c>
      <c r="L29" s="18"/>
      <c r="M29" s="12">
        <v>877.5</v>
      </c>
      <c r="N29" s="18"/>
      <c r="O29" s="12">
        <v>-2.2000000000000002</v>
      </c>
      <c r="P29" s="18"/>
    </row>
    <row r="30" spans="1:16">
      <c r="A30" s="5" t="s">
        <v>223</v>
      </c>
      <c r="D30" s="6" t="s">
        <v>224</v>
      </c>
      <c r="E30" s="12">
        <v>-0.3</v>
      </c>
      <c r="F30" s="18"/>
      <c r="G30" s="12">
        <v>0.5</v>
      </c>
      <c r="H30" s="18"/>
      <c r="I30" s="12">
        <v>-0.9</v>
      </c>
      <c r="J30" s="18"/>
      <c r="K30" s="12">
        <v>-0.5</v>
      </c>
      <c r="L30" s="18"/>
      <c r="M30" s="12">
        <v>0.6</v>
      </c>
      <c r="N30" s="18"/>
      <c r="O30" s="12">
        <v>-0.9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225</v>
      </c>
      <c r="D32" s="6" t="s">
        <v>226</v>
      </c>
      <c r="E32" s="12">
        <v>4.8</v>
      </c>
      <c r="F32" s="18"/>
      <c r="G32" s="12">
        <v>2.2000000000000002</v>
      </c>
      <c r="H32" s="18"/>
      <c r="I32" s="12">
        <v>-0.5</v>
      </c>
      <c r="J32" s="18"/>
      <c r="K32" s="12">
        <v>3.7</v>
      </c>
      <c r="L32" s="18"/>
      <c r="M32" s="12">
        <v>-1.4</v>
      </c>
      <c r="N32" s="18"/>
      <c r="O32" s="12">
        <v>1.2</v>
      </c>
      <c r="P32" s="18"/>
    </row>
    <row r="33" spans="1:16">
      <c r="A33" s="14" t="s">
        <v>227</v>
      </c>
      <c r="B33" s="11"/>
      <c r="C33" s="11"/>
      <c r="D33" s="10" t="s">
        <v>21</v>
      </c>
      <c r="E33" s="15">
        <v>1.3</v>
      </c>
      <c r="F33" s="19"/>
      <c r="G33" s="15">
        <v>0.9</v>
      </c>
      <c r="H33" s="19"/>
      <c r="I33" s="15">
        <v>-0.7</v>
      </c>
      <c r="J33" s="19"/>
      <c r="K33" s="15">
        <v>-0.1</v>
      </c>
      <c r="L33" s="19"/>
      <c r="M33" s="15">
        <v>0.6</v>
      </c>
      <c r="N33" s="19"/>
      <c r="O33" s="15">
        <v>-0.3</v>
      </c>
      <c r="P33" s="19"/>
    </row>
    <row r="35" spans="1:16">
      <c r="A35" s="2" t="s">
        <v>100</v>
      </c>
      <c r="B35" s="72" t="s">
        <v>394</v>
      </c>
    </row>
    <row r="36" spans="1:16">
      <c r="A36" s="2"/>
      <c r="B36" s="84" t="s">
        <v>395</v>
      </c>
    </row>
    <row r="37" spans="1:16">
      <c r="A37" s="2"/>
    </row>
    <row r="38" spans="1:16">
      <c r="A38" s="5" t="s">
        <v>17</v>
      </c>
    </row>
    <row r="39" spans="1:16">
      <c r="A39" s="1" t="s">
        <v>18</v>
      </c>
    </row>
    <row r="41" spans="1:16">
      <c r="A41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00000000-0004-0000-10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228</v>
      </c>
    </row>
    <row r="2" spans="1:16" ht="12.75">
      <c r="A2" s="4"/>
    </row>
    <row r="3" spans="1:16" ht="15" customHeight="1">
      <c r="A3" s="100" t="s">
        <v>229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6">
        <v>40748</v>
      </c>
      <c r="F10" s="1" t="s">
        <v>404</v>
      </c>
      <c r="G10" s="16">
        <v>41439</v>
      </c>
      <c r="H10" s="1" t="s">
        <v>404</v>
      </c>
      <c r="I10" s="16">
        <v>42171</v>
      </c>
      <c r="J10" s="1" t="s">
        <v>404</v>
      </c>
      <c r="K10" s="16">
        <v>42688</v>
      </c>
      <c r="L10" s="1" t="s">
        <v>404</v>
      </c>
      <c r="M10" s="16">
        <v>42812</v>
      </c>
      <c r="N10" s="1" t="s">
        <v>404</v>
      </c>
      <c r="O10" s="16">
        <v>43350</v>
      </c>
    </row>
    <row r="11" spans="1:16">
      <c r="A11" s="1" t="s">
        <v>4</v>
      </c>
      <c r="D11" s="6" t="s">
        <v>232</v>
      </c>
      <c r="E11" s="16">
        <v>770</v>
      </c>
      <c r="F11" s="1" t="s">
        <v>384</v>
      </c>
      <c r="G11" s="16">
        <v>778</v>
      </c>
      <c r="H11" s="1" t="s">
        <v>384</v>
      </c>
      <c r="I11" s="16">
        <v>788</v>
      </c>
      <c r="J11" s="1" t="s">
        <v>384</v>
      </c>
      <c r="K11" s="16">
        <v>799</v>
      </c>
      <c r="L11" s="1" t="s">
        <v>384</v>
      </c>
      <c r="M11" s="16">
        <v>810</v>
      </c>
      <c r="N11" s="1" t="s">
        <v>384</v>
      </c>
      <c r="O11" s="16">
        <v>823</v>
      </c>
    </row>
    <row r="12" spans="1:16">
      <c r="A12" s="5" t="s">
        <v>5</v>
      </c>
      <c r="D12" s="6" t="s">
        <v>233</v>
      </c>
      <c r="E12" s="16">
        <v>41518</v>
      </c>
      <c r="F12" s="1" t="s">
        <v>404</v>
      </c>
      <c r="G12" s="16">
        <v>42217</v>
      </c>
      <c r="H12" s="1" t="s">
        <v>404</v>
      </c>
      <c r="I12" s="16">
        <v>42959</v>
      </c>
      <c r="J12" s="1" t="s">
        <v>404</v>
      </c>
      <c r="K12" s="16">
        <v>43487</v>
      </c>
      <c r="L12" s="1" t="s">
        <v>404</v>
      </c>
      <c r="M12" s="16">
        <v>43622</v>
      </c>
      <c r="N12" s="1" t="s">
        <v>404</v>
      </c>
      <c r="O12" s="16">
        <v>44173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234</v>
      </c>
      <c r="E14" s="16">
        <v>11498</v>
      </c>
      <c r="F14" s="1" t="s">
        <v>404</v>
      </c>
      <c r="G14" s="16">
        <v>11681</v>
      </c>
      <c r="H14" s="1" t="s">
        <v>404</v>
      </c>
      <c r="I14" s="16">
        <v>11710</v>
      </c>
      <c r="J14" s="1" t="s">
        <v>404</v>
      </c>
      <c r="K14" s="16">
        <v>11960</v>
      </c>
      <c r="L14" s="1" t="s">
        <v>404</v>
      </c>
      <c r="M14" s="16">
        <v>12195</v>
      </c>
      <c r="N14" s="1" t="s">
        <v>404</v>
      </c>
      <c r="O14" s="16">
        <v>12369</v>
      </c>
    </row>
    <row r="15" spans="1:16">
      <c r="A15" s="1" t="s">
        <v>7</v>
      </c>
      <c r="D15" s="6" t="s">
        <v>235</v>
      </c>
      <c r="E15" s="16">
        <v>1537</v>
      </c>
      <c r="F15" s="1" t="s">
        <v>404</v>
      </c>
      <c r="G15" s="16">
        <v>1588</v>
      </c>
      <c r="H15" s="1" t="s">
        <v>404</v>
      </c>
      <c r="I15" s="16">
        <v>1576</v>
      </c>
      <c r="J15" s="1" t="s">
        <v>404</v>
      </c>
      <c r="K15" s="16">
        <v>1596</v>
      </c>
      <c r="L15" s="1" t="s">
        <v>404</v>
      </c>
      <c r="M15" s="16">
        <v>1649</v>
      </c>
      <c r="N15" s="1" t="s">
        <v>404</v>
      </c>
      <c r="O15" s="16">
        <v>1649</v>
      </c>
    </row>
    <row r="16" spans="1:16">
      <c r="A16" s="5" t="s">
        <v>8</v>
      </c>
      <c r="D16" s="6" t="s">
        <v>236</v>
      </c>
      <c r="E16" s="16">
        <v>13036</v>
      </c>
      <c r="F16" s="1" t="s">
        <v>404</v>
      </c>
      <c r="G16" s="16">
        <v>13269.1</v>
      </c>
      <c r="H16" s="1" t="s">
        <v>404</v>
      </c>
      <c r="I16" s="16">
        <v>13286</v>
      </c>
      <c r="J16" s="1" t="s">
        <v>404</v>
      </c>
      <c r="K16" s="16">
        <v>13556</v>
      </c>
      <c r="L16" s="1" t="s">
        <v>404</v>
      </c>
      <c r="M16" s="16">
        <v>13844</v>
      </c>
      <c r="N16" s="1" t="s">
        <v>404</v>
      </c>
      <c r="O16" s="16">
        <v>14018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9</v>
      </c>
      <c r="D18" s="21" t="s">
        <v>237</v>
      </c>
      <c r="E18" s="16">
        <v>16997</v>
      </c>
      <c r="F18" s="1" t="s">
        <v>404</v>
      </c>
      <c r="G18" s="16">
        <v>17110</v>
      </c>
      <c r="H18" s="1" t="s">
        <v>404</v>
      </c>
      <c r="I18" s="16">
        <v>17050</v>
      </c>
      <c r="J18" s="1" t="s">
        <v>404</v>
      </c>
      <c r="K18" s="16">
        <v>17348</v>
      </c>
      <c r="L18" s="1" t="s">
        <v>404</v>
      </c>
      <c r="M18" s="16">
        <v>17979</v>
      </c>
      <c r="N18" s="1" t="s">
        <v>404</v>
      </c>
      <c r="O18" s="16">
        <v>17966</v>
      </c>
    </row>
    <row r="19" spans="1:16">
      <c r="A19" s="1" t="s">
        <v>22</v>
      </c>
      <c r="D19" s="6" t="s">
        <v>238</v>
      </c>
      <c r="E19" s="16">
        <v>893</v>
      </c>
      <c r="F19" s="1" t="s">
        <v>404</v>
      </c>
      <c r="G19" s="16">
        <v>554</v>
      </c>
      <c r="H19" s="1" t="s">
        <v>404</v>
      </c>
      <c r="I19" s="16">
        <v>254</v>
      </c>
      <c r="J19" s="1" t="s">
        <v>404</v>
      </c>
      <c r="K19" s="16">
        <v>216</v>
      </c>
      <c r="L19" s="1" t="s">
        <v>404</v>
      </c>
      <c r="M19" s="16">
        <v>-55</v>
      </c>
      <c r="N19" s="1" t="s">
        <v>404</v>
      </c>
      <c r="O19" s="16">
        <v>45</v>
      </c>
    </row>
    <row r="20" spans="1:16">
      <c r="A20" s="5" t="s">
        <v>10</v>
      </c>
      <c r="D20" s="6" t="s">
        <v>239</v>
      </c>
      <c r="E20" s="16">
        <v>17581</v>
      </c>
      <c r="F20" s="1" t="s">
        <v>404</v>
      </c>
      <c r="G20" s="16">
        <v>17869</v>
      </c>
      <c r="H20" s="1" t="s">
        <v>404</v>
      </c>
      <c r="I20" s="16">
        <v>17783</v>
      </c>
      <c r="J20" s="1" t="s">
        <v>404</v>
      </c>
      <c r="K20" s="16">
        <v>17296</v>
      </c>
      <c r="L20" s="1" t="s">
        <v>404</v>
      </c>
      <c r="M20" s="16">
        <v>17548</v>
      </c>
      <c r="N20" s="1" t="s">
        <v>404</v>
      </c>
      <c r="O20" s="16">
        <v>18237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240</v>
      </c>
      <c r="E22" s="16">
        <v>72339</v>
      </c>
      <c r="F22" s="1" t="s">
        <v>404</v>
      </c>
      <c r="G22" s="16">
        <v>73161</v>
      </c>
      <c r="H22" s="1" t="s">
        <v>404</v>
      </c>
      <c r="I22" s="16">
        <v>74037</v>
      </c>
      <c r="J22" s="1" t="s">
        <v>404</v>
      </c>
      <c r="K22" s="16">
        <v>74250</v>
      </c>
      <c r="L22" s="1" t="s">
        <v>404</v>
      </c>
      <c r="M22" s="16">
        <v>75222</v>
      </c>
      <c r="N22" s="1" t="s">
        <v>404</v>
      </c>
      <c r="O22" s="16">
        <v>76285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241</v>
      </c>
      <c r="E24" s="16">
        <v>19887</v>
      </c>
      <c r="F24" s="1" t="s">
        <v>404</v>
      </c>
      <c r="G24" s="16">
        <v>20685</v>
      </c>
      <c r="H24" s="1" t="s">
        <v>404</v>
      </c>
      <c r="I24" s="16">
        <v>21155</v>
      </c>
      <c r="J24" s="1" t="s">
        <v>404</v>
      </c>
      <c r="K24" s="16">
        <v>21122</v>
      </c>
      <c r="L24" s="1" t="s">
        <v>404</v>
      </c>
      <c r="M24" s="16">
        <v>21174</v>
      </c>
      <c r="N24" s="1" t="s">
        <v>404</v>
      </c>
      <c r="O24" s="16">
        <v>21472</v>
      </c>
    </row>
    <row r="25" spans="1:16">
      <c r="A25" s="1" t="s">
        <v>13</v>
      </c>
      <c r="D25" s="6" t="s">
        <v>242</v>
      </c>
      <c r="E25" s="16">
        <v>20119</v>
      </c>
      <c r="F25" s="1" t="s">
        <v>404</v>
      </c>
      <c r="G25" s="16">
        <v>20595</v>
      </c>
      <c r="H25" s="1" t="s">
        <v>404</v>
      </c>
      <c r="I25" s="16">
        <v>21070</v>
      </c>
      <c r="J25" s="1" t="s">
        <v>404</v>
      </c>
      <c r="K25" s="16">
        <v>21173</v>
      </c>
      <c r="L25" s="1" t="s">
        <v>404</v>
      </c>
      <c r="M25" s="16">
        <v>21173</v>
      </c>
      <c r="N25" s="1" t="s">
        <v>404</v>
      </c>
      <c r="O25" s="16">
        <v>21225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243</v>
      </c>
      <c r="E27" s="17">
        <v>72243</v>
      </c>
      <c r="F27" s="11" t="s">
        <v>404</v>
      </c>
      <c r="G27" s="17">
        <v>73429</v>
      </c>
      <c r="H27" s="11" t="s">
        <v>404</v>
      </c>
      <c r="I27" s="17">
        <v>73838</v>
      </c>
      <c r="J27" s="11" t="s">
        <v>404</v>
      </c>
      <c r="K27" s="17">
        <v>74120</v>
      </c>
      <c r="L27" s="11" t="s">
        <v>404</v>
      </c>
      <c r="M27" s="17">
        <v>75323</v>
      </c>
      <c r="N27" s="11" t="s">
        <v>404</v>
      </c>
      <c r="O27" s="17">
        <v>76789</v>
      </c>
      <c r="P27" s="11"/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245</v>
      </c>
    </row>
    <row r="2" spans="1:16" ht="12.75">
      <c r="A2" s="4"/>
    </row>
    <row r="3" spans="1:16" ht="15" customHeight="1">
      <c r="A3" s="100" t="s">
        <v>246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230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18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231</v>
      </c>
      <c r="E10" s="12">
        <v>0.2</v>
      </c>
      <c r="F10" s="18"/>
      <c r="G10" s="12">
        <v>1.7</v>
      </c>
      <c r="H10" s="18"/>
      <c r="I10" s="12">
        <v>1.8</v>
      </c>
      <c r="J10" s="18"/>
      <c r="K10" s="12">
        <v>1.2</v>
      </c>
      <c r="L10" s="18"/>
      <c r="M10" s="12">
        <v>0.3</v>
      </c>
      <c r="N10" s="18"/>
      <c r="O10" s="12">
        <v>1.3</v>
      </c>
      <c r="P10" s="18"/>
    </row>
    <row r="11" spans="1:16">
      <c r="A11" s="1" t="s">
        <v>4</v>
      </c>
      <c r="D11" s="6" t="s">
        <v>232</v>
      </c>
      <c r="E11" s="12">
        <v>1.2</v>
      </c>
      <c r="F11" s="18"/>
      <c r="G11" s="12">
        <v>1.1000000000000001</v>
      </c>
      <c r="H11" s="18"/>
      <c r="I11" s="12">
        <v>1.2</v>
      </c>
      <c r="J11" s="18"/>
      <c r="K11" s="12">
        <v>1.3</v>
      </c>
      <c r="L11" s="18"/>
      <c r="M11" s="12">
        <v>1.4</v>
      </c>
      <c r="N11" s="18"/>
      <c r="O11" s="12">
        <v>1.5</v>
      </c>
      <c r="P11" s="18"/>
    </row>
    <row r="12" spans="1:16">
      <c r="A12" s="5" t="s">
        <v>5</v>
      </c>
      <c r="D12" s="6" t="s">
        <v>233</v>
      </c>
      <c r="E12" s="12">
        <v>0.2</v>
      </c>
      <c r="F12" s="18"/>
      <c r="G12" s="12">
        <v>1.7</v>
      </c>
      <c r="H12" s="18"/>
      <c r="I12" s="12">
        <v>1.8</v>
      </c>
      <c r="J12" s="18"/>
      <c r="K12" s="12">
        <v>1.2</v>
      </c>
      <c r="L12" s="18"/>
      <c r="M12" s="12">
        <v>0.3</v>
      </c>
      <c r="N12" s="18"/>
      <c r="O12" s="12">
        <v>1.3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234</v>
      </c>
      <c r="E14" s="12">
        <v>0.6</v>
      </c>
      <c r="F14" s="18"/>
      <c r="G14" s="12">
        <v>1.6</v>
      </c>
      <c r="H14" s="18"/>
      <c r="I14" s="12">
        <v>0.3</v>
      </c>
      <c r="J14" s="18"/>
      <c r="K14" s="12">
        <v>2.1</v>
      </c>
      <c r="L14" s="18"/>
      <c r="M14" s="12">
        <v>2</v>
      </c>
      <c r="N14" s="18"/>
      <c r="O14" s="12">
        <v>1.4</v>
      </c>
      <c r="P14" s="18"/>
    </row>
    <row r="15" spans="1:16">
      <c r="A15" s="1" t="s">
        <v>7</v>
      </c>
      <c r="D15" s="6" t="s">
        <v>235</v>
      </c>
      <c r="E15" s="12">
        <v>2.6</v>
      </c>
      <c r="F15" s="18"/>
      <c r="G15" s="12">
        <v>3.3</v>
      </c>
      <c r="H15" s="18"/>
      <c r="I15" s="12">
        <v>-0.8</v>
      </c>
      <c r="J15" s="18"/>
      <c r="K15" s="12">
        <v>1.3</v>
      </c>
      <c r="L15" s="18"/>
      <c r="M15" s="12">
        <v>3.3</v>
      </c>
      <c r="N15" s="18"/>
      <c r="O15" s="12">
        <v>0</v>
      </c>
      <c r="P15" s="18"/>
    </row>
    <row r="16" spans="1:16">
      <c r="A16" s="5" t="s">
        <v>8</v>
      </c>
      <c r="D16" s="6" t="s">
        <v>236</v>
      </c>
      <c r="E16" s="12">
        <v>0.8</v>
      </c>
      <c r="F16" s="18"/>
      <c r="G16" s="12">
        <v>1.8</v>
      </c>
      <c r="H16" s="18"/>
      <c r="I16" s="12">
        <v>0.1</v>
      </c>
      <c r="J16" s="18"/>
      <c r="K16" s="12">
        <v>2</v>
      </c>
      <c r="L16" s="18"/>
      <c r="M16" s="12">
        <v>2.1</v>
      </c>
      <c r="N16" s="18"/>
      <c r="O16" s="12">
        <v>1.3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9</v>
      </c>
      <c r="D18" s="21" t="s">
        <v>237</v>
      </c>
      <c r="E18" s="12">
        <v>1.2</v>
      </c>
      <c r="F18" s="18"/>
      <c r="G18" s="12">
        <v>0.7</v>
      </c>
      <c r="H18" s="18"/>
      <c r="I18" s="12">
        <v>-0.4</v>
      </c>
      <c r="J18" s="18"/>
      <c r="K18" s="12">
        <v>1.7</v>
      </c>
      <c r="L18" s="18"/>
      <c r="M18" s="12">
        <v>3.6</v>
      </c>
      <c r="N18" s="18"/>
      <c r="O18" s="12">
        <v>-0.1</v>
      </c>
      <c r="P18" s="18"/>
    </row>
    <row r="19" spans="1:16">
      <c r="A19" s="5" t="s">
        <v>10</v>
      </c>
      <c r="D19" s="6" t="s">
        <v>239</v>
      </c>
      <c r="E19" s="12">
        <v>2.2000000000000002</v>
      </c>
      <c r="F19" s="18"/>
      <c r="G19" s="12">
        <v>1.6</v>
      </c>
      <c r="H19" s="18"/>
      <c r="I19" s="12">
        <v>-0.5</v>
      </c>
      <c r="J19" s="18"/>
      <c r="K19" s="12">
        <v>-2.7</v>
      </c>
      <c r="L19" s="18"/>
      <c r="M19" s="12">
        <v>1.5</v>
      </c>
      <c r="N19" s="18"/>
      <c r="O19" s="12">
        <v>3.9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240</v>
      </c>
      <c r="E21" s="12">
        <v>1.1000000000000001</v>
      </c>
      <c r="F21" s="18"/>
      <c r="G21" s="12">
        <v>1.1000000000000001</v>
      </c>
      <c r="H21" s="18"/>
      <c r="I21" s="12">
        <v>1.2</v>
      </c>
      <c r="J21" s="18"/>
      <c r="K21" s="12">
        <v>0.3</v>
      </c>
      <c r="L21" s="18"/>
      <c r="M21" s="12">
        <v>1.3</v>
      </c>
      <c r="N21" s="18"/>
      <c r="O21" s="12">
        <v>1.4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241</v>
      </c>
      <c r="E23" s="12">
        <v>-3.7</v>
      </c>
      <c r="F23" s="18"/>
      <c r="G23" s="12">
        <v>4</v>
      </c>
      <c r="H23" s="18"/>
      <c r="I23" s="12">
        <v>2.2999999999999998</v>
      </c>
      <c r="J23" s="18"/>
      <c r="K23" s="12">
        <v>-0.2</v>
      </c>
      <c r="L23" s="18"/>
      <c r="M23" s="12">
        <v>0.2</v>
      </c>
      <c r="N23" s="18"/>
      <c r="O23" s="12">
        <v>1.4</v>
      </c>
      <c r="P23" s="18"/>
    </row>
    <row r="24" spans="1:16">
      <c r="A24" s="1" t="s">
        <v>13</v>
      </c>
      <c r="D24" s="6" t="s">
        <v>242</v>
      </c>
      <c r="E24" s="12">
        <v>2.4</v>
      </c>
      <c r="F24" s="18"/>
      <c r="G24" s="12">
        <v>2.4</v>
      </c>
      <c r="H24" s="18"/>
      <c r="I24" s="12">
        <v>2.2999999999999998</v>
      </c>
      <c r="J24" s="18"/>
      <c r="K24" s="12">
        <v>0.5</v>
      </c>
      <c r="L24" s="18"/>
      <c r="M24" s="12">
        <v>0</v>
      </c>
      <c r="N24" s="18"/>
      <c r="O24" s="12">
        <v>0.2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243</v>
      </c>
      <c r="E26" s="15">
        <v>-0.3</v>
      </c>
      <c r="F26" s="19"/>
      <c r="G26" s="15">
        <v>1.6</v>
      </c>
      <c r="H26" s="19"/>
      <c r="I26" s="15">
        <v>0.6</v>
      </c>
      <c r="J26" s="19"/>
      <c r="K26" s="15">
        <v>0.4</v>
      </c>
      <c r="L26" s="19"/>
      <c r="M26" s="15">
        <v>1.6</v>
      </c>
      <c r="N26" s="19"/>
      <c r="O26" s="15">
        <v>1.9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</cols>
  <sheetData>
    <row r="1" spans="1:23">
      <c r="A1" s="55" t="s">
        <v>367</v>
      </c>
    </row>
    <row r="2" spans="1:23">
      <c r="A2" s="56"/>
    </row>
    <row r="3" spans="1:23">
      <c r="A3" s="93" t="s">
        <v>445</v>
      </c>
      <c r="B3" s="93"/>
      <c r="C3" s="93"/>
      <c r="D3" s="93"/>
      <c r="E3" s="93"/>
      <c r="F3" s="93"/>
      <c r="G3" s="93"/>
      <c r="H3" s="93"/>
      <c r="I3" s="93"/>
      <c r="K3" s="57"/>
    </row>
    <row r="4" spans="1:23">
      <c r="A4" s="94" t="s">
        <v>368</v>
      </c>
      <c r="B4" s="94"/>
      <c r="C4" s="94"/>
      <c r="D4" s="94"/>
      <c r="E4" s="94"/>
      <c r="F4" s="94"/>
      <c r="G4" s="94"/>
      <c r="H4" s="94"/>
      <c r="I4" s="94"/>
      <c r="K4" s="57"/>
    </row>
    <row r="5" spans="1:23">
      <c r="K5" s="57"/>
    </row>
    <row r="6" spans="1:23" ht="33" customHeight="1">
      <c r="A6" s="95" t="s">
        <v>23</v>
      </c>
      <c r="B6" s="95"/>
      <c r="C6" s="96"/>
      <c r="D6" s="92" t="s">
        <v>369</v>
      </c>
      <c r="E6" s="97"/>
      <c r="F6" s="98" t="s">
        <v>370</v>
      </c>
      <c r="G6" s="97"/>
      <c r="H6" s="98" t="s">
        <v>371</v>
      </c>
      <c r="I6" s="97"/>
      <c r="J6" s="92" t="s">
        <v>372</v>
      </c>
      <c r="K6" s="92"/>
    </row>
    <row r="7" spans="1:23">
      <c r="K7" s="57"/>
    </row>
    <row r="8" spans="1:23">
      <c r="A8" s="58" t="s">
        <v>24</v>
      </c>
      <c r="D8" s="59">
        <v>1.6099000000000001</v>
      </c>
      <c r="E8" s="60"/>
      <c r="F8" s="59">
        <v>8.72E-2</v>
      </c>
      <c r="G8" s="61"/>
      <c r="H8" s="59">
        <v>2.2547999999999999</v>
      </c>
      <c r="I8" s="61"/>
      <c r="J8" s="59">
        <v>0.72070000000000001</v>
      </c>
      <c r="K8" s="57"/>
      <c r="O8" s="85"/>
      <c r="P8" s="85"/>
      <c r="Q8" s="85"/>
      <c r="R8" s="85"/>
      <c r="T8" s="87"/>
      <c r="U8" s="87"/>
      <c r="V8" s="87"/>
      <c r="W8" s="87"/>
    </row>
    <row r="9" spans="1:23">
      <c r="A9" s="58" t="s">
        <v>26</v>
      </c>
      <c r="D9" s="59">
        <v>-4.4355000000000002</v>
      </c>
      <c r="E9" s="60"/>
      <c r="F9" s="59">
        <v>-4.2099999999999999E-2</v>
      </c>
      <c r="G9" s="61"/>
      <c r="H9" s="59">
        <v>0.38629999999999998</v>
      </c>
      <c r="I9" s="61"/>
      <c r="J9" s="59">
        <v>16.022400000000001</v>
      </c>
      <c r="K9" s="57"/>
      <c r="O9" s="85"/>
      <c r="P9" s="85"/>
      <c r="Q9" s="85"/>
      <c r="R9" s="85"/>
      <c r="T9" s="87"/>
      <c r="U9" s="87"/>
      <c r="V9" s="87"/>
      <c r="W9" s="87"/>
    </row>
    <row r="10" spans="1:23">
      <c r="A10" s="58" t="s">
        <v>30</v>
      </c>
      <c r="D10" s="59">
        <v>-0.79220000000000002</v>
      </c>
      <c r="E10" s="60"/>
      <c r="F10" s="59">
        <v>-7.7700000000000005E-2</v>
      </c>
      <c r="G10" s="61"/>
      <c r="H10" s="59">
        <v>0.97599999999999998</v>
      </c>
      <c r="I10" s="61"/>
      <c r="J10" s="59">
        <v>-0.68489999999999995</v>
      </c>
      <c r="K10" s="57"/>
      <c r="O10" s="85"/>
      <c r="P10" s="85"/>
      <c r="Q10" s="85"/>
      <c r="R10" s="85"/>
      <c r="T10" s="87"/>
      <c r="U10" s="87"/>
      <c r="V10" s="87"/>
      <c r="W10" s="87"/>
    </row>
    <row r="11" spans="1:23">
      <c r="A11" s="58" t="s">
        <v>32</v>
      </c>
      <c r="D11" s="59">
        <v>3.1314000000000002</v>
      </c>
      <c r="E11" s="60"/>
      <c r="F11" s="89">
        <v>8.6699999999999999E-2</v>
      </c>
      <c r="G11" s="61"/>
      <c r="H11" s="59">
        <v>1.4101999999999999</v>
      </c>
      <c r="I11" s="61"/>
      <c r="J11" s="59">
        <v>1.5624</v>
      </c>
      <c r="K11" s="57"/>
      <c r="O11" s="85"/>
      <c r="P11" s="85"/>
      <c r="Q11" s="85"/>
      <c r="R11" s="85"/>
      <c r="T11" s="87"/>
      <c r="U11" s="87"/>
      <c r="V11" s="87"/>
      <c r="W11" s="87"/>
    </row>
    <row r="12" spans="1:23">
      <c r="A12" s="58" t="s">
        <v>34</v>
      </c>
      <c r="D12" s="59">
        <v>-0.77200000000000002</v>
      </c>
      <c r="E12" s="60"/>
      <c r="F12" s="59">
        <v>-4.9000000000000002E-2</v>
      </c>
      <c r="G12" s="61"/>
      <c r="H12" s="59">
        <v>2.4211</v>
      </c>
      <c r="I12" s="61"/>
      <c r="J12" s="59">
        <v>3.8281000000000001</v>
      </c>
      <c r="K12" s="57"/>
      <c r="O12" s="85"/>
      <c r="P12" s="85"/>
      <c r="Q12" s="85"/>
      <c r="R12" s="85"/>
      <c r="T12" s="87"/>
      <c r="U12" s="87"/>
      <c r="V12" s="87"/>
      <c r="W12" s="87"/>
    </row>
    <row r="13" spans="1:23">
      <c r="A13" s="58" t="s">
        <v>38</v>
      </c>
      <c r="D13" s="59">
        <v>0.19409999999999999</v>
      </c>
      <c r="E13" s="60"/>
      <c r="F13" s="89">
        <v>9.5999999999999992E-3</v>
      </c>
      <c r="G13" s="61"/>
      <c r="H13" s="59">
        <v>2.9546999999999999</v>
      </c>
      <c r="I13" s="61"/>
      <c r="J13" s="59">
        <v>1.2948</v>
      </c>
      <c r="K13" s="57"/>
      <c r="O13" s="85"/>
      <c r="P13" s="85"/>
      <c r="Q13" s="85"/>
      <c r="R13" s="85"/>
      <c r="T13" s="87"/>
      <c r="U13" s="87"/>
      <c r="V13" s="87"/>
      <c r="W13" s="87"/>
    </row>
    <row r="14" spans="1:23">
      <c r="A14" s="58" t="s">
        <v>40</v>
      </c>
      <c r="D14" s="59">
        <v>0.71230000000000004</v>
      </c>
      <c r="E14" s="60"/>
      <c r="F14" s="89">
        <v>4.9799999999999997E-2</v>
      </c>
      <c r="G14" s="61"/>
      <c r="H14" s="59">
        <v>3.3887999999999998</v>
      </c>
      <c r="I14" s="61"/>
      <c r="J14" s="59">
        <v>3.0028999999999999</v>
      </c>
      <c r="K14" s="57"/>
      <c r="O14" s="85"/>
      <c r="P14" s="85"/>
      <c r="Q14" s="85"/>
      <c r="R14" s="85"/>
      <c r="T14" s="87"/>
      <c r="U14" s="87"/>
      <c r="V14" s="87"/>
      <c r="W14" s="87"/>
    </row>
    <row r="15" spans="1:23">
      <c r="A15" s="58" t="s">
        <v>42</v>
      </c>
      <c r="D15" s="59">
        <v>1.7974000000000001</v>
      </c>
      <c r="E15" s="60"/>
      <c r="F15" s="59">
        <v>8.9200000000000002E-2</v>
      </c>
      <c r="G15" s="61"/>
      <c r="H15" s="59">
        <v>5.4854000000000003</v>
      </c>
      <c r="I15" s="61"/>
      <c r="J15" s="59">
        <v>6.4831000000000003</v>
      </c>
      <c r="K15" s="57"/>
      <c r="O15" s="85"/>
      <c r="P15" s="85"/>
      <c r="Q15" s="85"/>
      <c r="R15" s="85"/>
      <c r="T15" s="87"/>
      <c r="U15" s="87"/>
      <c r="V15" s="87"/>
      <c r="W15" s="87"/>
    </row>
    <row r="16" spans="1:23">
      <c r="A16" s="58" t="s">
        <v>44</v>
      </c>
      <c r="D16" s="59">
        <v>-5.6399999999999999E-2</v>
      </c>
      <c r="E16" s="60"/>
      <c r="F16" s="89">
        <v>-1.4E-3</v>
      </c>
      <c r="G16" s="61"/>
      <c r="H16" s="59">
        <v>1.9113</v>
      </c>
      <c r="I16" s="61"/>
      <c r="J16" s="59">
        <v>0.43219999999999997</v>
      </c>
      <c r="K16" s="57"/>
      <c r="O16" s="85"/>
      <c r="P16" s="85"/>
      <c r="Q16" s="85"/>
      <c r="R16" s="85"/>
      <c r="T16" s="87"/>
      <c r="U16" s="87"/>
      <c r="V16" s="87"/>
      <c r="W16" s="87"/>
    </row>
    <row r="17" spans="1:23">
      <c r="A17" s="58" t="s">
        <v>46</v>
      </c>
      <c r="D17" s="59">
        <v>0.77869999999999995</v>
      </c>
      <c r="E17" s="60"/>
      <c r="F17" s="89">
        <v>4.4200000000000003E-2</v>
      </c>
      <c r="G17" s="61"/>
      <c r="H17" s="59">
        <v>2.1974999999999998</v>
      </c>
      <c r="I17" s="61"/>
      <c r="J17" s="59">
        <v>2.2023000000000001</v>
      </c>
      <c r="K17" s="57"/>
      <c r="O17" s="85"/>
      <c r="P17" s="85"/>
      <c r="Q17" s="85"/>
      <c r="R17" s="85"/>
      <c r="T17" s="87"/>
      <c r="U17" s="87"/>
      <c r="V17" s="87"/>
      <c r="W17" s="87"/>
    </row>
    <row r="18" spans="1:23">
      <c r="A18" s="58" t="s">
        <v>48</v>
      </c>
      <c r="D18" s="59">
        <v>1.0183</v>
      </c>
      <c r="E18" s="60"/>
      <c r="F18" s="89">
        <v>0.1361</v>
      </c>
      <c r="G18" s="61"/>
      <c r="H18" s="59">
        <v>2.6255999999999999</v>
      </c>
      <c r="I18" s="61"/>
      <c r="J18" s="59">
        <v>2.2602000000000002</v>
      </c>
      <c r="K18" s="57"/>
      <c r="O18" s="85"/>
      <c r="P18" s="85"/>
      <c r="Q18" s="85"/>
      <c r="R18" s="85"/>
      <c r="T18" s="87"/>
      <c r="U18" s="87"/>
      <c r="V18" s="87"/>
      <c r="W18" s="87"/>
    </row>
    <row r="19" spans="1:23">
      <c r="A19" s="58" t="s">
        <v>50</v>
      </c>
      <c r="D19" s="59">
        <v>-1.6E-2</v>
      </c>
      <c r="E19" s="60"/>
      <c r="F19" s="89">
        <v>-1.6000000000000001E-3</v>
      </c>
      <c r="G19" s="61"/>
      <c r="H19" s="59">
        <v>1.8537999999999999</v>
      </c>
      <c r="I19" s="61"/>
      <c r="J19" s="59">
        <v>0.60550000000000004</v>
      </c>
      <c r="K19" s="57"/>
      <c r="O19" s="85"/>
      <c r="P19" s="85"/>
      <c r="Q19" s="85"/>
      <c r="R19" s="85"/>
      <c r="T19" s="87"/>
      <c r="U19" s="87"/>
      <c r="V19" s="87"/>
      <c r="W19" s="87"/>
    </row>
    <row r="20" spans="1:23">
      <c r="A20" s="58" t="s">
        <v>52</v>
      </c>
      <c r="D20" s="59">
        <v>1.8295999999999999</v>
      </c>
      <c r="E20" s="62"/>
      <c r="F20" s="89">
        <v>7.6600000000000001E-2</v>
      </c>
      <c r="G20" s="63"/>
      <c r="H20" s="59">
        <v>5.0541</v>
      </c>
      <c r="I20" s="63"/>
      <c r="J20" s="59">
        <v>5.3304999999999998</v>
      </c>
      <c r="K20" s="57"/>
      <c r="O20" s="85"/>
      <c r="P20" s="85"/>
      <c r="Q20" s="85"/>
      <c r="R20" s="85"/>
      <c r="T20" s="87"/>
      <c r="U20" s="87"/>
      <c r="V20" s="87"/>
      <c r="W20" s="87"/>
    </row>
    <row r="21" spans="1:23">
      <c r="A21" s="58" t="s">
        <v>54</v>
      </c>
      <c r="D21" s="59">
        <v>9.7000000000000003E-2</v>
      </c>
      <c r="E21" s="62"/>
      <c r="F21" s="89">
        <v>4.1000000000000003E-3</v>
      </c>
      <c r="G21" s="62"/>
      <c r="H21" s="59">
        <v>0.68400000000000005</v>
      </c>
      <c r="I21" s="62"/>
      <c r="J21" s="59">
        <v>0.50539999999999996</v>
      </c>
      <c r="K21" s="57"/>
      <c r="O21" s="85"/>
      <c r="P21" s="85"/>
      <c r="Q21" s="85"/>
      <c r="R21" s="85"/>
      <c r="T21" s="87"/>
      <c r="U21" s="87"/>
      <c r="V21" s="87"/>
      <c r="W21" s="87"/>
    </row>
    <row r="22" spans="1:23">
      <c r="A22" s="58" t="s">
        <v>56</v>
      </c>
      <c r="D22" s="59">
        <v>-0.16339999999999999</v>
      </c>
      <c r="E22" s="62"/>
      <c r="F22" s="59">
        <v>-9.9000000000000008E-3</v>
      </c>
      <c r="G22" s="62"/>
      <c r="H22" s="59">
        <v>3.3155999999999999</v>
      </c>
      <c r="I22" s="62"/>
      <c r="J22" s="59">
        <v>3.3355999999999999</v>
      </c>
      <c r="K22" s="57"/>
      <c r="O22" s="85"/>
      <c r="P22" s="85"/>
      <c r="Q22" s="85"/>
      <c r="R22" s="85"/>
      <c r="T22" s="87"/>
      <c r="U22" s="87"/>
      <c r="V22" s="87"/>
      <c r="W22" s="87"/>
    </row>
    <row r="23" spans="1:23">
      <c r="A23" s="58" t="s">
        <v>58</v>
      </c>
      <c r="D23" s="59">
        <v>2.8148</v>
      </c>
      <c r="E23" s="64"/>
      <c r="F23" s="89">
        <v>8.8800000000000004E-2</v>
      </c>
      <c r="G23" s="64"/>
      <c r="H23" s="59">
        <v>1.8569</v>
      </c>
      <c r="I23" s="64"/>
      <c r="J23" s="59">
        <v>1.4966999999999999</v>
      </c>
      <c r="K23" s="57"/>
      <c r="O23" s="85"/>
      <c r="P23" s="85"/>
      <c r="Q23" s="85"/>
      <c r="R23" s="85"/>
      <c r="T23" s="87"/>
      <c r="U23" s="87"/>
      <c r="V23" s="87"/>
      <c r="W23" s="87"/>
    </row>
    <row r="24" spans="1:23">
      <c r="A24" s="58" t="s">
        <v>373</v>
      </c>
      <c r="D24" s="59">
        <v>0.1052</v>
      </c>
      <c r="E24" s="64"/>
      <c r="F24" s="89">
        <v>9.1000000000000004E-3</v>
      </c>
      <c r="G24" s="64"/>
      <c r="H24" s="59">
        <v>2.1314000000000002</v>
      </c>
      <c r="I24" s="64"/>
      <c r="J24" s="59">
        <v>1.7453000000000001</v>
      </c>
      <c r="K24" s="57"/>
      <c r="O24" s="85"/>
      <c r="P24" s="85"/>
      <c r="Q24" s="85"/>
      <c r="R24" s="85"/>
      <c r="T24" s="87"/>
      <c r="U24" s="87"/>
      <c r="V24" s="87"/>
      <c r="W24" s="87"/>
    </row>
    <row r="25" spans="1:23">
      <c r="A25" s="65" t="s">
        <v>374</v>
      </c>
      <c r="D25" s="66"/>
      <c r="E25" s="62"/>
      <c r="F25" s="59">
        <v>1.1300000000000032E-2</v>
      </c>
      <c r="G25" s="62"/>
      <c r="H25" s="66"/>
      <c r="I25" s="62"/>
      <c r="J25" s="66"/>
      <c r="K25" s="57"/>
      <c r="O25" s="85"/>
      <c r="P25" s="85"/>
      <c r="Q25" s="85"/>
      <c r="R25" s="85"/>
      <c r="T25" s="87"/>
      <c r="U25" s="87"/>
      <c r="V25" s="87"/>
      <c r="W25" s="87"/>
    </row>
    <row r="26" spans="1:23">
      <c r="A26" s="67" t="s">
        <v>375</v>
      </c>
      <c r="B26" s="68"/>
      <c r="C26" s="68"/>
      <c r="D26" s="69">
        <v>0.51100000000000001</v>
      </c>
      <c r="E26" s="70"/>
      <c r="F26" s="69">
        <v>0.51100000000000001</v>
      </c>
      <c r="G26" s="70"/>
      <c r="H26" s="69">
        <v>2.4352999999999998</v>
      </c>
      <c r="I26" s="70"/>
      <c r="J26" s="69">
        <v>2.1190000000000002</v>
      </c>
      <c r="K26" s="68"/>
      <c r="O26" s="86"/>
      <c r="P26" s="85"/>
      <c r="Q26" s="85"/>
      <c r="R26" s="85"/>
      <c r="T26" s="87"/>
      <c r="U26" s="87"/>
      <c r="V26" s="87"/>
      <c r="W26" s="87"/>
    </row>
    <row r="27" spans="1:23">
      <c r="K27" s="57"/>
    </row>
    <row r="28" spans="1:23">
      <c r="A28" s="71" t="s">
        <v>376</v>
      </c>
      <c r="K28" s="57"/>
    </row>
    <row r="29" spans="1:23">
      <c r="A29" s="71" t="s">
        <v>377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</row>
    <row r="30" spans="1:23">
      <c r="A30" s="71" t="s">
        <v>378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</row>
    <row r="31" spans="1:23">
      <c r="K31" s="57"/>
    </row>
    <row r="32" spans="1:23">
      <c r="A32" s="73" t="s">
        <v>17</v>
      </c>
      <c r="K32" s="57"/>
    </row>
    <row r="33" spans="1:11">
      <c r="A33" s="57" t="s">
        <v>379</v>
      </c>
      <c r="K33" s="57"/>
    </row>
    <row r="34" spans="1:11">
      <c r="A34" s="57"/>
      <c r="K34" s="57"/>
    </row>
    <row r="35" spans="1:11">
      <c r="A35" s="74" t="s">
        <v>380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</row>
  </sheetData>
  <mergeCells count="7">
    <mergeCell ref="J6:K6"/>
    <mergeCell ref="A3:I3"/>
    <mergeCell ref="A4:I4"/>
    <mergeCell ref="A6:C6"/>
    <mergeCell ref="D6:E6"/>
    <mergeCell ref="F6:G6"/>
    <mergeCell ref="H6:I6"/>
  </mergeCells>
  <conditionalFormatting sqref="P8:P2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{79119A41-E67B-4984-9CA8-AC27275A4991}</x14:id>
        </ext>
      </extLst>
    </cfRule>
  </conditionalFormatting>
  <conditionalFormatting sqref="P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{47370C3B-0CF5-4606-8F65-279CA05963A7}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19A41-E67B-4984-9CA8-AC27275A4991}">
            <x14:dataBar minLength="0" maxLength="100" negativeBarColorSameAsPositive="1" axisPosition="none">
              <x14:cfvo type="min"/>
              <x14:cfvo type="max"/>
            </x14:dataBar>
          </x14:cfRule>
          <xm:sqref>P8:P23</xm:sqref>
        </x14:conditionalFormatting>
        <x14:conditionalFormatting xmlns:xm="http://schemas.microsoft.com/office/excel/2006/main">
          <x14:cfRule type="dataBar" id="{47370C3B-0CF5-4606-8F65-279CA05963A7}">
            <x14:dataBar minLength="0" maxLength="100" negativeBarColorSameAsPositive="1" axisPosition="none">
              <x14:cfvo type="min"/>
              <x14:cfvo type="max"/>
            </x14:dataBar>
          </x14:cfRule>
          <xm:sqref>P24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247</v>
      </c>
    </row>
    <row r="2" spans="1:16" ht="12.75">
      <c r="A2" s="4"/>
    </row>
    <row r="3" spans="1:16" ht="15" customHeight="1">
      <c r="A3" s="100" t="s">
        <v>248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249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6">
        <v>131696</v>
      </c>
      <c r="F10" s="1" t="s">
        <v>384</v>
      </c>
      <c r="G10" s="16">
        <v>136683</v>
      </c>
      <c r="H10" s="1" t="s">
        <v>404</v>
      </c>
      <c r="I10" s="16">
        <v>143182</v>
      </c>
      <c r="J10" s="1" t="s">
        <v>404</v>
      </c>
      <c r="K10" s="16">
        <v>152860</v>
      </c>
      <c r="L10" s="1" t="s">
        <v>404</v>
      </c>
      <c r="M10" s="16">
        <v>161137</v>
      </c>
      <c r="N10" s="1" t="s">
        <v>404</v>
      </c>
      <c r="O10" s="16">
        <v>169130</v>
      </c>
      <c r="P10" s="1" t="s">
        <v>404</v>
      </c>
    </row>
    <row r="11" spans="1:16">
      <c r="A11" s="1" t="s">
        <v>4</v>
      </c>
      <c r="D11" s="6" t="s">
        <v>251</v>
      </c>
      <c r="E11" s="16">
        <v>2685</v>
      </c>
      <c r="F11" s="1" t="s">
        <v>384</v>
      </c>
      <c r="G11" s="16">
        <v>2768</v>
      </c>
      <c r="H11" s="1" t="s">
        <v>384</v>
      </c>
      <c r="I11" s="16">
        <v>2775</v>
      </c>
      <c r="J11" s="1" t="s">
        <v>384</v>
      </c>
      <c r="K11" s="16">
        <v>2880</v>
      </c>
      <c r="L11" s="1" t="s">
        <v>384</v>
      </c>
      <c r="M11" s="16">
        <v>3024</v>
      </c>
      <c r="N11" s="1" t="s">
        <v>384</v>
      </c>
      <c r="O11" s="16">
        <v>3175</v>
      </c>
      <c r="P11" s="1" t="s">
        <v>384</v>
      </c>
    </row>
    <row r="12" spans="1:16">
      <c r="A12" s="5" t="s">
        <v>5</v>
      </c>
      <c r="D12" s="6" t="s">
        <v>252</v>
      </c>
      <c r="E12" s="16">
        <v>134381</v>
      </c>
      <c r="F12" s="1" t="s">
        <v>384</v>
      </c>
      <c r="G12" s="16">
        <v>139452</v>
      </c>
      <c r="H12" s="1" t="s">
        <v>404</v>
      </c>
      <c r="I12" s="16">
        <v>145957</v>
      </c>
      <c r="J12" s="1" t="s">
        <v>404</v>
      </c>
      <c r="K12" s="16">
        <v>155740</v>
      </c>
      <c r="L12" s="1" t="s">
        <v>404</v>
      </c>
      <c r="M12" s="16">
        <v>164161</v>
      </c>
      <c r="N12" s="1" t="s">
        <v>404</v>
      </c>
      <c r="O12" s="16">
        <v>172306</v>
      </c>
      <c r="P12" s="1" t="s">
        <v>404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6</v>
      </c>
      <c r="D14" s="6" t="s">
        <v>253</v>
      </c>
      <c r="E14" s="16">
        <v>38397</v>
      </c>
      <c r="F14" s="1" t="s">
        <v>384</v>
      </c>
      <c r="G14" s="16">
        <v>40081</v>
      </c>
      <c r="H14" s="1" t="s">
        <v>384</v>
      </c>
      <c r="I14" s="16">
        <v>41427</v>
      </c>
      <c r="J14" s="1" t="s">
        <v>384</v>
      </c>
      <c r="K14" s="16">
        <v>43043</v>
      </c>
      <c r="L14" s="1" t="s">
        <v>384</v>
      </c>
      <c r="M14" s="16">
        <v>45398</v>
      </c>
      <c r="N14" s="1" t="s">
        <v>384</v>
      </c>
      <c r="O14" s="16">
        <v>47530</v>
      </c>
      <c r="P14" s="1" t="s">
        <v>404</v>
      </c>
    </row>
    <row r="15" spans="1:16">
      <c r="A15" s="1" t="s">
        <v>7</v>
      </c>
      <c r="D15" s="6" t="s">
        <v>254</v>
      </c>
      <c r="E15" s="16">
        <v>4910</v>
      </c>
      <c r="F15" s="1" t="s">
        <v>384</v>
      </c>
      <c r="G15" s="16">
        <v>5100</v>
      </c>
      <c r="H15" s="1" t="s">
        <v>384</v>
      </c>
      <c r="I15" s="16">
        <v>5397</v>
      </c>
      <c r="J15" s="1" t="s">
        <v>384</v>
      </c>
      <c r="K15" s="16">
        <v>5679</v>
      </c>
      <c r="L15" s="1" t="s">
        <v>384</v>
      </c>
      <c r="M15" s="16">
        <v>5956</v>
      </c>
      <c r="N15" s="1" t="s">
        <v>404</v>
      </c>
      <c r="O15" s="16">
        <v>6406</v>
      </c>
      <c r="P15" s="1" t="s">
        <v>404</v>
      </c>
    </row>
    <row r="16" spans="1:16">
      <c r="A16" s="5" t="s">
        <v>8</v>
      </c>
      <c r="D16" s="6" t="s">
        <v>255</v>
      </c>
      <c r="E16" s="16">
        <v>43306</v>
      </c>
      <c r="F16" s="1" t="s">
        <v>384</v>
      </c>
      <c r="G16" s="16">
        <v>45181</v>
      </c>
      <c r="H16" s="1" t="s">
        <v>384</v>
      </c>
      <c r="I16" s="16">
        <v>46824</v>
      </c>
      <c r="J16" s="1" t="s">
        <v>384</v>
      </c>
      <c r="K16" s="16">
        <v>48722</v>
      </c>
      <c r="L16" s="1" t="s">
        <v>384</v>
      </c>
      <c r="M16" s="16">
        <v>51354</v>
      </c>
      <c r="N16" s="1" t="s">
        <v>404</v>
      </c>
      <c r="O16" s="16">
        <v>53936</v>
      </c>
      <c r="P16" s="1" t="s">
        <v>404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9</v>
      </c>
      <c r="D18" s="6" t="s">
        <v>256</v>
      </c>
      <c r="E18" s="16">
        <v>49365</v>
      </c>
      <c r="F18" s="1" t="s">
        <v>384</v>
      </c>
      <c r="G18" s="16">
        <v>54111</v>
      </c>
      <c r="H18" s="1" t="s">
        <v>384</v>
      </c>
      <c r="I18" s="16">
        <v>58219</v>
      </c>
      <c r="J18" s="1" t="s">
        <v>384</v>
      </c>
      <c r="K18" s="16">
        <v>61771</v>
      </c>
      <c r="L18" s="1" t="s">
        <v>384</v>
      </c>
      <c r="M18" s="16">
        <v>66065</v>
      </c>
      <c r="N18" s="1" t="s">
        <v>384</v>
      </c>
      <c r="O18" s="16">
        <v>69457</v>
      </c>
      <c r="P18" s="1" t="s">
        <v>404</v>
      </c>
    </row>
    <row r="19" spans="1:16">
      <c r="A19" s="1" t="s">
        <v>22</v>
      </c>
      <c r="D19" s="6" t="s">
        <v>257</v>
      </c>
      <c r="E19" s="16">
        <v>1844</v>
      </c>
      <c r="F19" s="1" t="s">
        <v>384</v>
      </c>
      <c r="G19" s="16">
        <v>1260</v>
      </c>
      <c r="H19" s="1" t="s">
        <v>384</v>
      </c>
      <c r="I19" s="16">
        <v>728</v>
      </c>
      <c r="J19" s="1" t="s">
        <v>384</v>
      </c>
      <c r="K19" s="16">
        <v>1643</v>
      </c>
      <c r="L19" s="1" t="s">
        <v>404</v>
      </c>
      <c r="M19" s="16">
        <v>947</v>
      </c>
      <c r="N19" s="1" t="s">
        <v>404</v>
      </c>
      <c r="O19" s="16">
        <v>995</v>
      </c>
      <c r="P19" s="1" t="s">
        <v>404</v>
      </c>
    </row>
    <row r="20" spans="1:16">
      <c r="A20" s="5" t="s">
        <v>10</v>
      </c>
      <c r="D20" s="6" t="s">
        <v>258</v>
      </c>
      <c r="E20" s="16">
        <v>51209</v>
      </c>
      <c r="F20" s="1" t="s">
        <v>384</v>
      </c>
      <c r="G20" s="16">
        <v>55371</v>
      </c>
      <c r="H20" s="1" t="s">
        <v>384</v>
      </c>
      <c r="I20" s="16">
        <v>58947</v>
      </c>
      <c r="J20" s="1" t="s">
        <v>384</v>
      </c>
      <c r="K20" s="16">
        <v>63414</v>
      </c>
      <c r="L20" s="1" t="s">
        <v>404</v>
      </c>
      <c r="M20" s="16">
        <v>67012</v>
      </c>
      <c r="N20" s="1" t="s">
        <v>404</v>
      </c>
      <c r="O20" s="16">
        <v>70451</v>
      </c>
      <c r="P20" s="1" t="s">
        <v>404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11</v>
      </c>
      <c r="D22" s="6" t="s">
        <v>259</v>
      </c>
      <c r="E22" s="16">
        <v>228896</v>
      </c>
      <c r="F22" s="1" t="s">
        <v>384</v>
      </c>
      <c r="G22" s="16">
        <v>240004</v>
      </c>
      <c r="H22" s="1" t="s">
        <v>404</v>
      </c>
      <c r="I22" s="16">
        <v>251727</v>
      </c>
      <c r="J22" s="1" t="s">
        <v>404</v>
      </c>
      <c r="K22" s="16">
        <v>267876</v>
      </c>
      <c r="L22" s="1" t="s">
        <v>404</v>
      </c>
      <c r="M22" s="16">
        <v>282527</v>
      </c>
      <c r="N22" s="1" t="s">
        <v>404</v>
      </c>
      <c r="O22" s="16">
        <v>296693</v>
      </c>
      <c r="P22" s="1" t="s">
        <v>404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12</v>
      </c>
      <c r="D24" s="6" t="s">
        <v>260</v>
      </c>
      <c r="E24" s="16">
        <v>67076</v>
      </c>
      <c r="F24" s="1" t="s">
        <v>384</v>
      </c>
      <c r="G24" s="16">
        <v>67861</v>
      </c>
      <c r="H24" s="1" t="s">
        <v>404</v>
      </c>
      <c r="I24" s="16">
        <v>71040</v>
      </c>
      <c r="J24" s="1" t="s">
        <v>404</v>
      </c>
      <c r="K24" s="16">
        <v>71763</v>
      </c>
      <c r="L24" s="1" t="s">
        <v>404</v>
      </c>
      <c r="M24" s="16">
        <v>79455</v>
      </c>
      <c r="N24" s="1" t="s">
        <v>404</v>
      </c>
      <c r="O24" s="16">
        <v>84083</v>
      </c>
      <c r="P24" s="1" t="s">
        <v>404</v>
      </c>
    </row>
    <row r="25" spans="1:16">
      <c r="A25" s="1" t="s">
        <v>13</v>
      </c>
      <c r="D25" s="6" t="s">
        <v>261</v>
      </c>
      <c r="E25" s="16">
        <v>63328</v>
      </c>
      <c r="F25" s="1" t="s">
        <v>384</v>
      </c>
      <c r="G25" s="16">
        <v>65774</v>
      </c>
      <c r="H25" s="1" t="s">
        <v>384</v>
      </c>
      <c r="I25" s="16">
        <v>68415</v>
      </c>
      <c r="J25" s="1" t="s">
        <v>404</v>
      </c>
      <c r="K25" s="16">
        <v>69407</v>
      </c>
      <c r="L25" s="1" t="s">
        <v>404</v>
      </c>
      <c r="M25" s="16">
        <v>76228</v>
      </c>
      <c r="N25" s="1" t="s">
        <v>404</v>
      </c>
      <c r="O25" s="16">
        <v>84022</v>
      </c>
      <c r="P25" s="1" t="s">
        <v>404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14</v>
      </c>
      <c r="B27" s="11"/>
      <c r="C27" s="11"/>
      <c r="D27" s="10" t="s">
        <v>262</v>
      </c>
      <c r="E27" s="17">
        <v>232644</v>
      </c>
      <c r="F27" s="11" t="s">
        <v>384</v>
      </c>
      <c r="G27" s="17">
        <v>242092</v>
      </c>
      <c r="H27" s="11" t="s">
        <v>384</v>
      </c>
      <c r="I27" s="17">
        <v>254353</v>
      </c>
      <c r="J27" s="11" t="s">
        <v>404</v>
      </c>
      <c r="K27" s="17">
        <v>270232</v>
      </c>
      <c r="L27" s="11" t="s">
        <v>404</v>
      </c>
      <c r="M27" s="17">
        <v>285755</v>
      </c>
      <c r="N27" s="11" t="s">
        <v>404</v>
      </c>
      <c r="O27" s="17">
        <v>296754</v>
      </c>
      <c r="P27" s="11" t="s">
        <v>404</v>
      </c>
    </row>
    <row r="29" spans="1:16">
      <c r="A29" s="2" t="s">
        <v>100</v>
      </c>
      <c r="B29" s="1" t="s">
        <v>244</v>
      </c>
    </row>
    <row r="30" spans="1:16">
      <c r="A30" s="2"/>
    </row>
    <row r="31" spans="1:16">
      <c r="A31" s="5" t="s">
        <v>17</v>
      </c>
    </row>
    <row r="32" spans="1:16">
      <c r="A32" s="1" t="s">
        <v>18</v>
      </c>
    </row>
    <row r="34" spans="1:1">
      <c r="A34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16384" width="9.140625" style="1"/>
  </cols>
  <sheetData>
    <row r="1" spans="1:16" ht="12.75">
      <c r="A1" s="3" t="s">
        <v>263</v>
      </c>
    </row>
    <row r="2" spans="1:16" ht="12.75">
      <c r="A2" s="4"/>
    </row>
    <row r="3" spans="1:16" ht="15" customHeight="1">
      <c r="A3" s="100" t="s">
        <v>264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249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3</v>
      </c>
      <c r="D10" s="6" t="s">
        <v>250</v>
      </c>
      <c r="E10" s="12">
        <v>4.4000000000000004</v>
      </c>
      <c r="F10" s="18"/>
      <c r="G10" s="12">
        <v>3.8</v>
      </c>
      <c r="H10" s="18"/>
      <c r="I10" s="12">
        <v>4.8</v>
      </c>
      <c r="J10" s="18"/>
      <c r="K10" s="12">
        <v>6.8</v>
      </c>
      <c r="L10" s="18"/>
      <c r="M10" s="12">
        <v>5.4</v>
      </c>
      <c r="N10" s="18"/>
      <c r="O10" s="12">
        <v>5</v>
      </c>
      <c r="P10" s="18"/>
    </row>
    <row r="11" spans="1:16">
      <c r="A11" s="1" t="s">
        <v>4</v>
      </c>
      <c r="D11" s="6" t="s">
        <v>251</v>
      </c>
      <c r="E11" s="12">
        <v>6.6</v>
      </c>
      <c r="F11" s="18"/>
      <c r="G11" s="12">
        <v>3.1</v>
      </c>
      <c r="H11" s="18"/>
      <c r="I11" s="12">
        <v>0.2</v>
      </c>
      <c r="J11" s="18"/>
      <c r="K11" s="12">
        <v>3.8</v>
      </c>
      <c r="L11" s="18"/>
      <c r="M11" s="12">
        <v>5</v>
      </c>
      <c r="N11" s="18"/>
      <c r="O11" s="12">
        <v>5</v>
      </c>
      <c r="P11" s="18"/>
    </row>
    <row r="12" spans="1:16">
      <c r="A12" s="5" t="s">
        <v>5</v>
      </c>
      <c r="D12" s="6" t="s">
        <v>252</v>
      </c>
      <c r="E12" s="12">
        <v>4.5</v>
      </c>
      <c r="F12" s="18"/>
      <c r="G12" s="12">
        <v>3.8</v>
      </c>
      <c r="H12" s="18"/>
      <c r="I12" s="12">
        <v>4.7</v>
      </c>
      <c r="J12" s="18"/>
      <c r="K12" s="12">
        <v>6.7</v>
      </c>
      <c r="L12" s="18"/>
      <c r="M12" s="12">
        <v>5.4</v>
      </c>
      <c r="N12" s="18"/>
      <c r="O12" s="12">
        <v>5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6</v>
      </c>
      <c r="D14" s="6" t="s">
        <v>253</v>
      </c>
      <c r="E14" s="12">
        <v>3.7</v>
      </c>
      <c r="F14" s="18"/>
      <c r="G14" s="12">
        <v>4.4000000000000004</v>
      </c>
      <c r="H14" s="18"/>
      <c r="I14" s="12">
        <v>3.4</v>
      </c>
      <c r="J14" s="18"/>
      <c r="K14" s="12">
        <v>3.9</v>
      </c>
      <c r="L14" s="18"/>
      <c r="M14" s="12">
        <v>5.5</v>
      </c>
      <c r="N14" s="18"/>
      <c r="O14" s="12">
        <v>4.7</v>
      </c>
      <c r="P14" s="18"/>
    </row>
    <row r="15" spans="1:16">
      <c r="A15" s="1" t="s">
        <v>7</v>
      </c>
      <c r="D15" s="6" t="s">
        <v>254</v>
      </c>
      <c r="E15" s="12">
        <v>1.9</v>
      </c>
      <c r="F15" s="18"/>
      <c r="G15" s="12">
        <v>3.9</v>
      </c>
      <c r="H15" s="18"/>
      <c r="I15" s="12">
        <v>5.8</v>
      </c>
      <c r="J15" s="18"/>
      <c r="K15" s="12">
        <v>5.2</v>
      </c>
      <c r="L15" s="18"/>
      <c r="M15" s="12">
        <v>4.9000000000000004</v>
      </c>
      <c r="N15" s="18"/>
      <c r="O15" s="12">
        <v>7.5</v>
      </c>
      <c r="P15" s="18"/>
    </row>
    <row r="16" spans="1:16">
      <c r="A16" s="5" t="s">
        <v>8</v>
      </c>
      <c r="D16" s="6" t="s">
        <v>255</v>
      </c>
      <c r="E16" s="12">
        <v>3.5</v>
      </c>
      <c r="F16" s="18"/>
      <c r="G16" s="12">
        <v>4.3</v>
      </c>
      <c r="H16" s="18"/>
      <c r="I16" s="12">
        <v>3.6</v>
      </c>
      <c r="J16" s="18"/>
      <c r="K16" s="12">
        <v>4.0999999999999996</v>
      </c>
      <c r="L16" s="18"/>
      <c r="M16" s="12">
        <v>5.4</v>
      </c>
      <c r="N16" s="18"/>
      <c r="O16" s="12">
        <v>5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9</v>
      </c>
      <c r="D18" s="6" t="s">
        <v>256</v>
      </c>
      <c r="E18" s="12">
        <v>10.4</v>
      </c>
      <c r="F18" s="18"/>
      <c r="G18" s="12">
        <v>9.6</v>
      </c>
      <c r="H18" s="18"/>
      <c r="I18" s="12">
        <v>7.6</v>
      </c>
      <c r="J18" s="18"/>
      <c r="K18" s="12">
        <v>6.1</v>
      </c>
      <c r="L18" s="18"/>
      <c r="M18" s="12">
        <v>7</v>
      </c>
      <c r="N18" s="18"/>
      <c r="O18" s="12">
        <v>5.0999999999999996</v>
      </c>
      <c r="P18" s="18"/>
    </row>
    <row r="19" spans="1:16">
      <c r="A19" s="5" t="s">
        <v>10</v>
      </c>
      <c r="D19" s="6" t="s">
        <v>258</v>
      </c>
      <c r="E19" s="12">
        <v>12.5</v>
      </c>
      <c r="F19" s="18"/>
      <c r="G19" s="12">
        <v>8.1</v>
      </c>
      <c r="H19" s="18"/>
      <c r="I19" s="12">
        <v>6.5</v>
      </c>
      <c r="J19" s="18"/>
      <c r="K19" s="12">
        <v>7.6</v>
      </c>
      <c r="L19" s="18"/>
      <c r="M19" s="12">
        <v>5.7</v>
      </c>
      <c r="N19" s="18"/>
      <c r="O19" s="12">
        <v>5.0999999999999996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11</v>
      </c>
      <c r="D21" s="6" t="s">
        <v>259</v>
      </c>
      <c r="E21" s="12">
        <v>6</v>
      </c>
      <c r="F21" s="18"/>
      <c r="G21" s="12">
        <v>4.9000000000000004</v>
      </c>
      <c r="H21" s="18"/>
      <c r="I21" s="12">
        <v>4.9000000000000004</v>
      </c>
      <c r="J21" s="18"/>
      <c r="K21" s="12">
        <v>6.4</v>
      </c>
      <c r="L21" s="18"/>
      <c r="M21" s="12">
        <v>5.5</v>
      </c>
      <c r="N21" s="18"/>
      <c r="O21" s="12">
        <v>5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12</v>
      </c>
      <c r="D23" s="6" t="s">
        <v>260</v>
      </c>
      <c r="E23" s="12">
        <v>6.9</v>
      </c>
      <c r="F23" s="18"/>
      <c r="G23" s="12">
        <v>1.2</v>
      </c>
      <c r="H23" s="18"/>
      <c r="I23" s="12">
        <v>4.7</v>
      </c>
      <c r="J23" s="18"/>
      <c r="K23" s="12">
        <v>1</v>
      </c>
      <c r="L23" s="18"/>
      <c r="M23" s="12">
        <v>10.7</v>
      </c>
      <c r="N23" s="18"/>
      <c r="O23" s="12">
        <v>5.8</v>
      </c>
      <c r="P23" s="18"/>
    </row>
    <row r="24" spans="1:16">
      <c r="A24" s="1" t="s">
        <v>13</v>
      </c>
      <c r="D24" s="6" t="s">
        <v>261</v>
      </c>
      <c r="E24" s="12">
        <v>3.4</v>
      </c>
      <c r="F24" s="18"/>
      <c r="G24" s="12">
        <v>3.9</v>
      </c>
      <c r="H24" s="18"/>
      <c r="I24" s="12">
        <v>4</v>
      </c>
      <c r="J24" s="18"/>
      <c r="K24" s="12">
        <v>1.5</v>
      </c>
      <c r="L24" s="18"/>
      <c r="M24" s="12">
        <v>9.8000000000000007</v>
      </c>
      <c r="N24" s="18"/>
      <c r="O24" s="12">
        <v>10.199999999999999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14</v>
      </c>
      <c r="B26" s="11"/>
      <c r="C26" s="11"/>
      <c r="D26" s="10" t="s">
        <v>262</v>
      </c>
      <c r="E26" s="15">
        <v>7</v>
      </c>
      <c r="F26" s="19"/>
      <c r="G26" s="15">
        <v>4.0999999999999996</v>
      </c>
      <c r="H26" s="19"/>
      <c r="I26" s="15">
        <v>5.0999999999999996</v>
      </c>
      <c r="J26" s="19"/>
      <c r="K26" s="15">
        <v>6.2</v>
      </c>
      <c r="L26" s="19"/>
      <c r="M26" s="15">
        <v>5.7</v>
      </c>
      <c r="N26" s="19"/>
      <c r="O26" s="15">
        <v>3.8</v>
      </c>
      <c r="P26" s="19"/>
    </row>
    <row r="28" spans="1:16">
      <c r="A28" s="2" t="s">
        <v>100</v>
      </c>
      <c r="B28" s="1" t="s">
        <v>244</v>
      </c>
    </row>
    <row r="29" spans="1:16">
      <c r="A29" s="2"/>
    </row>
    <row r="30" spans="1:16">
      <c r="A30" s="5" t="s">
        <v>322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16384" width="9.140625" style="1"/>
  </cols>
  <sheetData>
    <row r="1" spans="1:16" ht="12.75">
      <c r="A1" s="3" t="s">
        <v>265</v>
      </c>
    </row>
    <row r="2" spans="1:16" ht="12.75">
      <c r="A2" s="4"/>
    </row>
    <row r="3" spans="1:16" ht="15" customHeight="1">
      <c r="A3" s="100" t="s">
        <v>266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267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20" t="s">
        <v>268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21"/>
      <c r="B7" s="106"/>
      <c r="C7" s="107"/>
      <c r="D7" s="110"/>
      <c r="E7" s="28" t="s">
        <v>398</v>
      </c>
      <c r="F7" s="34"/>
      <c r="G7" s="28" t="s">
        <v>399</v>
      </c>
      <c r="H7" s="34"/>
      <c r="I7" s="7" t="s">
        <v>400</v>
      </c>
      <c r="J7" s="35"/>
      <c r="K7" s="7" t="s">
        <v>401</v>
      </c>
      <c r="L7" s="35"/>
      <c r="M7" s="7" t="s">
        <v>402</v>
      </c>
      <c r="N7" s="35"/>
      <c r="O7" s="28" t="s">
        <v>403</v>
      </c>
      <c r="P7" s="36"/>
    </row>
    <row r="9" spans="1:16" ht="14.25" customHeight="1">
      <c r="A9" s="1" t="s">
        <v>269</v>
      </c>
      <c r="D9" s="6" t="s">
        <v>270</v>
      </c>
      <c r="E9" s="16">
        <v>4817</v>
      </c>
      <c r="F9" s="22"/>
      <c r="G9" s="16">
        <v>4835</v>
      </c>
      <c r="H9" s="22"/>
      <c r="I9" s="16">
        <v>4851</v>
      </c>
      <c r="J9" s="22"/>
      <c r="K9" s="16">
        <v>4872</v>
      </c>
      <c r="L9" s="22"/>
      <c r="M9" s="16">
        <v>4895</v>
      </c>
      <c r="N9" s="22"/>
      <c r="O9" s="16">
        <v>4912</v>
      </c>
    </row>
    <row r="10" spans="1:16">
      <c r="A10" s="1" t="s">
        <v>271</v>
      </c>
      <c r="D10" s="6" t="s">
        <v>272</v>
      </c>
      <c r="E10" s="16">
        <v>14997</v>
      </c>
      <c r="F10" s="1" t="s">
        <v>404</v>
      </c>
      <c r="G10" s="16">
        <v>15187</v>
      </c>
      <c r="H10" s="1" t="s">
        <v>404</v>
      </c>
      <c r="I10" s="16">
        <v>15221</v>
      </c>
      <c r="J10" s="1" t="s">
        <v>404</v>
      </c>
      <c r="K10" s="16">
        <v>15214</v>
      </c>
      <c r="L10" s="1" t="s">
        <v>404</v>
      </c>
      <c r="M10" s="16">
        <v>15388</v>
      </c>
      <c r="N10" s="1" t="s">
        <v>404</v>
      </c>
      <c r="O10" s="16">
        <v>15633</v>
      </c>
    </row>
    <row r="11" spans="1:16">
      <c r="A11" s="1" t="s">
        <v>273</v>
      </c>
      <c r="D11" s="6" t="s">
        <v>274</v>
      </c>
      <c r="E11" s="16">
        <v>12747</v>
      </c>
      <c r="F11" s="1" t="s">
        <v>404</v>
      </c>
      <c r="G11" s="16">
        <v>12816</v>
      </c>
      <c r="H11" s="1" t="s">
        <v>404</v>
      </c>
      <c r="I11" s="16">
        <v>12817</v>
      </c>
      <c r="J11" s="1" t="s">
        <v>404</v>
      </c>
      <c r="K11" s="16">
        <v>12846</v>
      </c>
      <c r="L11" s="1" t="s">
        <v>404</v>
      </c>
      <c r="M11" s="16">
        <v>12862</v>
      </c>
      <c r="N11" s="1" t="s">
        <v>404</v>
      </c>
      <c r="O11" s="16">
        <v>12883</v>
      </c>
    </row>
    <row r="12" spans="1:16" ht="14.25" customHeight="1">
      <c r="A12" s="1" t="s">
        <v>275</v>
      </c>
      <c r="D12" s="6" t="s">
        <v>276</v>
      </c>
      <c r="E12" s="16">
        <v>12866</v>
      </c>
      <c r="F12" s="1" t="s">
        <v>404</v>
      </c>
      <c r="G12" s="16">
        <v>12911</v>
      </c>
      <c r="H12" s="1" t="s">
        <v>404</v>
      </c>
      <c r="I12" s="16">
        <v>12980</v>
      </c>
      <c r="J12" s="1" t="s">
        <v>404</v>
      </c>
      <c r="K12" s="16">
        <v>12893</v>
      </c>
      <c r="L12" s="1" t="s">
        <v>404</v>
      </c>
      <c r="M12" s="16">
        <v>12926</v>
      </c>
      <c r="N12" s="1" t="s">
        <v>404</v>
      </c>
      <c r="O12" s="16">
        <v>12987</v>
      </c>
    </row>
    <row r="14" spans="1:16" ht="15" customHeight="1">
      <c r="A14" s="117" t="s">
        <v>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</row>
    <row r="16" spans="1:16" ht="14.25" customHeight="1">
      <c r="A16" s="1" t="s">
        <v>277</v>
      </c>
      <c r="D16" s="6" t="s">
        <v>270</v>
      </c>
      <c r="E16" s="12">
        <v>0.5</v>
      </c>
      <c r="F16" s="18"/>
      <c r="G16" s="12">
        <v>0.4</v>
      </c>
      <c r="H16" s="18"/>
      <c r="I16" s="12">
        <v>0.3</v>
      </c>
      <c r="J16" s="18"/>
      <c r="K16" s="12">
        <v>0.4</v>
      </c>
      <c r="L16" s="18"/>
      <c r="M16" s="12">
        <v>0.5</v>
      </c>
      <c r="N16" s="18"/>
      <c r="O16" s="12">
        <v>0.4</v>
      </c>
    </row>
    <row r="17" spans="1:16">
      <c r="A17" s="1" t="s">
        <v>278</v>
      </c>
      <c r="D17" s="6" t="s">
        <v>272</v>
      </c>
      <c r="E17" s="12">
        <v>-0.7</v>
      </c>
      <c r="F17" s="18"/>
      <c r="G17" s="12">
        <v>1.3</v>
      </c>
      <c r="H17" s="18"/>
      <c r="I17" s="12">
        <v>0.2</v>
      </c>
      <c r="J17" s="18"/>
      <c r="K17" s="12">
        <v>0</v>
      </c>
      <c r="L17" s="18"/>
      <c r="M17" s="12">
        <v>1.1000000000000001</v>
      </c>
      <c r="N17" s="18"/>
      <c r="O17" s="12">
        <v>1.6</v>
      </c>
    </row>
    <row r="18" spans="1:16">
      <c r="A18" s="1" t="s">
        <v>279</v>
      </c>
      <c r="D18" s="6" t="s">
        <v>274</v>
      </c>
      <c r="E18" s="12">
        <v>0.1</v>
      </c>
      <c r="F18" s="18"/>
      <c r="G18" s="12">
        <v>0.5</v>
      </c>
      <c r="H18" s="18"/>
      <c r="I18" s="12">
        <v>0</v>
      </c>
      <c r="J18" s="18"/>
      <c r="K18" s="12">
        <v>0.2</v>
      </c>
      <c r="L18" s="18"/>
      <c r="M18" s="12">
        <v>0.1</v>
      </c>
      <c r="N18" s="18"/>
      <c r="O18" s="12">
        <v>0.2</v>
      </c>
    </row>
    <row r="19" spans="1:16" ht="14.25" customHeight="1">
      <c r="A19" s="11" t="s">
        <v>280</v>
      </c>
      <c r="B19" s="11"/>
      <c r="C19" s="11"/>
      <c r="D19" s="10" t="s">
        <v>276</v>
      </c>
      <c r="E19" s="15">
        <v>-0.3</v>
      </c>
      <c r="F19" s="19"/>
      <c r="G19" s="15">
        <v>0.4</v>
      </c>
      <c r="H19" s="19"/>
      <c r="I19" s="15">
        <v>0.5</v>
      </c>
      <c r="J19" s="19"/>
      <c r="K19" s="15">
        <v>-0.7</v>
      </c>
      <c r="L19" s="19"/>
      <c r="M19" s="15">
        <v>0.3</v>
      </c>
      <c r="N19" s="19"/>
      <c r="O19" s="15">
        <v>0.5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9" t="s">
        <v>396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>
      <c r="A23" s="2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00000000-0004-0000-1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16384" width="9.140625" style="1"/>
  </cols>
  <sheetData>
    <row r="1" spans="1:16" ht="12.75">
      <c r="A1" s="3" t="s">
        <v>283</v>
      </c>
    </row>
    <row r="2" spans="1:16" ht="12.75">
      <c r="A2" s="4"/>
    </row>
    <row r="3" spans="1:16" ht="15" customHeight="1">
      <c r="A3" s="100" t="s">
        <v>284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285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268</v>
      </c>
      <c r="B6" s="102"/>
      <c r="C6" s="103"/>
      <c r="D6" s="108" t="s">
        <v>106</v>
      </c>
      <c r="E6" s="32" t="s">
        <v>411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106"/>
      <c r="B7" s="106"/>
      <c r="C7" s="107"/>
      <c r="D7" s="110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9" spans="1:16" ht="14.25" customHeight="1">
      <c r="A9" s="1" t="s">
        <v>286</v>
      </c>
      <c r="D9" s="37" t="s">
        <v>412</v>
      </c>
      <c r="E9" s="16">
        <v>4473</v>
      </c>
      <c r="F9" s="22"/>
      <c r="G9" s="16">
        <v>4547</v>
      </c>
      <c r="H9" s="22"/>
      <c r="I9" s="16">
        <v>4634</v>
      </c>
      <c r="J9" s="22"/>
      <c r="K9" s="16">
        <v>4725</v>
      </c>
      <c r="L9" s="22"/>
      <c r="M9" s="16">
        <v>4806</v>
      </c>
      <c r="N9" s="22"/>
      <c r="O9" s="16">
        <v>4882</v>
      </c>
    </row>
    <row r="10" spans="1:16">
      <c r="A10" s="1" t="s">
        <v>271</v>
      </c>
      <c r="D10" s="39" t="s">
        <v>413</v>
      </c>
      <c r="E10" s="16">
        <v>52922</v>
      </c>
      <c r="F10" s="1" t="s">
        <v>404</v>
      </c>
      <c r="G10" s="16">
        <v>53850</v>
      </c>
      <c r="H10" s="1" t="s">
        <v>404</v>
      </c>
      <c r="I10" s="16">
        <v>55548</v>
      </c>
      <c r="J10" s="1" t="s">
        <v>404</v>
      </c>
      <c r="K10" s="16">
        <v>57954</v>
      </c>
      <c r="L10" s="1" t="s">
        <v>404</v>
      </c>
      <c r="M10" s="16">
        <v>60242</v>
      </c>
      <c r="N10" s="1" t="s">
        <v>404</v>
      </c>
      <c r="O10" s="16">
        <v>61452</v>
      </c>
      <c r="P10" s="1" t="s">
        <v>384</v>
      </c>
    </row>
    <row r="11" spans="1:16">
      <c r="A11" s="1" t="s">
        <v>273</v>
      </c>
      <c r="D11" s="39" t="s">
        <v>414</v>
      </c>
      <c r="E11" s="16">
        <v>47649</v>
      </c>
      <c r="F11" s="1" t="s">
        <v>404</v>
      </c>
      <c r="G11" s="16">
        <v>48731</v>
      </c>
      <c r="H11" s="1" t="s">
        <v>404</v>
      </c>
      <c r="I11" s="16">
        <v>49548</v>
      </c>
      <c r="J11" s="1" t="s">
        <v>404</v>
      </c>
      <c r="K11" s="16">
        <v>50255</v>
      </c>
      <c r="L11" s="1" t="s">
        <v>404</v>
      </c>
      <c r="M11" s="16">
        <v>50986</v>
      </c>
      <c r="N11" s="1" t="s">
        <v>404</v>
      </c>
      <c r="O11" s="16">
        <v>51407</v>
      </c>
      <c r="P11" s="1" t="s">
        <v>384</v>
      </c>
    </row>
    <row r="12" spans="1:16" ht="14.25" customHeight="1">
      <c r="A12" s="1" t="s">
        <v>275</v>
      </c>
      <c r="D12" s="39" t="s">
        <v>415</v>
      </c>
      <c r="E12" s="16">
        <v>47981</v>
      </c>
      <c r="F12" s="1" t="s">
        <v>404</v>
      </c>
      <c r="G12" s="16">
        <v>48540</v>
      </c>
      <c r="H12" s="1" t="s">
        <v>404</v>
      </c>
      <c r="I12" s="16">
        <v>49456</v>
      </c>
      <c r="J12" s="1" t="s">
        <v>404</v>
      </c>
      <c r="K12" s="16">
        <v>50595</v>
      </c>
      <c r="L12" s="1" t="s">
        <v>404</v>
      </c>
      <c r="M12" s="16">
        <v>51465</v>
      </c>
      <c r="N12" s="1" t="s">
        <v>404</v>
      </c>
      <c r="O12" s="16">
        <v>51780</v>
      </c>
      <c r="P12" s="1" t="s">
        <v>384</v>
      </c>
    </row>
    <row r="14" spans="1:16" ht="15" customHeight="1">
      <c r="A14" s="117" t="s">
        <v>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</row>
    <row r="16" spans="1:16" ht="14.25" customHeight="1">
      <c r="A16" s="1" t="s">
        <v>277</v>
      </c>
      <c r="D16" s="37" t="s">
        <v>412</v>
      </c>
      <c r="E16" s="12">
        <v>1.1000000000000001</v>
      </c>
      <c r="F16" s="18"/>
      <c r="G16" s="12">
        <v>1.7</v>
      </c>
      <c r="H16" s="18"/>
      <c r="I16" s="12">
        <v>1.9</v>
      </c>
      <c r="J16" s="18"/>
      <c r="K16" s="12">
        <v>2</v>
      </c>
      <c r="L16" s="18"/>
      <c r="M16" s="12">
        <v>1.7</v>
      </c>
      <c r="N16" s="18"/>
      <c r="O16" s="12">
        <v>1.6</v>
      </c>
    </row>
    <row r="17" spans="1:16">
      <c r="A17" s="1" t="s">
        <v>278</v>
      </c>
      <c r="D17" s="39" t="s">
        <v>413</v>
      </c>
      <c r="E17" s="12">
        <v>7.1</v>
      </c>
      <c r="F17" s="18"/>
      <c r="G17" s="12">
        <v>1.8</v>
      </c>
      <c r="H17" s="18"/>
      <c r="I17" s="12">
        <v>3.2</v>
      </c>
      <c r="J17" s="18"/>
      <c r="K17" s="12">
        <v>4.3</v>
      </c>
      <c r="L17" s="18"/>
      <c r="M17" s="12">
        <v>3.9</v>
      </c>
      <c r="N17" s="18"/>
      <c r="O17" s="12">
        <v>2</v>
      </c>
    </row>
    <row r="18" spans="1:16">
      <c r="A18" s="1" t="s">
        <v>279</v>
      </c>
      <c r="D18" s="39" t="s">
        <v>414</v>
      </c>
      <c r="E18" s="12">
        <v>1.6</v>
      </c>
      <c r="F18" s="18"/>
      <c r="G18" s="12">
        <v>2.2999999999999998</v>
      </c>
      <c r="H18" s="18"/>
      <c r="I18" s="12">
        <v>1.7</v>
      </c>
      <c r="J18" s="18"/>
      <c r="K18" s="12">
        <v>1.4</v>
      </c>
      <c r="L18" s="18"/>
      <c r="M18" s="12">
        <v>1.5</v>
      </c>
      <c r="N18" s="18"/>
      <c r="O18" s="12">
        <v>0.8</v>
      </c>
    </row>
    <row r="19" spans="1:16" ht="14.25" customHeight="1">
      <c r="A19" s="11" t="s">
        <v>280</v>
      </c>
      <c r="B19" s="11"/>
      <c r="C19" s="11"/>
      <c r="D19" s="40" t="s">
        <v>415</v>
      </c>
      <c r="E19" s="15">
        <v>5.2</v>
      </c>
      <c r="F19" s="19"/>
      <c r="G19" s="15">
        <v>1.2</v>
      </c>
      <c r="H19" s="19"/>
      <c r="I19" s="15">
        <v>1.9</v>
      </c>
      <c r="J19" s="19"/>
      <c r="K19" s="15">
        <v>2.2999999999999998</v>
      </c>
      <c r="L19" s="19"/>
      <c r="M19" s="15">
        <v>1.7</v>
      </c>
      <c r="N19" s="19"/>
      <c r="O19" s="15">
        <v>0.6</v>
      </c>
      <c r="P19" s="11"/>
    </row>
    <row r="21" spans="1:16">
      <c r="A21" s="2" t="s">
        <v>100</v>
      </c>
      <c r="B21" s="1" t="s">
        <v>281</v>
      </c>
    </row>
    <row r="22" spans="1:16">
      <c r="A22" s="2" t="s">
        <v>101</v>
      </c>
      <c r="B22" s="119" t="s">
        <v>396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4" spans="1:16">
      <c r="A24" s="5" t="s">
        <v>282</v>
      </c>
    </row>
    <row r="25" spans="1:16">
      <c r="A25" s="1" t="s">
        <v>18</v>
      </c>
    </row>
    <row r="27" spans="1:16">
      <c r="A27" s="5" t="s">
        <v>322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00000000-0004-0000-1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287</v>
      </c>
    </row>
    <row r="2" spans="1:16" ht="12.75">
      <c r="A2" s="4"/>
    </row>
    <row r="3" spans="1:16" ht="15" customHeight="1">
      <c r="A3" s="100" t="s">
        <v>288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20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21"/>
      <c r="B7" s="106"/>
      <c r="C7" s="107"/>
      <c r="D7" s="110"/>
      <c r="E7" s="28" t="s">
        <v>398</v>
      </c>
      <c r="F7" s="29"/>
      <c r="G7" s="28" t="s">
        <v>399</v>
      </c>
      <c r="H7" s="29"/>
      <c r="I7" s="30" t="s">
        <v>400</v>
      </c>
      <c r="J7" s="29"/>
      <c r="K7" s="30" t="s">
        <v>401</v>
      </c>
      <c r="L7" s="29"/>
      <c r="M7" s="30" t="s">
        <v>402</v>
      </c>
      <c r="N7" s="29"/>
      <c r="O7" s="28" t="s">
        <v>403</v>
      </c>
      <c r="P7" s="31"/>
    </row>
    <row r="9" spans="1:16" ht="15" customHeight="1">
      <c r="A9" s="117" t="s">
        <v>290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291</v>
      </c>
      <c r="E11" s="23">
        <v>1099</v>
      </c>
      <c r="G11" s="23">
        <v>1106</v>
      </c>
      <c r="I11" s="23">
        <v>1115</v>
      </c>
      <c r="K11" s="23">
        <v>1118</v>
      </c>
      <c r="M11" s="23">
        <v>1116</v>
      </c>
      <c r="O11" s="23">
        <v>1125</v>
      </c>
    </row>
    <row r="12" spans="1:16">
      <c r="A12" s="1" t="s">
        <v>292</v>
      </c>
      <c r="D12" s="6" t="s">
        <v>293</v>
      </c>
      <c r="E12" s="23">
        <v>1160</v>
      </c>
      <c r="G12" s="23">
        <v>1166</v>
      </c>
      <c r="I12" s="23">
        <v>1173</v>
      </c>
      <c r="K12" s="23">
        <v>1184</v>
      </c>
      <c r="M12" s="23">
        <v>1197</v>
      </c>
      <c r="O12" s="23">
        <v>1205</v>
      </c>
    </row>
    <row r="13" spans="1:16">
      <c r="A13" s="1" t="s">
        <v>9</v>
      </c>
      <c r="D13" s="6" t="s">
        <v>294</v>
      </c>
      <c r="E13" s="23">
        <v>1105</v>
      </c>
      <c r="G13" s="23">
        <v>1114</v>
      </c>
      <c r="I13" s="23">
        <v>1125</v>
      </c>
      <c r="K13" s="23">
        <v>1127</v>
      </c>
      <c r="M13" s="23">
        <v>1137</v>
      </c>
      <c r="O13" s="23">
        <v>1148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295</v>
      </c>
      <c r="E15" s="23">
        <v>1122</v>
      </c>
      <c r="G15" s="23">
        <v>1126</v>
      </c>
      <c r="I15" s="23">
        <v>1136</v>
      </c>
      <c r="K15" s="23">
        <v>1136</v>
      </c>
      <c r="M15" s="23">
        <v>1148</v>
      </c>
      <c r="O15" s="23">
        <v>1151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296</v>
      </c>
      <c r="E17" s="23">
        <v>1119</v>
      </c>
      <c r="G17" s="23">
        <v>1147</v>
      </c>
      <c r="I17" s="23">
        <v>1180</v>
      </c>
      <c r="K17" s="23">
        <v>1161</v>
      </c>
      <c r="M17" s="23">
        <v>1134</v>
      </c>
      <c r="O17" s="23">
        <v>1170</v>
      </c>
    </row>
    <row r="18" spans="1:16">
      <c r="A18" s="1" t="s">
        <v>227</v>
      </c>
      <c r="D18" s="6" t="s">
        <v>297</v>
      </c>
      <c r="E18" s="23">
        <v>940</v>
      </c>
      <c r="G18" s="23">
        <v>953</v>
      </c>
      <c r="I18" s="23">
        <v>982</v>
      </c>
      <c r="K18" s="23">
        <v>988</v>
      </c>
      <c r="M18" s="23">
        <v>982</v>
      </c>
      <c r="O18" s="23">
        <v>987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298</v>
      </c>
      <c r="E20" s="23">
        <v>1181</v>
      </c>
      <c r="G20" s="23">
        <v>1188</v>
      </c>
      <c r="I20" s="23">
        <v>1191</v>
      </c>
      <c r="K20" s="23">
        <v>1188</v>
      </c>
      <c r="M20" s="23">
        <v>1196</v>
      </c>
      <c r="O20" s="23">
        <v>1211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5</v>
      </c>
      <c r="D24" s="6" t="s">
        <v>291</v>
      </c>
      <c r="E24" s="24">
        <v>-0.1</v>
      </c>
      <c r="F24" s="25"/>
      <c r="G24" s="24">
        <v>0.6</v>
      </c>
      <c r="H24" s="25"/>
      <c r="I24" s="24">
        <v>0.7</v>
      </c>
      <c r="J24" s="25"/>
      <c r="K24" s="24">
        <v>0.3</v>
      </c>
      <c r="L24" s="25"/>
      <c r="M24" s="24">
        <v>-0.1</v>
      </c>
      <c r="N24" s="25"/>
      <c r="O24" s="24">
        <v>0.8</v>
      </c>
    </row>
    <row r="25" spans="1:16">
      <c r="A25" s="1" t="s">
        <v>292</v>
      </c>
      <c r="D25" s="6" t="s">
        <v>293</v>
      </c>
      <c r="E25" s="24">
        <v>0.4</v>
      </c>
      <c r="F25" s="25"/>
      <c r="G25" s="24">
        <v>0.5</v>
      </c>
      <c r="H25" s="25"/>
      <c r="I25" s="24">
        <v>0.6</v>
      </c>
      <c r="J25" s="25"/>
      <c r="K25" s="24">
        <v>1</v>
      </c>
      <c r="L25" s="25"/>
      <c r="M25" s="24">
        <v>1</v>
      </c>
      <c r="N25" s="25"/>
      <c r="O25" s="24">
        <v>0.7</v>
      </c>
    </row>
    <row r="26" spans="1:16">
      <c r="A26" s="1" t="s">
        <v>9</v>
      </c>
      <c r="D26" s="6" t="s">
        <v>294</v>
      </c>
      <c r="E26" s="24">
        <v>0.5</v>
      </c>
      <c r="F26" s="25"/>
      <c r="G26" s="24">
        <v>0.7</v>
      </c>
      <c r="H26" s="25"/>
      <c r="I26" s="24">
        <v>1</v>
      </c>
      <c r="J26" s="25"/>
      <c r="K26" s="24">
        <v>0.2</v>
      </c>
      <c r="L26" s="25"/>
      <c r="M26" s="24">
        <v>0.9</v>
      </c>
      <c r="N26" s="25"/>
      <c r="O26" s="24">
        <v>0.9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11</v>
      </c>
      <c r="D28" s="6" t="s">
        <v>295</v>
      </c>
      <c r="E28" s="24">
        <v>0</v>
      </c>
      <c r="F28" s="25"/>
      <c r="G28" s="24">
        <v>0.4</v>
      </c>
      <c r="H28" s="25"/>
      <c r="I28" s="24">
        <v>0.9</v>
      </c>
      <c r="J28" s="25"/>
      <c r="K28" s="24">
        <v>0</v>
      </c>
      <c r="L28" s="25"/>
      <c r="M28" s="24">
        <v>1</v>
      </c>
      <c r="N28" s="25"/>
      <c r="O28" s="24">
        <v>0.2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12</v>
      </c>
      <c r="D30" s="6" t="s">
        <v>296</v>
      </c>
      <c r="E30" s="24">
        <v>-3.2</v>
      </c>
      <c r="F30" s="25"/>
      <c r="G30" s="24">
        <v>2.5</v>
      </c>
      <c r="H30" s="25"/>
      <c r="I30" s="24">
        <v>2.9</v>
      </c>
      <c r="J30" s="25"/>
      <c r="K30" s="24">
        <v>-1.6</v>
      </c>
      <c r="L30" s="25"/>
      <c r="M30" s="24">
        <v>-2.4</v>
      </c>
      <c r="N30" s="25"/>
      <c r="O30" s="24">
        <v>3.2</v>
      </c>
    </row>
    <row r="31" spans="1:16">
      <c r="A31" s="1" t="s">
        <v>227</v>
      </c>
      <c r="D31" s="6" t="s">
        <v>297</v>
      </c>
      <c r="E31" s="24">
        <v>1</v>
      </c>
      <c r="F31" s="25"/>
      <c r="G31" s="24">
        <v>1.4</v>
      </c>
      <c r="H31" s="25"/>
      <c r="I31" s="24">
        <v>3</v>
      </c>
      <c r="J31" s="25"/>
      <c r="K31" s="24">
        <v>0.6</v>
      </c>
      <c r="L31" s="25"/>
      <c r="M31" s="24">
        <v>-0.6</v>
      </c>
      <c r="N31" s="25"/>
      <c r="O31" s="24">
        <v>0.5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14</v>
      </c>
      <c r="B33" s="11"/>
      <c r="C33" s="11"/>
      <c r="D33" s="10" t="s">
        <v>298</v>
      </c>
      <c r="E33" s="26">
        <v>-0.8</v>
      </c>
      <c r="F33" s="27"/>
      <c r="G33" s="26">
        <v>0.6</v>
      </c>
      <c r="H33" s="27"/>
      <c r="I33" s="26">
        <v>0.2</v>
      </c>
      <c r="J33" s="27"/>
      <c r="K33" s="26">
        <v>-0.3</v>
      </c>
      <c r="L33" s="27"/>
      <c r="M33" s="26">
        <v>0.7</v>
      </c>
      <c r="N33" s="27"/>
      <c r="O33" s="26">
        <v>1.2</v>
      </c>
      <c r="P33" s="11"/>
    </row>
    <row r="35" spans="1:16">
      <c r="A35" s="5" t="s">
        <v>322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16384" width="9.140625" style="1"/>
  </cols>
  <sheetData>
    <row r="1" spans="1:16" ht="12.75">
      <c r="A1" s="3" t="s">
        <v>299</v>
      </c>
    </row>
    <row r="2" spans="1:16" ht="12.75">
      <c r="A2" s="4"/>
    </row>
    <row r="3" spans="1:16" ht="15" customHeight="1">
      <c r="A3" s="100" t="s">
        <v>300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" customHeight="1">
      <c r="A4" s="101" t="s">
        <v>289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106</v>
      </c>
      <c r="E6" s="122" t="s">
        <v>1</v>
      </c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</row>
    <row r="7" spans="1:16">
      <c r="A7" s="106"/>
      <c r="B7" s="106"/>
      <c r="C7" s="107"/>
      <c r="D7" s="110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9" spans="1:16" ht="15" customHeight="1">
      <c r="A9" s="117" t="s">
        <v>301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302</v>
      </c>
      <c r="E11" s="23">
        <v>1057</v>
      </c>
      <c r="G11" s="23">
        <v>1065</v>
      </c>
      <c r="I11" s="23">
        <v>1074</v>
      </c>
      <c r="K11" s="23">
        <v>1082</v>
      </c>
      <c r="M11" s="23">
        <v>1096</v>
      </c>
      <c r="O11" s="23">
        <v>1114</v>
      </c>
    </row>
    <row r="12" spans="1:16">
      <c r="A12" s="1" t="s">
        <v>292</v>
      </c>
      <c r="D12" s="6" t="s">
        <v>303</v>
      </c>
      <c r="E12" s="23">
        <v>1075</v>
      </c>
      <c r="G12" s="23">
        <v>1086</v>
      </c>
      <c r="I12" s="23">
        <v>1100</v>
      </c>
      <c r="K12" s="23">
        <v>1121</v>
      </c>
      <c r="M12" s="23">
        <v>1151</v>
      </c>
      <c r="O12" s="23">
        <v>1180</v>
      </c>
    </row>
    <row r="13" spans="1:16">
      <c r="A13" s="1" t="s">
        <v>9</v>
      </c>
      <c r="D13" s="6" t="s">
        <v>304</v>
      </c>
      <c r="E13" s="23">
        <v>998</v>
      </c>
      <c r="G13" s="23">
        <v>1013</v>
      </c>
      <c r="I13" s="23">
        <v>1049</v>
      </c>
      <c r="K13" s="23">
        <v>1075</v>
      </c>
      <c r="M13" s="23">
        <v>1099</v>
      </c>
      <c r="O13" s="23">
        <v>1126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11</v>
      </c>
      <c r="D15" s="6" t="s">
        <v>305</v>
      </c>
      <c r="E15" s="23">
        <v>1057</v>
      </c>
      <c r="G15" s="23">
        <v>1063</v>
      </c>
      <c r="I15" s="23">
        <v>1080</v>
      </c>
      <c r="K15" s="23">
        <v>1097</v>
      </c>
      <c r="M15" s="23">
        <v>1115</v>
      </c>
      <c r="O15" s="23">
        <v>1136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12</v>
      </c>
      <c r="D17" s="6" t="s">
        <v>306</v>
      </c>
      <c r="E17" s="23">
        <v>1107</v>
      </c>
      <c r="G17" s="23">
        <v>1070</v>
      </c>
      <c r="I17" s="23">
        <v>1055</v>
      </c>
      <c r="K17" s="23">
        <v>1049</v>
      </c>
      <c r="M17" s="23">
        <v>1122</v>
      </c>
      <c r="O17" s="23">
        <v>1154</v>
      </c>
    </row>
    <row r="18" spans="1:16">
      <c r="A18" s="1" t="s">
        <v>227</v>
      </c>
      <c r="D18" s="6" t="s">
        <v>307</v>
      </c>
      <c r="E18" s="23">
        <v>948</v>
      </c>
      <c r="G18" s="23">
        <v>916</v>
      </c>
      <c r="I18" s="23">
        <v>932</v>
      </c>
      <c r="K18" s="23">
        <v>899</v>
      </c>
      <c r="M18" s="23">
        <v>921</v>
      </c>
      <c r="O18" s="23">
        <v>976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14</v>
      </c>
      <c r="D20" s="6" t="s">
        <v>308</v>
      </c>
      <c r="E20" s="23">
        <v>1105</v>
      </c>
      <c r="G20" s="23">
        <v>1111</v>
      </c>
      <c r="I20" s="23">
        <v>1119</v>
      </c>
      <c r="K20" s="23">
        <v>1145</v>
      </c>
      <c r="M20" s="23">
        <v>1178</v>
      </c>
      <c r="O20" s="23">
        <v>1191</v>
      </c>
    </row>
    <row r="22" spans="1:16" ht="15" customHeight="1">
      <c r="A22" s="117" t="s">
        <v>2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4" spans="1:16">
      <c r="A24" s="1" t="s">
        <v>5</v>
      </c>
      <c r="D24" s="6" t="s">
        <v>302</v>
      </c>
      <c r="E24" s="24">
        <v>0.7</v>
      </c>
      <c r="F24" s="25"/>
      <c r="G24" s="24">
        <v>0.8</v>
      </c>
      <c r="H24" s="25"/>
      <c r="I24" s="24">
        <v>0.8</v>
      </c>
      <c r="J24" s="25"/>
      <c r="K24" s="24">
        <v>0.8</v>
      </c>
      <c r="L24" s="25"/>
      <c r="M24" s="24">
        <v>1.3</v>
      </c>
      <c r="N24" s="25"/>
      <c r="O24" s="24">
        <v>1.6</v>
      </c>
      <c r="P24" s="25"/>
    </row>
    <row r="25" spans="1:16">
      <c r="A25" s="1" t="s">
        <v>292</v>
      </c>
      <c r="D25" s="6" t="s">
        <v>303</v>
      </c>
      <c r="E25" s="24">
        <v>1.5</v>
      </c>
      <c r="F25" s="25"/>
      <c r="G25" s="24">
        <v>1</v>
      </c>
      <c r="H25" s="25"/>
      <c r="I25" s="24">
        <v>1.3</v>
      </c>
      <c r="J25" s="25"/>
      <c r="K25" s="24">
        <v>1.9</v>
      </c>
      <c r="L25" s="25"/>
      <c r="M25" s="24">
        <v>2.7</v>
      </c>
      <c r="N25" s="25"/>
      <c r="O25" s="24">
        <v>2.5</v>
      </c>
      <c r="P25" s="25"/>
    </row>
    <row r="26" spans="1:16">
      <c r="A26" s="1" t="s">
        <v>9</v>
      </c>
      <c r="D26" s="6" t="s">
        <v>304</v>
      </c>
      <c r="E26" s="24">
        <v>0.6</v>
      </c>
      <c r="F26" s="25"/>
      <c r="G26" s="24">
        <v>1.6</v>
      </c>
      <c r="H26" s="25"/>
      <c r="I26" s="24">
        <v>3.5</v>
      </c>
      <c r="J26" s="25"/>
      <c r="K26" s="24">
        <v>2.5</v>
      </c>
      <c r="L26" s="25"/>
      <c r="M26" s="24">
        <v>2.2000000000000002</v>
      </c>
      <c r="N26" s="25"/>
      <c r="O26" s="24">
        <v>2.5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11</v>
      </c>
      <c r="D28" s="6" t="s">
        <v>305</v>
      </c>
      <c r="E28" s="24">
        <v>1.6</v>
      </c>
      <c r="F28" s="25"/>
      <c r="G28" s="24">
        <v>0.6</v>
      </c>
      <c r="H28" s="25"/>
      <c r="I28" s="24">
        <v>1.6</v>
      </c>
      <c r="J28" s="25"/>
      <c r="K28" s="24">
        <v>1.6</v>
      </c>
      <c r="L28" s="25"/>
      <c r="M28" s="24">
        <v>1.7</v>
      </c>
      <c r="N28" s="25"/>
      <c r="O28" s="24">
        <v>1.9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12</v>
      </c>
      <c r="D30" s="6" t="s">
        <v>306</v>
      </c>
      <c r="E30" s="24">
        <v>6.7</v>
      </c>
      <c r="F30" s="25"/>
      <c r="G30" s="24">
        <v>-3.3</v>
      </c>
      <c r="H30" s="25"/>
      <c r="I30" s="24">
        <v>-1.5</v>
      </c>
      <c r="J30" s="25"/>
      <c r="K30" s="24">
        <v>-0.5</v>
      </c>
      <c r="L30" s="25"/>
      <c r="M30" s="24">
        <v>6.9</v>
      </c>
      <c r="N30" s="25"/>
      <c r="O30" s="24">
        <v>2.9</v>
      </c>
      <c r="P30" s="25"/>
    </row>
    <row r="31" spans="1:16">
      <c r="A31" s="1" t="s">
        <v>227</v>
      </c>
      <c r="D31" s="6" t="s">
        <v>307</v>
      </c>
      <c r="E31" s="24">
        <v>-4.4000000000000004</v>
      </c>
      <c r="F31" s="25"/>
      <c r="G31" s="24">
        <v>-3.3</v>
      </c>
      <c r="H31" s="25"/>
      <c r="I31" s="24">
        <v>1.7</v>
      </c>
      <c r="J31" s="25"/>
      <c r="K31" s="24">
        <v>-3.6</v>
      </c>
      <c r="L31" s="25"/>
      <c r="M31" s="24">
        <v>2.4</v>
      </c>
      <c r="N31" s="25"/>
      <c r="O31" s="24">
        <v>6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14</v>
      </c>
      <c r="B33" s="11"/>
      <c r="C33" s="11"/>
      <c r="D33" s="10" t="s">
        <v>308</v>
      </c>
      <c r="E33" s="26">
        <v>4.9000000000000004</v>
      </c>
      <c r="F33" s="27"/>
      <c r="G33" s="26">
        <v>0.5</v>
      </c>
      <c r="H33" s="27"/>
      <c r="I33" s="26">
        <v>0.7</v>
      </c>
      <c r="J33" s="27"/>
      <c r="K33" s="26">
        <v>2.4</v>
      </c>
      <c r="L33" s="27"/>
      <c r="M33" s="26">
        <v>2.9</v>
      </c>
      <c r="N33" s="27"/>
      <c r="O33" s="26">
        <v>1</v>
      </c>
      <c r="P33" s="27"/>
    </row>
    <row r="35" spans="1:16">
      <c r="A35" s="5" t="s">
        <v>322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16384" width="9.140625" style="1"/>
  </cols>
  <sheetData>
    <row r="1" spans="1:16" ht="12.75">
      <c r="A1" s="3" t="s">
        <v>309</v>
      </c>
    </row>
    <row r="2" spans="1:16" ht="12.75">
      <c r="A2" s="4"/>
    </row>
    <row r="3" spans="1:16" ht="15" customHeight="1">
      <c r="A3" s="100" t="s">
        <v>310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28" t="s">
        <v>398</v>
      </c>
      <c r="F7" s="31"/>
      <c r="G7" s="28" t="s">
        <v>399</v>
      </c>
      <c r="H7" s="29"/>
      <c r="I7" s="30" t="s">
        <v>400</v>
      </c>
      <c r="J7" s="29"/>
      <c r="K7" s="30" t="s">
        <v>401</v>
      </c>
      <c r="L7" s="29"/>
      <c r="M7" s="30" t="s">
        <v>402</v>
      </c>
      <c r="N7" s="29"/>
      <c r="O7" s="28" t="s">
        <v>403</v>
      </c>
      <c r="P7" s="31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2">
        <v>-0.4</v>
      </c>
      <c r="F10" s="18"/>
      <c r="G10" s="12">
        <v>2.9</v>
      </c>
      <c r="H10" s="18"/>
      <c r="I10" s="12">
        <v>3.9</v>
      </c>
      <c r="J10" s="18"/>
      <c r="K10" s="12">
        <v>3.2</v>
      </c>
      <c r="L10" s="18"/>
      <c r="M10" s="12">
        <v>1</v>
      </c>
      <c r="N10" s="18"/>
      <c r="O10" s="12">
        <v>0.7</v>
      </c>
      <c r="P10" s="18"/>
    </row>
    <row r="11" spans="1:16">
      <c r="A11" s="1" t="s">
        <v>26</v>
      </c>
      <c r="D11" s="6" t="s">
        <v>27</v>
      </c>
      <c r="E11" s="12">
        <v>8.5</v>
      </c>
      <c r="F11" s="18"/>
      <c r="G11" s="12">
        <v>-12</v>
      </c>
      <c r="H11" s="18"/>
      <c r="I11" s="12">
        <v>-5</v>
      </c>
      <c r="J11" s="18"/>
      <c r="K11" s="12">
        <v>-9.9</v>
      </c>
      <c r="L11" s="18"/>
      <c r="M11" s="12">
        <v>3.1</v>
      </c>
      <c r="N11" s="18"/>
      <c r="O11" s="12">
        <v>16</v>
      </c>
      <c r="P11" s="18"/>
    </row>
    <row r="12" spans="1:16">
      <c r="A12" s="5" t="s">
        <v>28</v>
      </c>
      <c r="D12" s="6" t="s">
        <v>29</v>
      </c>
      <c r="E12" s="12">
        <v>0.7</v>
      </c>
      <c r="F12" s="18"/>
      <c r="G12" s="12">
        <v>0.8</v>
      </c>
      <c r="H12" s="18"/>
      <c r="I12" s="12">
        <v>2.6</v>
      </c>
      <c r="J12" s="18"/>
      <c r="K12" s="12">
        <v>1.2</v>
      </c>
      <c r="L12" s="18"/>
      <c r="M12" s="12">
        <v>1.4</v>
      </c>
      <c r="N12" s="18"/>
      <c r="O12" s="12">
        <v>2.7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2.2000000000000002</v>
      </c>
      <c r="F14" s="18"/>
      <c r="G14" s="12">
        <v>1.4</v>
      </c>
      <c r="H14" s="18"/>
      <c r="I14" s="12">
        <v>0.2</v>
      </c>
      <c r="J14" s="18"/>
      <c r="K14" s="12">
        <v>2</v>
      </c>
      <c r="L14" s="18"/>
      <c r="M14" s="12">
        <v>1.9</v>
      </c>
      <c r="N14" s="18"/>
      <c r="O14" s="12">
        <v>-0.7</v>
      </c>
      <c r="P14" s="18"/>
    </row>
    <row r="15" spans="1:16">
      <c r="A15" s="1" t="s">
        <v>32</v>
      </c>
      <c r="D15" s="6" t="s">
        <v>33</v>
      </c>
      <c r="E15" s="12">
        <v>-1.7</v>
      </c>
      <c r="F15" s="18"/>
      <c r="G15" s="12">
        <v>2.7</v>
      </c>
      <c r="H15" s="18"/>
      <c r="I15" s="12">
        <v>2</v>
      </c>
      <c r="J15" s="18"/>
      <c r="K15" s="12">
        <v>0.3</v>
      </c>
      <c r="L15" s="18"/>
      <c r="M15" s="12">
        <v>1.6</v>
      </c>
      <c r="N15" s="18"/>
      <c r="O15" s="12">
        <v>1.6</v>
      </c>
      <c r="P15" s="18"/>
    </row>
    <row r="16" spans="1:16">
      <c r="A16" s="1" t="s">
        <v>34</v>
      </c>
      <c r="D16" s="6" t="s">
        <v>35</v>
      </c>
      <c r="E16" s="12">
        <v>3.4</v>
      </c>
      <c r="F16" s="18"/>
      <c r="G16" s="12">
        <v>4.0999999999999996</v>
      </c>
      <c r="H16" s="18"/>
      <c r="I16" s="12">
        <v>-0.6</v>
      </c>
      <c r="J16" s="18"/>
      <c r="K16" s="12">
        <v>1</v>
      </c>
      <c r="L16" s="18"/>
      <c r="M16" s="12">
        <v>5.6</v>
      </c>
      <c r="N16" s="18"/>
      <c r="O16" s="12">
        <v>3.8</v>
      </c>
      <c r="P16" s="18"/>
    </row>
    <row r="17" spans="1:16">
      <c r="A17" s="5" t="s">
        <v>36</v>
      </c>
      <c r="D17" s="6" t="s">
        <v>37</v>
      </c>
      <c r="E17" s="12">
        <v>2</v>
      </c>
      <c r="F17" s="18"/>
      <c r="G17" s="12">
        <v>2.5</v>
      </c>
      <c r="H17" s="18"/>
      <c r="I17" s="12">
        <v>0.2</v>
      </c>
      <c r="J17" s="18"/>
      <c r="K17" s="12">
        <v>1.4</v>
      </c>
      <c r="L17" s="18"/>
      <c r="M17" s="12">
        <v>3.1</v>
      </c>
      <c r="N17" s="18"/>
      <c r="O17" s="12">
        <v>1.1000000000000001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4.5999999999999996</v>
      </c>
      <c r="F19" s="18"/>
      <c r="G19" s="12">
        <v>5.0999999999999996</v>
      </c>
      <c r="H19" s="18"/>
      <c r="I19" s="12">
        <v>5.4</v>
      </c>
      <c r="J19" s="18"/>
      <c r="K19" s="12">
        <v>2.6</v>
      </c>
      <c r="L19" s="18"/>
      <c r="M19" s="12">
        <v>2.7</v>
      </c>
      <c r="N19" s="18"/>
      <c r="O19" s="12">
        <v>1.3</v>
      </c>
      <c r="P19" s="18"/>
    </row>
    <row r="20" spans="1:16">
      <c r="A20" s="1" t="s">
        <v>40</v>
      </c>
      <c r="D20" s="6" t="s">
        <v>41</v>
      </c>
      <c r="E20" s="12">
        <v>4.3</v>
      </c>
      <c r="F20" s="18"/>
      <c r="G20" s="12">
        <v>3.3</v>
      </c>
      <c r="H20" s="18"/>
      <c r="I20" s="12">
        <v>3</v>
      </c>
      <c r="J20" s="18"/>
      <c r="K20" s="12">
        <v>4.4000000000000004</v>
      </c>
      <c r="L20" s="18"/>
      <c r="M20" s="12">
        <v>3.2</v>
      </c>
      <c r="N20" s="18"/>
      <c r="O20" s="12">
        <v>3</v>
      </c>
      <c r="P20" s="18"/>
    </row>
    <row r="21" spans="1:16">
      <c r="A21" s="1" t="s">
        <v>42</v>
      </c>
      <c r="D21" s="6" t="s">
        <v>43</v>
      </c>
      <c r="E21" s="12">
        <v>6.7</v>
      </c>
      <c r="F21" s="18"/>
      <c r="G21" s="12">
        <v>4.8</v>
      </c>
      <c r="H21" s="18"/>
      <c r="I21" s="12">
        <v>3.7</v>
      </c>
      <c r="J21" s="18"/>
      <c r="K21" s="12">
        <v>5.7</v>
      </c>
      <c r="L21" s="18"/>
      <c r="M21" s="12">
        <v>5.9</v>
      </c>
      <c r="N21" s="18"/>
      <c r="O21" s="12">
        <v>6.5</v>
      </c>
      <c r="P21" s="18"/>
    </row>
    <row r="22" spans="1:16">
      <c r="A22" s="1" t="s">
        <v>44</v>
      </c>
      <c r="D22" s="6" t="s">
        <v>45</v>
      </c>
      <c r="E22" s="12">
        <v>4.0999999999999996</v>
      </c>
      <c r="F22" s="18"/>
      <c r="G22" s="12">
        <v>4.5</v>
      </c>
      <c r="H22" s="18"/>
      <c r="I22" s="12">
        <v>2.9</v>
      </c>
      <c r="J22" s="18"/>
      <c r="K22" s="12">
        <v>3.1</v>
      </c>
      <c r="L22" s="18"/>
      <c r="M22" s="12">
        <v>1.4</v>
      </c>
      <c r="N22" s="18"/>
      <c r="O22" s="12">
        <v>0.4</v>
      </c>
      <c r="P22" s="18"/>
    </row>
    <row r="23" spans="1:16">
      <c r="A23" s="1" t="s">
        <v>46</v>
      </c>
      <c r="D23" s="6" t="s">
        <v>47</v>
      </c>
      <c r="E23" s="12">
        <v>3.8</v>
      </c>
      <c r="F23" s="18"/>
      <c r="G23" s="12">
        <v>4</v>
      </c>
      <c r="H23" s="18"/>
      <c r="I23" s="12">
        <v>2.9</v>
      </c>
      <c r="J23" s="18"/>
      <c r="K23" s="12">
        <v>1.7</v>
      </c>
      <c r="L23" s="18"/>
      <c r="M23" s="12">
        <v>1.9</v>
      </c>
      <c r="N23" s="18"/>
      <c r="O23" s="12">
        <v>2.2000000000000002</v>
      </c>
      <c r="P23" s="18"/>
    </row>
    <row r="24" spans="1:16">
      <c r="A24" s="1" t="s">
        <v>48</v>
      </c>
      <c r="D24" s="6" t="s">
        <v>49</v>
      </c>
      <c r="E24" s="12">
        <v>1.6</v>
      </c>
      <c r="F24" s="18"/>
      <c r="G24" s="12">
        <v>2.5</v>
      </c>
      <c r="H24" s="18"/>
      <c r="I24" s="12">
        <v>3</v>
      </c>
      <c r="J24" s="18"/>
      <c r="K24" s="12">
        <v>2.8</v>
      </c>
      <c r="L24" s="18"/>
      <c r="M24" s="12">
        <v>2.4</v>
      </c>
      <c r="N24" s="18"/>
      <c r="O24" s="12">
        <v>2.2999999999999998</v>
      </c>
      <c r="P24" s="18"/>
    </row>
    <row r="25" spans="1:16">
      <c r="A25" s="1" t="s">
        <v>50</v>
      </c>
      <c r="D25" s="6" t="s">
        <v>51</v>
      </c>
      <c r="E25" s="12">
        <v>5.3</v>
      </c>
      <c r="F25" s="18"/>
      <c r="G25" s="12">
        <v>4.2</v>
      </c>
      <c r="H25" s="18"/>
      <c r="I25" s="12">
        <v>3.8</v>
      </c>
      <c r="J25" s="18"/>
      <c r="K25" s="12">
        <v>2</v>
      </c>
      <c r="L25" s="18"/>
      <c r="M25" s="12">
        <v>1</v>
      </c>
      <c r="N25" s="18"/>
      <c r="O25" s="12">
        <v>0.6</v>
      </c>
      <c r="P25" s="18"/>
    </row>
    <row r="26" spans="1:16">
      <c r="A26" s="1" t="s">
        <v>52</v>
      </c>
      <c r="D26" s="6" t="s">
        <v>53</v>
      </c>
      <c r="E26" s="12">
        <v>4.7</v>
      </c>
      <c r="F26" s="18"/>
      <c r="G26" s="12">
        <v>3.2</v>
      </c>
      <c r="H26" s="18"/>
      <c r="I26" s="12">
        <v>5.0999999999999996</v>
      </c>
      <c r="J26" s="18"/>
      <c r="K26" s="12">
        <v>5.7</v>
      </c>
      <c r="L26" s="18"/>
      <c r="M26" s="12">
        <v>4</v>
      </c>
      <c r="N26" s="18"/>
      <c r="O26" s="12">
        <v>5.3</v>
      </c>
      <c r="P26" s="18"/>
    </row>
    <row r="27" spans="1:16">
      <c r="A27" s="1" t="s">
        <v>54</v>
      </c>
      <c r="D27" s="6" t="s">
        <v>55</v>
      </c>
      <c r="E27" s="12">
        <v>1.5</v>
      </c>
      <c r="F27" s="18"/>
      <c r="G27" s="12">
        <v>1.2</v>
      </c>
      <c r="H27" s="18"/>
      <c r="I27" s="12">
        <v>0.9</v>
      </c>
      <c r="J27" s="18"/>
      <c r="K27" s="12">
        <v>0.7</v>
      </c>
      <c r="L27" s="18"/>
      <c r="M27" s="12">
        <v>0.6</v>
      </c>
      <c r="N27" s="18"/>
      <c r="O27" s="12">
        <v>0.5</v>
      </c>
      <c r="P27" s="18"/>
    </row>
    <row r="28" spans="1:16">
      <c r="A28" s="1" t="s">
        <v>56</v>
      </c>
      <c r="D28" s="6" t="s">
        <v>57</v>
      </c>
      <c r="E28" s="12">
        <v>3.1</v>
      </c>
      <c r="F28" s="18"/>
      <c r="G28" s="12">
        <v>3.5</v>
      </c>
      <c r="H28" s="18"/>
      <c r="I28" s="12">
        <v>2.5</v>
      </c>
      <c r="J28" s="18"/>
      <c r="K28" s="12">
        <v>3.1</v>
      </c>
      <c r="L28" s="18"/>
      <c r="M28" s="12">
        <v>4.5</v>
      </c>
      <c r="N28" s="18"/>
      <c r="O28" s="12">
        <v>3.3</v>
      </c>
      <c r="P28" s="18"/>
    </row>
    <row r="29" spans="1:16">
      <c r="A29" s="1" t="s">
        <v>58</v>
      </c>
      <c r="D29" s="6" t="s">
        <v>59</v>
      </c>
      <c r="E29" s="12">
        <v>0.5</v>
      </c>
      <c r="F29" s="18"/>
      <c r="G29" s="12">
        <v>4.4000000000000004</v>
      </c>
      <c r="H29" s="18"/>
      <c r="I29" s="12">
        <v>2.9</v>
      </c>
      <c r="J29" s="18"/>
      <c r="K29" s="12">
        <v>1.8</v>
      </c>
      <c r="L29" s="18"/>
      <c r="M29" s="12">
        <v>1.2</v>
      </c>
      <c r="N29" s="18"/>
      <c r="O29" s="12">
        <v>1.5</v>
      </c>
      <c r="P29" s="18"/>
    </row>
    <row r="30" spans="1:16">
      <c r="A30" s="5" t="s">
        <v>60</v>
      </c>
      <c r="D30" s="6" t="s">
        <v>61</v>
      </c>
      <c r="E30" s="12">
        <v>3.6</v>
      </c>
      <c r="F30" s="18"/>
      <c r="G30" s="12">
        <v>3.5</v>
      </c>
      <c r="H30" s="18"/>
      <c r="I30" s="12">
        <v>3.3</v>
      </c>
      <c r="J30" s="18"/>
      <c r="K30" s="12">
        <v>3</v>
      </c>
      <c r="L30" s="18"/>
      <c r="M30" s="12">
        <v>2.6</v>
      </c>
      <c r="N30" s="18"/>
      <c r="O30" s="12">
        <v>2.4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3.1</v>
      </c>
      <c r="F32" s="19"/>
      <c r="G32" s="15">
        <v>3.2</v>
      </c>
      <c r="H32" s="19"/>
      <c r="I32" s="15">
        <v>2.7</v>
      </c>
      <c r="J32" s="19"/>
      <c r="K32" s="15">
        <v>2.4</v>
      </c>
      <c r="L32" s="19"/>
      <c r="M32" s="15">
        <v>2.5</v>
      </c>
      <c r="N32" s="19"/>
      <c r="O32" s="38">
        <v>2.1</v>
      </c>
      <c r="P32" s="19"/>
    </row>
    <row r="34" spans="1:7">
      <c r="A34" s="2" t="s">
        <v>100</v>
      </c>
      <c r="B34" s="72" t="s">
        <v>397</v>
      </c>
    </row>
    <row r="35" spans="1:7">
      <c r="A35" s="2"/>
      <c r="B35" s="119" t="s">
        <v>395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9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710937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317</v>
      </c>
    </row>
    <row r="2" spans="1:16" ht="12.75">
      <c r="A2" s="4"/>
    </row>
    <row r="3" spans="1:16" ht="15" customHeight="1">
      <c r="A3" s="100" t="s">
        <v>447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411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416</v>
      </c>
      <c r="E10" s="16">
        <v>11972</v>
      </c>
      <c r="F10" s="1" t="s">
        <v>404</v>
      </c>
      <c r="G10" s="16">
        <v>12694</v>
      </c>
      <c r="H10" s="1" t="s">
        <v>384</v>
      </c>
      <c r="I10" s="16">
        <v>12936</v>
      </c>
      <c r="J10" s="1" t="s">
        <v>404</v>
      </c>
      <c r="K10" s="16">
        <v>12950</v>
      </c>
      <c r="L10" s="1" t="s">
        <v>404</v>
      </c>
      <c r="M10" s="16">
        <v>13206</v>
      </c>
      <c r="N10" s="1" t="s">
        <v>404</v>
      </c>
      <c r="O10" s="16">
        <v>13503</v>
      </c>
      <c r="P10" s="1" t="s">
        <v>384</v>
      </c>
    </row>
    <row r="11" spans="1:16" ht="11.25" customHeight="1">
      <c r="A11" s="1" t="s">
        <v>26</v>
      </c>
      <c r="D11" s="37" t="s">
        <v>417</v>
      </c>
      <c r="E11" s="16">
        <v>3334</v>
      </c>
      <c r="F11" s="1" t="s">
        <v>384</v>
      </c>
      <c r="G11" s="16">
        <v>3510</v>
      </c>
      <c r="H11" s="1" t="s">
        <v>384</v>
      </c>
      <c r="I11" s="16">
        <v>3180</v>
      </c>
      <c r="J11" s="1" t="s">
        <v>384</v>
      </c>
      <c r="K11" s="16">
        <v>2907</v>
      </c>
      <c r="L11" s="1" t="s">
        <v>384</v>
      </c>
      <c r="M11" s="16">
        <v>3051</v>
      </c>
      <c r="N11" s="1" t="s">
        <v>384</v>
      </c>
      <c r="O11" s="16">
        <v>3062</v>
      </c>
      <c r="P11" s="1" t="s">
        <v>384</v>
      </c>
    </row>
    <row r="12" spans="1:16" ht="11.25" customHeight="1">
      <c r="A12" s="5" t="s">
        <v>28</v>
      </c>
      <c r="D12" s="37" t="s">
        <v>418</v>
      </c>
      <c r="E12" s="16">
        <v>15362</v>
      </c>
      <c r="F12" s="1" t="s">
        <v>384</v>
      </c>
      <c r="G12" s="16">
        <v>16425</v>
      </c>
      <c r="H12" s="1" t="s">
        <v>384</v>
      </c>
      <c r="I12" s="16">
        <v>16188</v>
      </c>
      <c r="J12" s="1" t="s">
        <v>404</v>
      </c>
      <c r="K12" s="16">
        <v>16065</v>
      </c>
      <c r="L12" s="1" t="s">
        <v>404</v>
      </c>
      <c r="M12" s="16">
        <v>16443</v>
      </c>
      <c r="N12" s="1" t="s">
        <v>404</v>
      </c>
      <c r="O12" s="16">
        <v>16773</v>
      </c>
      <c r="P12" s="1" t="s">
        <v>384</v>
      </c>
    </row>
    <row r="13" spans="1:16" ht="11.25" customHeight="1">
      <c r="D13" s="37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37" t="s">
        <v>419</v>
      </c>
      <c r="E14" s="16">
        <v>21833</v>
      </c>
      <c r="F14" s="1" t="s">
        <v>384</v>
      </c>
      <c r="G14" s="16">
        <v>22145</v>
      </c>
      <c r="H14" s="1" t="s">
        <v>404</v>
      </c>
      <c r="I14" s="16">
        <v>22865</v>
      </c>
      <c r="J14" s="1" t="s">
        <v>404</v>
      </c>
      <c r="K14" s="16">
        <v>23615</v>
      </c>
      <c r="L14" s="1" t="s">
        <v>404</v>
      </c>
      <c r="M14" s="16">
        <v>23933</v>
      </c>
      <c r="N14" s="1" t="s">
        <v>404</v>
      </c>
      <c r="O14" s="16">
        <v>24167</v>
      </c>
      <c r="P14" s="1" t="s">
        <v>384</v>
      </c>
    </row>
    <row r="15" spans="1:16" ht="11.25" customHeight="1">
      <c r="A15" s="1" t="s">
        <v>32</v>
      </c>
      <c r="D15" s="37" t="s">
        <v>420</v>
      </c>
      <c r="E15" s="16">
        <v>6312</v>
      </c>
      <c r="F15" s="1" t="s">
        <v>384</v>
      </c>
      <c r="G15" s="16">
        <v>6548</v>
      </c>
      <c r="H15" s="1" t="s">
        <v>384</v>
      </c>
      <c r="I15" s="16">
        <v>6756</v>
      </c>
      <c r="J15" s="1" t="s">
        <v>384</v>
      </c>
      <c r="K15" s="16">
        <v>6744</v>
      </c>
      <c r="L15" s="1" t="s">
        <v>404</v>
      </c>
      <c r="M15" s="16">
        <v>6761</v>
      </c>
      <c r="N15" s="1" t="s">
        <v>404</v>
      </c>
      <c r="O15" s="16">
        <v>6856</v>
      </c>
      <c r="P15" s="1" t="s">
        <v>384</v>
      </c>
    </row>
    <row r="16" spans="1:16" ht="11.25" customHeight="1">
      <c r="A16" s="1" t="s">
        <v>34</v>
      </c>
      <c r="D16" s="37" t="s">
        <v>421</v>
      </c>
      <c r="E16" s="16">
        <v>11792</v>
      </c>
      <c r="F16" s="1" t="s">
        <v>384</v>
      </c>
      <c r="G16" s="16">
        <v>12718</v>
      </c>
      <c r="H16" s="1" t="s">
        <v>384</v>
      </c>
      <c r="I16" s="16">
        <v>13823</v>
      </c>
      <c r="J16" s="1" t="s">
        <v>384</v>
      </c>
      <c r="K16" s="16">
        <v>14453</v>
      </c>
      <c r="L16" s="1" t="s">
        <v>384</v>
      </c>
      <c r="M16" s="16">
        <v>14925</v>
      </c>
      <c r="N16" s="1" t="s">
        <v>384</v>
      </c>
      <c r="O16" s="16">
        <v>15286</v>
      </c>
      <c r="P16" s="1" t="s">
        <v>384</v>
      </c>
    </row>
    <row r="17" spans="1:16" ht="11.25" customHeight="1">
      <c r="A17" s="5" t="s">
        <v>36</v>
      </c>
      <c r="D17" s="37" t="s">
        <v>422</v>
      </c>
      <c r="E17" s="16">
        <v>39904</v>
      </c>
      <c r="F17" s="1" t="s">
        <v>384</v>
      </c>
      <c r="G17" s="16">
        <v>41350</v>
      </c>
      <c r="H17" s="1" t="s">
        <v>404</v>
      </c>
      <c r="I17" s="16">
        <v>43349</v>
      </c>
      <c r="J17" s="1" t="s">
        <v>404</v>
      </c>
      <c r="K17" s="16">
        <v>44727</v>
      </c>
      <c r="L17" s="1" t="s">
        <v>404</v>
      </c>
      <c r="M17" s="16">
        <v>45499</v>
      </c>
      <c r="N17" s="1" t="s">
        <v>404</v>
      </c>
      <c r="O17" s="16">
        <v>46194</v>
      </c>
      <c r="P17" s="1" t="s">
        <v>384</v>
      </c>
    </row>
    <row r="18" spans="1:16" ht="11.25" customHeight="1">
      <c r="D18" s="37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37" t="s">
        <v>423</v>
      </c>
      <c r="E19" s="16">
        <v>11417</v>
      </c>
      <c r="F19" s="1" t="s">
        <v>384</v>
      </c>
      <c r="G19" s="16">
        <v>11490</v>
      </c>
      <c r="H19" s="1" t="s">
        <v>384</v>
      </c>
      <c r="I19" s="16">
        <v>11558</v>
      </c>
      <c r="J19" s="1" t="s">
        <v>384</v>
      </c>
      <c r="K19" s="16">
        <v>11900</v>
      </c>
      <c r="L19" s="1" t="s">
        <v>404</v>
      </c>
      <c r="M19" s="16">
        <v>12454</v>
      </c>
      <c r="N19" s="1" t="s">
        <v>404</v>
      </c>
      <c r="O19" s="16">
        <v>12822</v>
      </c>
      <c r="P19" s="1" t="s">
        <v>384</v>
      </c>
    </row>
    <row r="20" spans="1:16" ht="11.25" customHeight="1">
      <c r="A20" s="1" t="s">
        <v>40</v>
      </c>
      <c r="D20" s="37" t="s">
        <v>424</v>
      </c>
      <c r="E20" s="16">
        <v>14047</v>
      </c>
      <c r="F20" s="1" t="s">
        <v>384</v>
      </c>
      <c r="G20" s="16">
        <v>14995</v>
      </c>
      <c r="H20" s="1" t="s">
        <v>384</v>
      </c>
      <c r="I20" s="16">
        <v>15848</v>
      </c>
      <c r="J20" s="1" t="s">
        <v>384</v>
      </c>
      <c r="K20" s="16">
        <v>16781</v>
      </c>
      <c r="L20" s="1" t="s">
        <v>384</v>
      </c>
      <c r="M20" s="16">
        <v>17606</v>
      </c>
      <c r="N20" s="1" t="s">
        <v>384</v>
      </c>
      <c r="O20" s="16">
        <v>18203</v>
      </c>
      <c r="P20" s="1" t="s">
        <v>384</v>
      </c>
    </row>
    <row r="21" spans="1:16" ht="11.25" customHeight="1">
      <c r="A21" s="1" t="s">
        <v>42</v>
      </c>
      <c r="D21" s="37" t="s">
        <v>425</v>
      </c>
      <c r="E21" s="16">
        <v>9202</v>
      </c>
      <c r="F21" s="1" t="s">
        <v>384</v>
      </c>
      <c r="G21" s="16">
        <v>9749</v>
      </c>
      <c r="H21" s="1" t="s">
        <v>384</v>
      </c>
      <c r="I21" s="16">
        <v>10244</v>
      </c>
      <c r="J21" s="1" t="s">
        <v>384</v>
      </c>
      <c r="K21" s="16">
        <v>10672</v>
      </c>
      <c r="L21" s="1" t="s">
        <v>384</v>
      </c>
      <c r="M21" s="16">
        <v>11192</v>
      </c>
      <c r="N21" s="1" t="s">
        <v>384</v>
      </c>
      <c r="O21" s="16">
        <v>11806</v>
      </c>
      <c r="P21" s="1" t="s">
        <v>384</v>
      </c>
    </row>
    <row r="22" spans="1:16" ht="11.25" customHeight="1">
      <c r="A22" s="1" t="s">
        <v>44</v>
      </c>
      <c r="D22" s="37" t="s">
        <v>426</v>
      </c>
      <c r="E22" s="16">
        <v>7525</v>
      </c>
      <c r="F22" s="1" t="s">
        <v>384</v>
      </c>
      <c r="G22" s="16">
        <v>8177</v>
      </c>
      <c r="H22" s="1" t="s">
        <v>384</v>
      </c>
      <c r="I22" s="16">
        <v>8459</v>
      </c>
      <c r="J22" s="1" t="s">
        <v>384</v>
      </c>
      <c r="K22" s="16">
        <v>8202</v>
      </c>
      <c r="L22" s="1" t="s">
        <v>384</v>
      </c>
      <c r="M22" s="16">
        <v>8480</v>
      </c>
      <c r="N22" s="1" t="s">
        <v>404</v>
      </c>
      <c r="O22" s="16">
        <v>8642</v>
      </c>
      <c r="P22" s="1" t="s">
        <v>384</v>
      </c>
    </row>
    <row r="23" spans="1:16" ht="11.25" customHeight="1">
      <c r="A23" s="1" t="s">
        <v>46</v>
      </c>
      <c r="D23" s="37" t="s">
        <v>427</v>
      </c>
      <c r="E23" s="16">
        <v>12554</v>
      </c>
      <c r="F23" s="1" t="s">
        <v>384</v>
      </c>
      <c r="G23" s="16">
        <v>12920</v>
      </c>
      <c r="H23" s="1" t="s">
        <v>384</v>
      </c>
      <c r="I23" s="16">
        <v>13295</v>
      </c>
      <c r="J23" s="1" t="s">
        <v>404</v>
      </c>
      <c r="K23" s="16">
        <v>14066</v>
      </c>
      <c r="L23" s="1" t="s">
        <v>404</v>
      </c>
      <c r="M23" s="16">
        <v>14692</v>
      </c>
      <c r="N23" s="1" t="s">
        <v>404</v>
      </c>
      <c r="O23" s="16">
        <v>15015</v>
      </c>
      <c r="P23" s="1" t="s">
        <v>384</v>
      </c>
    </row>
    <row r="24" spans="1:16" ht="11.25" customHeight="1">
      <c r="A24" s="1" t="s">
        <v>48</v>
      </c>
      <c r="D24" s="37" t="s">
        <v>428</v>
      </c>
      <c r="E24" s="16">
        <v>28464</v>
      </c>
      <c r="F24" s="1" t="s">
        <v>384</v>
      </c>
      <c r="G24" s="16">
        <v>29027</v>
      </c>
      <c r="H24" s="1" t="s">
        <v>384</v>
      </c>
      <c r="I24" s="16">
        <v>30497</v>
      </c>
      <c r="J24" s="1" t="s">
        <v>404</v>
      </c>
      <c r="K24" s="16">
        <v>31284</v>
      </c>
      <c r="L24" s="1" t="s">
        <v>384</v>
      </c>
      <c r="M24" s="16">
        <v>31762</v>
      </c>
      <c r="N24" s="1" t="s">
        <v>384</v>
      </c>
      <c r="O24" s="16">
        <v>32596</v>
      </c>
      <c r="P24" s="1" t="s">
        <v>384</v>
      </c>
    </row>
    <row r="25" spans="1:16" ht="11.25" customHeight="1">
      <c r="A25" s="1" t="s">
        <v>50</v>
      </c>
      <c r="D25" s="37" t="s">
        <v>429</v>
      </c>
      <c r="E25" s="16">
        <v>21163</v>
      </c>
      <c r="F25" s="1" t="s">
        <v>384</v>
      </c>
      <c r="G25" s="16">
        <v>21720</v>
      </c>
      <c r="H25" s="1" t="s">
        <v>384</v>
      </c>
      <c r="I25" s="16">
        <v>22951</v>
      </c>
      <c r="J25" s="1" t="s">
        <v>384</v>
      </c>
      <c r="K25" s="16">
        <v>24415</v>
      </c>
      <c r="L25" s="1" t="s">
        <v>384</v>
      </c>
      <c r="M25" s="16">
        <v>25545</v>
      </c>
      <c r="N25" s="1" t="s">
        <v>384</v>
      </c>
      <c r="O25" s="16">
        <v>26019</v>
      </c>
      <c r="P25" s="1" t="s">
        <v>384</v>
      </c>
    </row>
    <row r="26" spans="1:16" ht="11.25" customHeight="1">
      <c r="A26" s="1" t="s">
        <v>52</v>
      </c>
      <c r="D26" s="37" t="s">
        <v>430</v>
      </c>
      <c r="E26" s="16">
        <v>9194</v>
      </c>
      <c r="F26" s="1" t="s">
        <v>384</v>
      </c>
      <c r="G26" s="16">
        <v>9506</v>
      </c>
      <c r="H26" s="1" t="s">
        <v>384</v>
      </c>
      <c r="I26" s="16">
        <v>9776</v>
      </c>
      <c r="J26" s="1" t="s">
        <v>384</v>
      </c>
      <c r="K26" s="16">
        <v>10036</v>
      </c>
      <c r="L26" s="1" t="s">
        <v>404</v>
      </c>
      <c r="M26" s="16">
        <v>10414</v>
      </c>
      <c r="N26" s="1" t="s">
        <v>404</v>
      </c>
      <c r="O26" s="16">
        <v>10940</v>
      </c>
      <c r="P26" s="1" t="s">
        <v>384</v>
      </c>
    </row>
    <row r="27" spans="1:16" ht="11.25" customHeight="1">
      <c r="A27" s="1" t="s">
        <v>54</v>
      </c>
      <c r="D27" s="37" t="s">
        <v>431</v>
      </c>
      <c r="E27" s="16">
        <v>9174</v>
      </c>
      <c r="F27" s="1" t="s">
        <v>384</v>
      </c>
      <c r="G27" s="16">
        <v>9249</v>
      </c>
      <c r="H27" s="1" t="s">
        <v>384</v>
      </c>
      <c r="I27" s="16">
        <v>9330</v>
      </c>
      <c r="J27" s="1" t="s">
        <v>384</v>
      </c>
      <c r="K27" s="16">
        <v>9376</v>
      </c>
      <c r="L27" s="1" t="s">
        <v>384</v>
      </c>
      <c r="M27" s="16">
        <v>9512</v>
      </c>
      <c r="N27" s="1" t="s">
        <v>404</v>
      </c>
      <c r="O27" s="16">
        <v>9577</v>
      </c>
      <c r="P27" s="1" t="s">
        <v>384</v>
      </c>
    </row>
    <row r="28" spans="1:16" ht="11.25" customHeight="1">
      <c r="A28" s="1" t="s">
        <v>56</v>
      </c>
      <c r="D28" s="37" t="s">
        <v>432</v>
      </c>
      <c r="E28" s="16">
        <v>12796</v>
      </c>
      <c r="F28" s="1" t="s">
        <v>384</v>
      </c>
      <c r="G28" s="16">
        <v>13138</v>
      </c>
      <c r="H28" s="1" t="s">
        <v>384</v>
      </c>
      <c r="I28" s="16">
        <v>13409</v>
      </c>
      <c r="J28" s="1" t="s">
        <v>384</v>
      </c>
      <c r="K28" s="16">
        <v>14081</v>
      </c>
      <c r="L28" s="1" t="s">
        <v>384</v>
      </c>
      <c r="M28" s="16">
        <v>14653</v>
      </c>
      <c r="N28" s="1" t="s">
        <v>384</v>
      </c>
      <c r="O28" s="16">
        <v>15139</v>
      </c>
      <c r="P28" s="1" t="s">
        <v>384</v>
      </c>
    </row>
    <row r="29" spans="1:16" ht="11.25" customHeight="1">
      <c r="A29" s="1" t="s">
        <v>58</v>
      </c>
      <c r="D29" s="37" t="s">
        <v>433</v>
      </c>
      <c r="E29" s="16">
        <v>6744</v>
      </c>
      <c r="F29" s="1" t="s">
        <v>404</v>
      </c>
      <c r="G29" s="16">
        <v>7017</v>
      </c>
      <c r="H29" s="1" t="s">
        <v>384</v>
      </c>
      <c r="I29" s="16">
        <v>7041</v>
      </c>
      <c r="J29" s="1" t="s">
        <v>384</v>
      </c>
      <c r="K29" s="16">
        <v>7410</v>
      </c>
      <c r="L29" s="1" t="s">
        <v>384</v>
      </c>
      <c r="M29" s="16">
        <v>7548</v>
      </c>
      <c r="N29" s="1" t="s">
        <v>404</v>
      </c>
      <c r="O29" s="16">
        <v>7689</v>
      </c>
      <c r="P29" s="1" t="s">
        <v>384</v>
      </c>
    </row>
    <row r="30" spans="1:16" ht="11.25" customHeight="1">
      <c r="A30" s="5" t="s">
        <v>60</v>
      </c>
      <c r="D30" s="37" t="s">
        <v>434</v>
      </c>
      <c r="E30" s="16">
        <v>142133</v>
      </c>
      <c r="F30" s="1" t="s">
        <v>404</v>
      </c>
      <c r="G30" s="16">
        <v>146740</v>
      </c>
      <c r="H30" s="1" t="s">
        <v>384</v>
      </c>
      <c r="I30" s="16">
        <v>152126</v>
      </c>
      <c r="J30" s="1" t="s">
        <v>404</v>
      </c>
      <c r="K30" s="16">
        <v>158046</v>
      </c>
      <c r="L30" s="1" t="s">
        <v>404</v>
      </c>
      <c r="M30" s="16">
        <v>163611</v>
      </c>
      <c r="N30" s="1" t="s">
        <v>404</v>
      </c>
      <c r="O30" s="16">
        <v>168199</v>
      </c>
      <c r="P30" s="1" t="s">
        <v>384</v>
      </c>
    </row>
    <row r="31" spans="1:16" ht="11.25" customHeight="1">
      <c r="D31" s="37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41" t="s">
        <v>435</v>
      </c>
      <c r="E32" s="17">
        <v>213133</v>
      </c>
      <c r="F32" s="11" t="s">
        <v>384</v>
      </c>
      <c r="G32" s="17">
        <v>221583</v>
      </c>
      <c r="H32" s="11" t="s">
        <v>384</v>
      </c>
      <c r="I32" s="17">
        <v>229614</v>
      </c>
      <c r="J32" s="11" t="s">
        <v>404</v>
      </c>
      <c r="K32" s="17">
        <v>237464</v>
      </c>
      <c r="L32" s="11" t="s">
        <v>404</v>
      </c>
      <c r="M32" s="17">
        <v>245024</v>
      </c>
      <c r="N32" s="11" t="s">
        <v>404</v>
      </c>
      <c r="O32" s="17">
        <v>250991</v>
      </c>
      <c r="P32" s="11" t="s">
        <v>384</v>
      </c>
    </row>
    <row r="34" spans="1:7">
      <c r="A34" s="2" t="s">
        <v>100</v>
      </c>
      <c r="B34" s="72" t="s">
        <v>397</v>
      </c>
    </row>
    <row r="35" spans="1:7">
      <c r="A35" s="2"/>
      <c r="B35" s="119" t="s">
        <v>395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17</v>
      </c>
    </row>
    <row r="39" spans="1:7">
      <c r="A39" s="1" t="s">
        <v>18</v>
      </c>
    </row>
    <row r="41" spans="1:7">
      <c r="A41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A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38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318</v>
      </c>
    </row>
    <row r="2" spans="1:16" ht="12.75">
      <c r="A2" s="4"/>
    </row>
    <row r="3" spans="1:16" ht="15" customHeight="1">
      <c r="A3" s="100" t="s">
        <v>448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411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37" t="s">
        <v>416</v>
      </c>
      <c r="E10" s="12">
        <v>0.3</v>
      </c>
      <c r="F10" s="18"/>
      <c r="G10" s="12">
        <v>6</v>
      </c>
      <c r="H10" s="18"/>
      <c r="I10" s="12">
        <v>1.9</v>
      </c>
      <c r="J10" s="18"/>
      <c r="K10" s="12">
        <v>0.1</v>
      </c>
      <c r="L10" s="18"/>
      <c r="M10" s="12">
        <v>2</v>
      </c>
      <c r="N10" s="18"/>
      <c r="O10" s="12">
        <v>2.2999999999999998</v>
      </c>
      <c r="P10" s="18"/>
    </row>
    <row r="11" spans="1:16" ht="11.25" customHeight="1">
      <c r="A11" s="1" t="s">
        <v>26</v>
      </c>
      <c r="D11" s="37" t="s">
        <v>417</v>
      </c>
      <c r="E11" s="12">
        <v>1.7</v>
      </c>
      <c r="F11" s="18"/>
      <c r="G11" s="12">
        <v>5.3</v>
      </c>
      <c r="H11" s="18"/>
      <c r="I11" s="12">
        <v>-9.4</v>
      </c>
      <c r="J11" s="18"/>
      <c r="K11" s="12">
        <v>-8.6</v>
      </c>
      <c r="L11" s="18"/>
      <c r="M11" s="12">
        <v>4.9000000000000004</v>
      </c>
      <c r="N11" s="18"/>
      <c r="O11" s="12">
        <v>0.4</v>
      </c>
      <c r="P11" s="18"/>
    </row>
    <row r="12" spans="1:16" ht="11.25" customHeight="1">
      <c r="A12" s="5" t="s">
        <v>28</v>
      </c>
      <c r="D12" s="37" t="s">
        <v>418</v>
      </c>
      <c r="E12" s="12">
        <v>0.1</v>
      </c>
      <c r="F12" s="18"/>
      <c r="G12" s="12">
        <v>6.9</v>
      </c>
      <c r="H12" s="18"/>
      <c r="I12" s="12">
        <v>-1.4</v>
      </c>
      <c r="J12" s="18"/>
      <c r="K12" s="12">
        <v>-0.8</v>
      </c>
      <c r="L12" s="18"/>
      <c r="M12" s="12">
        <v>2.2999999999999998</v>
      </c>
      <c r="N12" s="18"/>
      <c r="O12" s="12">
        <v>2</v>
      </c>
      <c r="P12" s="18"/>
    </row>
    <row r="13" spans="1:16" ht="11.25" customHeight="1">
      <c r="D13" s="37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37" t="s">
        <v>419</v>
      </c>
      <c r="E14" s="12">
        <v>1.3</v>
      </c>
      <c r="F14" s="18"/>
      <c r="G14" s="12">
        <v>1.4</v>
      </c>
      <c r="H14" s="18"/>
      <c r="I14" s="12">
        <v>3.2</v>
      </c>
      <c r="J14" s="18"/>
      <c r="K14" s="12">
        <v>3.3</v>
      </c>
      <c r="L14" s="18"/>
      <c r="M14" s="12">
        <v>1.3</v>
      </c>
      <c r="N14" s="18"/>
      <c r="O14" s="12">
        <v>1</v>
      </c>
      <c r="P14" s="18"/>
    </row>
    <row r="15" spans="1:16" ht="11.25" customHeight="1">
      <c r="A15" s="1" t="s">
        <v>32</v>
      </c>
      <c r="D15" s="37" t="s">
        <v>420</v>
      </c>
      <c r="E15" s="12">
        <v>-0.3</v>
      </c>
      <c r="F15" s="18"/>
      <c r="G15" s="12">
        <v>3.7</v>
      </c>
      <c r="H15" s="18"/>
      <c r="I15" s="12">
        <v>3.2</v>
      </c>
      <c r="J15" s="18"/>
      <c r="K15" s="12">
        <v>-0.2</v>
      </c>
      <c r="L15" s="18"/>
      <c r="M15" s="12">
        <v>0.3</v>
      </c>
      <c r="N15" s="18"/>
      <c r="O15" s="12">
        <v>1.4</v>
      </c>
      <c r="P15" s="18"/>
    </row>
    <row r="16" spans="1:16" ht="11.25" customHeight="1">
      <c r="A16" s="1" t="s">
        <v>34</v>
      </c>
      <c r="D16" s="37" t="s">
        <v>421</v>
      </c>
      <c r="E16" s="12">
        <v>4.8</v>
      </c>
      <c r="F16" s="18"/>
      <c r="G16" s="12">
        <v>7.9</v>
      </c>
      <c r="H16" s="18"/>
      <c r="I16" s="12">
        <v>8.6999999999999993</v>
      </c>
      <c r="J16" s="18"/>
      <c r="K16" s="12">
        <v>4.5999999999999996</v>
      </c>
      <c r="L16" s="18"/>
      <c r="M16" s="12">
        <v>3.3</v>
      </c>
      <c r="N16" s="18"/>
      <c r="O16" s="12">
        <v>2.4</v>
      </c>
      <c r="P16" s="18"/>
    </row>
    <row r="17" spans="1:16" ht="11.25" customHeight="1">
      <c r="A17" s="5" t="s">
        <v>36</v>
      </c>
      <c r="D17" s="37" t="s">
        <v>422</v>
      </c>
      <c r="E17" s="12">
        <v>2</v>
      </c>
      <c r="F17" s="18"/>
      <c r="G17" s="12">
        <v>3.6</v>
      </c>
      <c r="H17" s="18"/>
      <c r="I17" s="12">
        <v>4.8</v>
      </c>
      <c r="J17" s="18"/>
      <c r="K17" s="12">
        <v>3.2</v>
      </c>
      <c r="L17" s="18"/>
      <c r="M17" s="12">
        <v>1.7</v>
      </c>
      <c r="N17" s="18"/>
      <c r="O17" s="12">
        <v>1.5</v>
      </c>
      <c r="P17" s="18"/>
    </row>
    <row r="18" spans="1:16" ht="11.25" customHeight="1">
      <c r="D18" s="37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37" t="s">
        <v>423</v>
      </c>
      <c r="E19" s="12">
        <v>3.2</v>
      </c>
      <c r="F19" s="18"/>
      <c r="G19" s="12">
        <v>0.6</v>
      </c>
      <c r="H19" s="18"/>
      <c r="I19" s="12">
        <v>0.6</v>
      </c>
      <c r="J19" s="18"/>
      <c r="K19" s="12">
        <v>3</v>
      </c>
      <c r="L19" s="18"/>
      <c r="M19" s="12">
        <v>4.7</v>
      </c>
      <c r="N19" s="18"/>
      <c r="O19" s="12">
        <v>3</v>
      </c>
      <c r="P19" s="18"/>
    </row>
    <row r="20" spans="1:16" ht="11.25" customHeight="1">
      <c r="A20" s="1" t="s">
        <v>40</v>
      </c>
      <c r="D20" s="37" t="s">
        <v>424</v>
      </c>
      <c r="E20" s="12">
        <v>4.0999999999999996</v>
      </c>
      <c r="F20" s="18"/>
      <c r="G20" s="12">
        <v>6.7</v>
      </c>
      <c r="H20" s="18"/>
      <c r="I20" s="12">
        <v>5.7</v>
      </c>
      <c r="J20" s="18"/>
      <c r="K20" s="12">
        <v>5.9</v>
      </c>
      <c r="L20" s="18"/>
      <c r="M20" s="12">
        <v>4.9000000000000004</v>
      </c>
      <c r="N20" s="18"/>
      <c r="O20" s="12">
        <v>3.4</v>
      </c>
      <c r="P20" s="18"/>
    </row>
    <row r="21" spans="1:16" ht="11.25" customHeight="1">
      <c r="A21" s="1" t="s">
        <v>42</v>
      </c>
      <c r="D21" s="37" t="s">
        <v>425</v>
      </c>
      <c r="E21" s="12">
        <v>4.2</v>
      </c>
      <c r="F21" s="18"/>
      <c r="G21" s="12">
        <v>5.9</v>
      </c>
      <c r="H21" s="18"/>
      <c r="I21" s="12">
        <v>5.0999999999999996</v>
      </c>
      <c r="J21" s="18"/>
      <c r="K21" s="12">
        <v>4.2</v>
      </c>
      <c r="L21" s="18"/>
      <c r="M21" s="12">
        <v>4.9000000000000004</v>
      </c>
      <c r="N21" s="18"/>
      <c r="O21" s="12">
        <v>5.5</v>
      </c>
      <c r="P21" s="18"/>
    </row>
    <row r="22" spans="1:16" ht="11.25" customHeight="1">
      <c r="A22" s="1" t="s">
        <v>44</v>
      </c>
      <c r="D22" s="37" t="s">
        <v>426</v>
      </c>
      <c r="E22" s="12">
        <v>8.6</v>
      </c>
      <c r="F22" s="18"/>
      <c r="G22" s="12">
        <v>8.6999999999999993</v>
      </c>
      <c r="H22" s="18"/>
      <c r="I22" s="12">
        <v>3.5</v>
      </c>
      <c r="J22" s="18"/>
      <c r="K22" s="12">
        <v>-3</v>
      </c>
      <c r="L22" s="18"/>
      <c r="M22" s="12">
        <v>3.4</v>
      </c>
      <c r="N22" s="18"/>
      <c r="O22" s="12">
        <v>1.9</v>
      </c>
      <c r="P22" s="18"/>
    </row>
    <row r="23" spans="1:16" ht="11.25" customHeight="1">
      <c r="A23" s="1" t="s">
        <v>46</v>
      </c>
      <c r="D23" s="37" t="s">
        <v>427</v>
      </c>
      <c r="E23" s="12">
        <v>4</v>
      </c>
      <c r="F23" s="18"/>
      <c r="G23" s="12">
        <v>2.9</v>
      </c>
      <c r="H23" s="18"/>
      <c r="I23" s="12">
        <v>2.9</v>
      </c>
      <c r="J23" s="18"/>
      <c r="K23" s="12">
        <v>5.8</v>
      </c>
      <c r="L23" s="18"/>
      <c r="M23" s="12">
        <v>4.5</v>
      </c>
      <c r="N23" s="18"/>
      <c r="O23" s="12">
        <v>2.2000000000000002</v>
      </c>
      <c r="P23" s="18"/>
    </row>
    <row r="24" spans="1:16" ht="11.25" customHeight="1">
      <c r="A24" s="1" t="s">
        <v>48</v>
      </c>
      <c r="D24" s="37" t="s">
        <v>428</v>
      </c>
      <c r="E24" s="12">
        <v>2.1</v>
      </c>
      <c r="F24" s="18"/>
      <c r="G24" s="12">
        <v>2</v>
      </c>
      <c r="H24" s="18"/>
      <c r="I24" s="12">
        <v>5.0999999999999996</v>
      </c>
      <c r="J24" s="18"/>
      <c r="K24" s="12">
        <v>2.6</v>
      </c>
      <c r="L24" s="18"/>
      <c r="M24" s="12">
        <v>1.5</v>
      </c>
      <c r="N24" s="18"/>
      <c r="O24" s="12">
        <v>2.6</v>
      </c>
      <c r="P24" s="18"/>
    </row>
    <row r="25" spans="1:16" ht="11.25" customHeight="1">
      <c r="A25" s="1" t="s">
        <v>50</v>
      </c>
      <c r="D25" s="37" t="s">
        <v>429</v>
      </c>
      <c r="E25" s="12">
        <v>5.6</v>
      </c>
      <c r="F25" s="18"/>
      <c r="G25" s="12">
        <v>2.6</v>
      </c>
      <c r="H25" s="18"/>
      <c r="I25" s="12">
        <v>5.7</v>
      </c>
      <c r="J25" s="18"/>
      <c r="K25" s="12">
        <v>6.4</v>
      </c>
      <c r="L25" s="18"/>
      <c r="M25" s="12">
        <v>4.5999999999999996</v>
      </c>
      <c r="N25" s="18"/>
      <c r="O25" s="12">
        <v>1.9</v>
      </c>
      <c r="P25" s="18"/>
    </row>
    <row r="26" spans="1:16" ht="11.25" customHeight="1">
      <c r="A26" s="1" t="s">
        <v>52</v>
      </c>
      <c r="D26" s="37" t="s">
        <v>430</v>
      </c>
      <c r="E26" s="12">
        <v>2.5</v>
      </c>
      <c r="F26" s="18"/>
      <c r="G26" s="12">
        <v>3.4</v>
      </c>
      <c r="H26" s="18"/>
      <c r="I26" s="12">
        <v>2.8</v>
      </c>
      <c r="J26" s="18"/>
      <c r="K26" s="12">
        <v>2.7</v>
      </c>
      <c r="L26" s="18"/>
      <c r="M26" s="12">
        <v>3.8</v>
      </c>
      <c r="N26" s="18"/>
      <c r="O26" s="12">
        <v>5.0999999999999996</v>
      </c>
      <c r="P26" s="18"/>
    </row>
    <row r="27" spans="1:16" ht="11.25" customHeight="1">
      <c r="A27" s="1" t="s">
        <v>54</v>
      </c>
      <c r="D27" s="37" t="s">
        <v>431</v>
      </c>
      <c r="E27" s="12">
        <v>-0.6</v>
      </c>
      <c r="F27" s="18"/>
      <c r="G27" s="12">
        <v>0.8</v>
      </c>
      <c r="H27" s="18"/>
      <c r="I27" s="12">
        <v>0.9</v>
      </c>
      <c r="J27" s="18"/>
      <c r="K27" s="12">
        <v>0.5</v>
      </c>
      <c r="L27" s="18"/>
      <c r="M27" s="12">
        <v>1.5</v>
      </c>
      <c r="N27" s="18"/>
      <c r="O27" s="12">
        <v>0.7</v>
      </c>
      <c r="P27" s="18"/>
    </row>
    <row r="28" spans="1:16" ht="11.25" customHeight="1">
      <c r="A28" s="1" t="s">
        <v>56</v>
      </c>
      <c r="D28" s="37" t="s">
        <v>432</v>
      </c>
      <c r="E28" s="12">
        <v>2.5</v>
      </c>
      <c r="F28" s="18"/>
      <c r="G28" s="12">
        <v>2.7</v>
      </c>
      <c r="H28" s="18"/>
      <c r="I28" s="12">
        <v>2.1</v>
      </c>
      <c r="J28" s="18"/>
      <c r="K28" s="12">
        <v>5</v>
      </c>
      <c r="L28" s="18"/>
      <c r="M28" s="12">
        <v>4.0999999999999996</v>
      </c>
      <c r="N28" s="18"/>
      <c r="O28" s="12">
        <v>3.3</v>
      </c>
      <c r="P28" s="18"/>
    </row>
    <row r="29" spans="1:16" ht="11.25" customHeight="1">
      <c r="A29" s="1" t="s">
        <v>58</v>
      </c>
      <c r="D29" s="37" t="s">
        <v>433</v>
      </c>
      <c r="E29" s="12">
        <v>1.2</v>
      </c>
      <c r="F29" s="18"/>
      <c r="G29" s="12">
        <v>4</v>
      </c>
      <c r="H29" s="18"/>
      <c r="I29" s="12">
        <v>0.3</v>
      </c>
      <c r="J29" s="18"/>
      <c r="K29" s="12">
        <v>5.2</v>
      </c>
      <c r="L29" s="18"/>
      <c r="M29" s="12">
        <v>1.9</v>
      </c>
      <c r="N29" s="18"/>
      <c r="O29" s="12">
        <v>1.9</v>
      </c>
      <c r="P29" s="18"/>
    </row>
    <row r="30" spans="1:16" ht="11.25" customHeight="1">
      <c r="A30" s="5" t="s">
        <v>60</v>
      </c>
      <c r="D30" s="37" t="s">
        <v>434</v>
      </c>
      <c r="E30" s="12">
        <v>3.3</v>
      </c>
      <c r="F30" s="18"/>
      <c r="G30" s="12">
        <v>3.2</v>
      </c>
      <c r="H30" s="18"/>
      <c r="I30" s="12">
        <v>3.7</v>
      </c>
      <c r="J30" s="18"/>
      <c r="K30" s="12">
        <v>3.9</v>
      </c>
      <c r="L30" s="18"/>
      <c r="M30" s="12">
        <v>3.5</v>
      </c>
      <c r="N30" s="18"/>
      <c r="O30" s="12">
        <v>2.8</v>
      </c>
      <c r="P30" s="18"/>
    </row>
    <row r="31" spans="1:16" ht="11.25" customHeight="1">
      <c r="D31" s="37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41" t="s">
        <v>435</v>
      </c>
      <c r="E32" s="15">
        <v>2.7</v>
      </c>
      <c r="F32" s="19"/>
      <c r="G32" s="15">
        <v>4</v>
      </c>
      <c r="H32" s="19"/>
      <c r="I32" s="15">
        <v>3.6</v>
      </c>
      <c r="J32" s="19"/>
      <c r="K32" s="15">
        <v>3.4</v>
      </c>
      <c r="L32" s="19"/>
      <c r="M32" s="15">
        <v>3.2</v>
      </c>
      <c r="N32" s="19"/>
      <c r="O32" s="15">
        <v>2.4</v>
      </c>
      <c r="P32" s="19"/>
    </row>
    <row r="34" spans="1:7">
      <c r="A34" s="2" t="s">
        <v>100</v>
      </c>
      <c r="B34" s="72" t="s">
        <v>397</v>
      </c>
    </row>
    <row r="35" spans="1:7">
      <c r="A35" s="2"/>
      <c r="B35" s="119" t="s">
        <v>395</v>
      </c>
      <c r="C35" s="119"/>
      <c r="D35" s="119"/>
      <c r="E35" s="119"/>
      <c r="F35" s="119"/>
      <c r="G35" s="119"/>
    </row>
    <row r="36" spans="1:7">
      <c r="A36" s="2" t="s">
        <v>101</v>
      </c>
      <c r="B36" s="1" t="s">
        <v>102</v>
      </c>
    </row>
    <row r="37" spans="1:7">
      <c r="A37" s="2"/>
    </row>
    <row r="38" spans="1:7">
      <c r="A38" s="5" t="s">
        <v>322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00000000-0004-0000-1B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40"/>
  <sheetViews>
    <sheetView zoomScaleNormal="100" workbookViewId="0"/>
  </sheetViews>
  <sheetFormatPr defaultRowHeight="11.25"/>
  <cols>
    <col min="1" max="2" width="2.7109375" style="1" customWidth="1"/>
    <col min="3" max="3" width="26.140625" style="1" customWidth="1"/>
    <col min="4" max="4" width="18.8554687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hidden="1" customWidth="1"/>
    <col min="17" max="16384" width="9.140625" style="1"/>
  </cols>
  <sheetData>
    <row r="1" spans="1:16" ht="12.75">
      <c r="A1" s="3" t="s">
        <v>319</v>
      </c>
    </row>
    <row r="2" spans="1:16" ht="12.75">
      <c r="A2" s="4"/>
    </row>
    <row r="3" spans="1:16" ht="15" customHeight="1">
      <c r="A3" s="100" t="s">
        <v>450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0</v>
      </c>
      <c r="B6" s="102"/>
      <c r="C6" s="103"/>
      <c r="D6" s="108" t="s">
        <v>106</v>
      </c>
      <c r="E6" s="42" t="s">
        <v>411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>
      <c r="A7" s="106"/>
      <c r="B7" s="106"/>
      <c r="C7" s="107"/>
      <c r="D7" s="110"/>
      <c r="E7" s="28" t="s">
        <v>405</v>
      </c>
      <c r="F7" s="8"/>
      <c r="G7" s="28" t="s">
        <v>406</v>
      </c>
      <c r="H7" s="8"/>
      <c r="I7" s="28" t="s">
        <v>407</v>
      </c>
      <c r="J7" s="8"/>
      <c r="K7" s="28" t="s">
        <v>408</v>
      </c>
      <c r="L7" s="8"/>
      <c r="M7" s="28" t="s">
        <v>409</v>
      </c>
      <c r="N7" s="8"/>
      <c r="O7" s="28" t="s">
        <v>410</v>
      </c>
      <c r="P7" s="10"/>
    </row>
    <row r="9" spans="1:16" ht="15" customHeight="1">
      <c r="A9" s="117" t="s">
        <v>16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1" spans="1:16">
      <c r="A11" s="1" t="s">
        <v>5</v>
      </c>
      <c r="D11" s="6" t="s">
        <v>436</v>
      </c>
      <c r="E11" s="16">
        <v>127902</v>
      </c>
      <c r="F11" s="1" t="s">
        <v>384</v>
      </c>
      <c r="G11" s="16">
        <v>132029</v>
      </c>
      <c r="H11" s="1" t="s">
        <v>404</v>
      </c>
      <c r="I11" s="16">
        <v>137792</v>
      </c>
      <c r="J11" s="1" t="s">
        <v>404</v>
      </c>
      <c r="K11" s="16">
        <v>145527</v>
      </c>
      <c r="L11" s="1" t="s">
        <v>404</v>
      </c>
      <c r="M11" s="16">
        <v>150872</v>
      </c>
      <c r="N11" s="1" t="s">
        <v>404</v>
      </c>
      <c r="O11" s="16">
        <v>155843</v>
      </c>
    </row>
    <row r="12" spans="1:16">
      <c r="A12" s="1" t="s">
        <v>320</v>
      </c>
      <c r="D12" s="6" t="s">
        <v>437</v>
      </c>
      <c r="E12" s="16">
        <v>40674</v>
      </c>
      <c r="F12" s="1" t="s">
        <v>404</v>
      </c>
      <c r="G12" s="16">
        <v>42024</v>
      </c>
      <c r="H12" s="1" t="s">
        <v>384</v>
      </c>
      <c r="I12" s="16">
        <v>42633</v>
      </c>
      <c r="J12" s="1" t="s">
        <v>404</v>
      </c>
      <c r="K12" s="16">
        <v>43744</v>
      </c>
      <c r="L12" s="1" t="s">
        <v>404</v>
      </c>
      <c r="M12" s="16">
        <v>45036</v>
      </c>
      <c r="N12" s="1" t="s">
        <v>404</v>
      </c>
      <c r="O12" s="16">
        <v>45983</v>
      </c>
    </row>
    <row r="13" spans="1:16" ht="11.25" customHeight="1">
      <c r="A13" s="1" t="s">
        <v>153</v>
      </c>
      <c r="D13" s="6" t="s">
        <v>438</v>
      </c>
      <c r="E13" s="16">
        <v>12729</v>
      </c>
      <c r="F13" s="1" t="s">
        <v>384</v>
      </c>
      <c r="G13" s="16">
        <v>13536</v>
      </c>
      <c r="H13" s="1" t="s">
        <v>384</v>
      </c>
      <c r="I13" s="16">
        <v>14868</v>
      </c>
      <c r="J13" s="45" t="s">
        <v>384</v>
      </c>
      <c r="K13" s="16">
        <v>15496</v>
      </c>
      <c r="L13" s="45" t="s">
        <v>384</v>
      </c>
      <c r="M13" s="16">
        <v>15894</v>
      </c>
      <c r="N13" s="45" t="s">
        <v>384</v>
      </c>
      <c r="O13" s="16">
        <v>16526</v>
      </c>
    </row>
    <row r="14" spans="1:16" s="46" customFormat="1" ht="14.25" customHeight="1">
      <c r="A14" s="45" t="s">
        <v>321</v>
      </c>
      <c r="D14" s="6" t="s">
        <v>439</v>
      </c>
      <c r="E14" s="47">
        <v>37677</v>
      </c>
      <c r="F14" s="45" t="s">
        <v>384</v>
      </c>
      <c r="G14" s="47">
        <v>40290</v>
      </c>
      <c r="H14" s="45" t="s">
        <v>384</v>
      </c>
      <c r="I14" s="47">
        <v>41074</v>
      </c>
      <c r="J14" s="1" t="s">
        <v>384</v>
      </c>
      <c r="K14" s="47">
        <v>41890</v>
      </c>
      <c r="L14" s="1" t="s">
        <v>404</v>
      </c>
      <c r="M14" s="47">
        <v>44845</v>
      </c>
      <c r="N14" s="1" t="s">
        <v>404</v>
      </c>
      <c r="O14" s="47">
        <v>45137</v>
      </c>
    </row>
    <row r="15" spans="1:16">
      <c r="A15" s="1" t="s">
        <v>11</v>
      </c>
      <c r="D15" s="6" t="s">
        <v>440</v>
      </c>
      <c r="E15" s="16">
        <v>219252</v>
      </c>
      <c r="F15" s="1" t="s">
        <v>384</v>
      </c>
      <c r="G15" s="16">
        <v>227621</v>
      </c>
      <c r="H15" s="1" t="s">
        <v>404</v>
      </c>
      <c r="I15" s="16">
        <v>235227</v>
      </c>
      <c r="J15" s="1" t="s">
        <v>404</v>
      </c>
      <c r="K15" s="16">
        <v>246236</v>
      </c>
      <c r="L15" s="1" t="s">
        <v>404</v>
      </c>
      <c r="M15" s="16">
        <v>256125</v>
      </c>
      <c r="N15" s="1" t="s">
        <v>404</v>
      </c>
      <c r="O15" s="16">
        <v>262298</v>
      </c>
    </row>
    <row r="16" spans="1:16">
      <c r="A16" s="1" t="s">
        <v>12</v>
      </c>
      <c r="D16" s="6" t="s">
        <v>441</v>
      </c>
      <c r="E16" s="16">
        <v>60814</v>
      </c>
      <c r="F16" s="1" t="s">
        <v>384</v>
      </c>
      <c r="G16" s="16">
        <v>64756</v>
      </c>
      <c r="H16" s="1" t="s">
        <v>404</v>
      </c>
      <c r="I16" s="16">
        <v>68321</v>
      </c>
      <c r="J16" s="1" t="s">
        <v>404</v>
      </c>
      <c r="K16" s="16">
        <v>68689</v>
      </c>
      <c r="L16" s="1" t="s">
        <v>404</v>
      </c>
      <c r="M16" s="16">
        <v>71391</v>
      </c>
      <c r="N16" s="1" t="s">
        <v>404</v>
      </c>
      <c r="O16" s="16">
        <v>73211</v>
      </c>
    </row>
    <row r="17" spans="1:16">
      <c r="A17" s="1" t="s">
        <v>227</v>
      </c>
      <c r="D17" s="6" t="s">
        <v>442</v>
      </c>
      <c r="E17" s="16">
        <v>68286</v>
      </c>
      <c r="F17" s="1" t="s">
        <v>384</v>
      </c>
      <c r="G17" s="16">
        <v>72833</v>
      </c>
      <c r="H17" s="1" t="s">
        <v>384</v>
      </c>
      <c r="I17" s="16">
        <v>73703</v>
      </c>
      <c r="J17" s="1" t="s">
        <v>404</v>
      </c>
      <c r="K17" s="16">
        <v>78217</v>
      </c>
      <c r="L17" s="1" t="s">
        <v>404</v>
      </c>
      <c r="M17" s="16">
        <v>84449</v>
      </c>
      <c r="N17" s="1" t="s">
        <v>404</v>
      </c>
      <c r="O17" s="16">
        <v>85948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14</v>
      </c>
      <c r="D19" s="6" t="s">
        <v>443</v>
      </c>
      <c r="E19" s="16">
        <v>212050</v>
      </c>
      <c r="F19" s="1" t="s">
        <v>384</v>
      </c>
      <c r="G19" s="16">
        <v>220124</v>
      </c>
      <c r="H19" s="1" t="s">
        <v>404</v>
      </c>
      <c r="I19" s="16">
        <v>230063</v>
      </c>
      <c r="J19" s="1" t="s">
        <v>404</v>
      </c>
      <c r="K19" s="16">
        <v>237320</v>
      </c>
      <c r="L19" s="1" t="s">
        <v>404</v>
      </c>
      <c r="M19" s="16">
        <v>244398</v>
      </c>
      <c r="N19" s="1" t="s">
        <v>404</v>
      </c>
      <c r="O19" s="16">
        <v>250828</v>
      </c>
    </row>
    <row r="21" spans="1:16" ht="15" customHeight="1">
      <c r="A21" s="117" t="s">
        <v>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</row>
    <row r="23" spans="1:16">
      <c r="A23" s="1" t="s">
        <v>5</v>
      </c>
      <c r="D23" s="6" t="s">
        <v>436</v>
      </c>
      <c r="E23" s="12">
        <v>3.4</v>
      </c>
      <c r="F23" s="18"/>
      <c r="G23" s="12">
        <v>3.2</v>
      </c>
      <c r="H23" s="18"/>
      <c r="I23" s="12">
        <v>4.4000000000000004</v>
      </c>
      <c r="J23" s="18"/>
      <c r="K23" s="12">
        <v>5.6</v>
      </c>
      <c r="L23" s="18"/>
      <c r="M23" s="12">
        <v>3.7</v>
      </c>
      <c r="N23" s="18"/>
      <c r="O23" s="12">
        <v>3.3</v>
      </c>
      <c r="P23" s="18"/>
    </row>
    <row r="24" spans="1:16">
      <c r="A24" s="1" t="s">
        <v>320</v>
      </c>
      <c r="D24" s="6" t="s">
        <v>437</v>
      </c>
      <c r="E24" s="12">
        <v>3</v>
      </c>
      <c r="F24" s="18"/>
      <c r="G24" s="12">
        <v>3.3</v>
      </c>
      <c r="H24" s="18"/>
      <c r="I24" s="12">
        <v>1.4</v>
      </c>
      <c r="J24" s="18"/>
      <c r="K24" s="12">
        <v>2.6</v>
      </c>
      <c r="L24" s="18"/>
      <c r="M24" s="12">
        <v>3</v>
      </c>
      <c r="N24" s="18"/>
      <c r="O24" s="12">
        <v>2.1</v>
      </c>
      <c r="P24" s="18"/>
    </row>
    <row r="25" spans="1:16" ht="11.25" customHeight="1">
      <c r="A25" s="1" t="s">
        <v>153</v>
      </c>
      <c r="D25" s="6" t="s">
        <v>438</v>
      </c>
      <c r="E25" s="12">
        <v>13.1</v>
      </c>
      <c r="F25" s="18"/>
      <c r="G25" s="12">
        <v>6.3</v>
      </c>
      <c r="H25" s="18"/>
      <c r="I25" s="12">
        <v>9.8000000000000007</v>
      </c>
      <c r="J25" s="18"/>
      <c r="K25" s="12">
        <v>4.2</v>
      </c>
      <c r="L25" s="18"/>
      <c r="M25" s="12">
        <v>2.6</v>
      </c>
      <c r="N25" s="18"/>
      <c r="O25" s="12">
        <v>4</v>
      </c>
      <c r="P25" s="18"/>
    </row>
    <row r="26" spans="1:16" ht="14.25" customHeight="1">
      <c r="A26" s="1" t="s">
        <v>321</v>
      </c>
      <c r="D26" s="6" t="s">
        <v>439</v>
      </c>
      <c r="E26" s="12">
        <v>9.1999999999999993</v>
      </c>
      <c r="F26" s="18"/>
      <c r="G26" s="12">
        <v>6.9</v>
      </c>
      <c r="H26" s="18"/>
      <c r="I26" s="12">
        <v>1.9</v>
      </c>
      <c r="J26" s="18"/>
      <c r="K26" s="12">
        <v>2</v>
      </c>
      <c r="L26" s="18"/>
      <c r="M26" s="12">
        <v>7.1</v>
      </c>
      <c r="N26" s="18"/>
      <c r="O26" s="12">
        <v>0.7</v>
      </c>
      <c r="P26" s="18"/>
    </row>
    <row r="27" spans="1:16">
      <c r="A27" s="1" t="s">
        <v>11</v>
      </c>
      <c r="D27" s="6" t="s">
        <v>440</v>
      </c>
      <c r="E27" s="12">
        <v>4.7</v>
      </c>
      <c r="F27" s="18"/>
      <c r="G27" s="12">
        <v>3.8</v>
      </c>
      <c r="H27" s="18"/>
      <c r="I27" s="12">
        <v>3.3</v>
      </c>
      <c r="J27" s="18"/>
      <c r="K27" s="12">
        <v>4.7</v>
      </c>
      <c r="L27" s="18"/>
      <c r="M27" s="12">
        <v>4</v>
      </c>
      <c r="N27" s="18"/>
      <c r="O27" s="12">
        <v>2.4</v>
      </c>
      <c r="P27" s="18"/>
    </row>
    <row r="28" spans="1:16">
      <c r="A28" s="1" t="s">
        <v>12</v>
      </c>
      <c r="D28" s="6" t="s">
        <v>441</v>
      </c>
      <c r="E28" s="12">
        <v>0.4</v>
      </c>
      <c r="F28" s="18"/>
      <c r="G28" s="12">
        <v>6.5</v>
      </c>
      <c r="H28" s="18"/>
      <c r="I28" s="12">
        <v>5.5</v>
      </c>
      <c r="J28" s="18"/>
      <c r="K28" s="12">
        <v>0.5</v>
      </c>
      <c r="L28" s="18"/>
      <c r="M28" s="12">
        <v>3.9</v>
      </c>
      <c r="N28" s="18"/>
      <c r="O28" s="12">
        <v>2.6</v>
      </c>
      <c r="P28" s="18"/>
    </row>
    <row r="29" spans="1:16">
      <c r="A29" s="1" t="s">
        <v>227</v>
      </c>
      <c r="D29" s="6" t="s">
        <v>442</v>
      </c>
      <c r="E29" s="12">
        <v>9</v>
      </c>
      <c r="F29" s="18"/>
      <c r="G29" s="12">
        <v>6.7</v>
      </c>
      <c r="H29" s="18"/>
      <c r="I29" s="12">
        <v>1.2</v>
      </c>
      <c r="J29" s="18"/>
      <c r="K29" s="12">
        <v>6.1</v>
      </c>
      <c r="L29" s="18"/>
      <c r="M29" s="12">
        <v>8</v>
      </c>
      <c r="N29" s="18"/>
      <c r="O29" s="12">
        <v>1.8</v>
      </c>
      <c r="P29" s="18"/>
    </row>
    <row r="30" spans="1:16">
      <c r="D30" s="6"/>
      <c r="E30" s="12"/>
      <c r="F30" s="18"/>
      <c r="G30" s="12"/>
      <c r="H30" s="18"/>
      <c r="I30" s="12"/>
      <c r="J30" s="18"/>
      <c r="K30" s="12"/>
      <c r="L30" s="18"/>
      <c r="M30" s="12"/>
      <c r="N30" s="18"/>
      <c r="O30" s="12"/>
      <c r="P30" s="18"/>
    </row>
    <row r="31" spans="1:16">
      <c r="A31" s="14" t="s">
        <v>14</v>
      </c>
      <c r="B31" s="11"/>
      <c r="C31" s="11"/>
      <c r="D31" s="48" t="s">
        <v>443</v>
      </c>
      <c r="E31" s="15">
        <v>2.2999999999999998</v>
      </c>
      <c r="F31" s="19"/>
      <c r="G31" s="15">
        <v>3.8</v>
      </c>
      <c r="H31" s="19"/>
      <c r="I31" s="15">
        <v>4.5</v>
      </c>
      <c r="J31" s="19"/>
      <c r="K31" s="15">
        <v>3.2</v>
      </c>
      <c r="L31" s="19"/>
      <c r="M31" s="15">
        <v>3</v>
      </c>
      <c r="N31" s="19"/>
      <c r="O31" s="15">
        <v>2.6</v>
      </c>
      <c r="P31" s="19"/>
    </row>
    <row r="33" spans="1:7">
      <c r="A33" s="2" t="s">
        <v>100</v>
      </c>
      <c r="B33" s="72" t="s">
        <v>397</v>
      </c>
    </row>
    <row r="34" spans="1:7">
      <c r="A34" s="2"/>
      <c r="B34" s="119" t="s">
        <v>395</v>
      </c>
      <c r="C34" s="119"/>
      <c r="D34" s="119"/>
      <c r="E34" s="119"/>
      <c r="F34" s="119"/>
      <c r="G34" s="119"/>
    </row>
    <row r="35" spans="1:7">
      <c r="A35" s="2" t="s">
        <v>101</v>
      </c>
      <c r="B35" s="1" t="s">
        <v>169</v>
      </c>
    </row>
    <row r="36" spans="1:7">
      <c r="A36" s="2"/>
    </row>
    <row r="37" spans="1:7">
      <c r="A37" s="5" t="s">
        <v>17</v>
      </c>
    </row>
    <row r="38" spans="1:7">
      <c r="A38" s="1" t="s">
        <v>18</v>
      </c>
    </row>
    <row r="40" spans="1:7">
      <c r="A40" s="5" t="s">
        <v>322</v>
      </c>
    </row>
  </sheetData>
  <mergeCells count="7">
    <mergeCell ref="B34:G34"/>
    <mergeCell ref="A21:P21"/>
    <mergeCell ref="A3:P3"/>
    <mergeCell ref="A4:P4"/>
    <mergeCell ref="A6:C7"/>
    <mergeCell ref="D6:D7"/>
    <mergeCell ref="A9:P9"/>
  </mergeCells>
  <hyperlinks>
    <hyperlink ref="B34:G34" r:id="rId1" location="/nz.govt.stats/771b4b3c-fc19-4e78-a0e8-cbc63509b36b" display="Refer to National accounts quarterlies – concepts – DataInfo+ for further information." xr:uid="{00000000-0004-0000-1C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</cols>
  <sheetData>
    <row r="1" spans="1:22">
      <c r="A1" s="55" t="s">
        <v>381</v>
      </c>
    </row>
    <row r="2" spans="1:22">
      <c r="A2" s="56"/>
    </row>
    <row r="3" spans="1:22">
      <c r="A3" s="93" t="s">
        <v>446</v>
      </c>
      <c r="B3" s="93"/>
      <c r="C3" s="93"/>
      <c r="D3" s="93"/>
      <c r="E3" s="93"/>
      <c r="F3" s="93"/>
      <c r="G3" s="93"/>
      <c r="H3" s="93"/>
      <c r="I3" s="93"/>
    </row>
    <row r="4" spans="1:22">
      <c r="A4" s="94" t="s">
        <v>368</v>
      </c>
      <c r="B4" s="94"/>
      <c r="C4" s="94"/>
      <c r="D4" s="94"/>
      <c r="E4" s="94"/>
      <c r="F4" s="94"/>
      <c r="G4" s="94"/>
      <c r="H4" s="94"/>
      <c r="I4" s="94"/>
    </row>
    <row r="5" spans="1:22">
      <c r="A5" s="99"/>
      <c r="B5" s="99"/>
      <c r="C5" s="99"/>
      <c r="D5" s="99"/>
      <c r="E5" s="99"/>
      <c r="F5" s="99"/>
      <c r="G5" s="99"/>
      <c r="H5" s="99"/>
      <c r="I5" s="99"/>
    </row>
    <row r="6" spans="1:22" ht="35.450000000000003" customHeight="1">
      <c r="A6" s="95" t="s">
        <v>0</v>
      </c>
      <c r="B6" s="95"/>
      <c r="C6" s="96"/>
      <c r="D6" s="92" t="s">
        <v>369</v>
      </c>
      <c r="E6" s="97"/>
      <c r="F6" s="98" t="s">
        <v>370</v>
      </c>
      <c r="G6" s="97"/>
      <c r="H6" s="98" t="s">
        <v>371</v>
      </c>
      <c r="I6" s="97"/>
      <c r="J6" s="98" t="s">
        <v>372</v>
      </c>
      <c r="K6" s="92"/>
    </row>
    <row r="7" spans="1:22">
      <c r="J7" s="57"/>
      <c r="K7" s="57"/>
    </row>
    <row r="8" spans="1:22">
      <c r="A8" s="76" t="s">
        <v>382</v>
      </c>
      <c r="J8" s="57"/>
      <c r="K8" s="57"/>
    </row>
    <row r="9" spans="1:22">
      <c r="A9" s="57" t="s">
        <v>383</v>
      </c>
      <c r="D9" s="59">
        <v>0.49659999999999999</v>
      </c>
      <c r="E9" s="60"/>
      <c r="F9" s="59">
        <v>0.28539999999999999</v>
      </c>
      <c r="G9" s="61"/>
      <c r="H9" s="59">
        <v>3.2946</v>
      </c>
      <c r="I9" s="61"/>
      <c r="J9" s="59">
        <v>2.9287000000000001</v>
      </c>
      <c r="K9" s="77"/>
      <c r="N9" s="85"/>
      <c r="O9" s="85"/>
      <c r="P9" s="85"/>
      <c r="Q9" s="85"/>
      <c r="S9" s="87"/>
      <c r="T9" s="87"/>
      <c r="U9" s="87"/>
      <c r="V9" s="87"/>
    </row>
    <row r="10" spans="1:22">
      <c r="A10" s="57" t="s">
        <v>385</v>
      </c>
      <c r="D10" s="59">
        <v>0.59370000000000001</v>
      </c>
      <c r="E10" s="60"/>
      <c r="F10" s="59">
        <v>0.106</v>
      </c>
      <c r="G10" s="61"/>
      <c r="H10" s="59">
        <v>2.1040000000000001</v>
      </c>
      <c r="I10" s="61"/>
      <c r="J10" s="59">
        <v>2.2505000000000002</v>
      </c>
      <c r="K10" s="77"/>
      <c r="N10" s="85"/>
      <c r="O10" s="85"/>
      <c r="P10" s="85"/>
      <c r="Q10" s="85"/>
      <c r="S10" s="87"/>
      <c r="T10" s="87"/>
      <c r="U10" s="87"/>
      <c r="V10" s="87"/>
    </row>
    <row r="11" spans="1:22">
      <c r="A11" s="76" t="s">
        <v>9</v>
      </c>
      <c r="D11" s="78"/>
      <c r="E11" s="64"/>
      <c r="F11" s="79"/>
      <c r="G11" s="61"/>
      <c r="H11" s="78"/>
      <c r="I11" s="61"/>
      <c r="J11" s="78"/>
      <c r="K11" s="77"/>
      <c r="N11" s="85"/>
      <c r="O11" s="85"/>
      <c r="P11" s="85"/>
      <c r="Q11" s="85"/>
      <c r="S11" s="87"/>
      <c r="T11" s="87"/>
      <c r="U11" s="87"/>
      <c r="V11" s="87"/>
    </row>
    <row r="12" spans="1:22">
      <c r="A12" s="57" t="s">
        <v>386</v>
      </c>
      <c r="D12" s="59">
        <v>-0.15210000000000001</v>
      </c>
      <c r="E12" s="60"/>
      <c r="F12" s="59">
        <v>-1.17E-2</v>
      </c>
      <c r="G12" s="61"/>
      <c r="H12" s="59">
        <v>3.98</v>
      </c>
      <c r="I12" s="61"/>
      <c r="J12" s="59">
        <v>5.2287999999999997</v>
      </c>
      <c r="K12" s="77"/>
      <c r="N12" s="85"/>
      <c r="O12" s="85"/>
      <c r="P12" s="85"/>
      <c r="Q12" s="85"/>
      <c r="S12" s="87"/>
      <c r="T12" s="87"/>
      <c r="U12" s="87"/>
      <c r="V12" s="87"/>
    </row>
    <row r="13" spans="1:22">
      <c r="A13" s="57" t="s">
        <v>387</v>
      </c>
      <c r="D13" s="59">
        <v>-0.88080000000000003</v>
      </c>
      <c r="E13" s="60"/>
      <c r="F13" s="59">
        <v>-0.13700000000000001</v>
      </c>
      <c r="G13" s="61"/>
      <c r="H13" s="59">
        <v>0.65139999999999998</v>
      </c>
      <c r="I13" s="61"/>
      <c r="J13" s="59">
        <v>0.25619999999999998</v>
      </c>
      <c r="K13" s="77"/>
      <c r="N13" s="85"/>
      <c r="O13" s="85"/>
      <c r="P13" s="85"/>
      <c r="Q13" s="85"/>
      <c r="S13" s="87"/>
      <c r="T13" s="87"/>
      <c r="U13" s="87"/>
      <c r="V13" s="87"/>
    </row>
    <row r="14" spans="1:22">
      <c r="A14" s="57" t="s">
        <v>12</v>
      </c>
      <c r="D14" s="59">
        <v>-1.7704</v>
      </c>
      <c r="E14" s="60"/>
      <c r="F14" s="59">
        <v>-0.497</v>
      </c>
      <c r="G14" s="61"/>
      <c r="H14" s="59">
        <v>2.5505</v>
      </c>
      <c r="I14" s="61"/>
      <c r="J14" s="59">
        <v>1.7427999999999999</v>
      </c>
      <c r="K14" s="77"/>
      <c r="N14" s="85"/>
      <c r="O14" s="85"/>
      <c r="P14" s="85"/>
      <c r="Q14" s="85"/>
      <c r="S14" s="87"/>
      <c r="T14" s="87"/>
      <c r="U14" s="87"/>
      <c r="V14" s="87"/>
    </row>
    <row r="15" spans="1:22">
      <c r="A15" s="57" t="s">
        <v>227</v>
      </c>
      <c r="D15" s="59">
        <v>-0.27600000000000002</v>
      </c>
      <c r="E15" s="60"/>
      <c r="F15" s="59">
        <v>7.3499999999999996E-2</v>
      </c>
      <c r="G15" s="63"/>
      <c r="H15" s="59">
        <v>1.7749999999999999</v>
      </c>
      <c r="I15" s="63"/>
      <c r="J15" s="59">
        <v>-0.4385</v>
      </c>
      <c r="K15" s="77"/>
      <c r="N15" s="85"/>
      <c r="O15" s="85"/>
      <c r="P15" s="85"/>
      <c r="Q15" s="85"/>
      <c r="S15" s="87"/>
      <c r="T15" s="87"/>
      <c r="U15" s="87"/>
      <c r="V15" s="87"/>
    </row>
    <row r="16" spans="1:22">
      <c r="A16" s="57" t="s">
        <v>388</v>
      </c>
      <c r="D16" s="66"/>
      <c r="E16" s="62"/>
      <c r="F16" s="59">
        <v>0.88369999999999993</v>
      </c>
      <c r="G16" s="63"/>
      <c r="H16" s="66"/>
      <c r="I16" s="63"/>
      <c r="J16" s="66"/>
      <c r="K16" s="80"/>
      <c r="N16" s="88"/>
      <c r="O16" s="85"/>
      <c r="P16" s="85"/>
      <c r="Q16" s="85"/>
      <c r="S16" s="87"/>
      <c r="T16" s="87"/>
      <c r="U16" s="87"/>
      <c r="V16" s="87"/>
    </row>
    <row r="17" spans="1:22">
      <c r="A17" s="81" t="s">
        <v>14</v>
      </c>
      <c r="B17" s="68"/>
      <c r="C17" s="68"/>
      <c r="D17" s="69">
        <v>0.70289999999999997</v>
      </c>
      <c r="E17" s="70"/>
      <c r="F17" s="69">
        <v>0.70289999999999997</v>
      </c>
      <c r="G17" s="82"/>
      <c r="H17" s="69">
        <v>2.6312000000000002</v>
      </c>
      <c r="I17" s="82"/>
      <c r="J17" s="69">
        <v>2.6232000000000002</v>
      </c>
      <c r="K17" s="83"/>
      <c r="S17" s="87"/>
      <c r="T17" s="87"/>
      <c r="U17" s="87"/>
      <c r="V17" s="87"/>
    </row>
    <row r="18" spans="1:22">
      <c r="J18" s="57"/>
      <c r="K18" s="57"/>
    </row>
    <row r="19" spans="1:22">
      <c r="A19" s="71" t="s">
        <v>389</v>
      </c>
      <c r="J19" s="57"/>
      <c r="K19" s="57"/>
    </row>
    <row r="20" spans="1:22">
      <c r="A20" s="71" t="s">
        <v>390</v>
      </c>
      <c r="J20" s="57"/>
      <c r="K20" s="57"/>
    </row>
    <row r="21" spans="1:22">
      <c r="J21" s="57"/>
      <c r="K21" s="57"/>
    </row>
    <row r="22" spans="1:22">
      <c r="A22" s="73" t="s">
        <v>17</v>
      </c>
      <c r="J22" s="57"/>
      <c r="K22" s="57"/>
    </row>
    <row r="23" spans="1:22">
      <c r="A23" s="57" t="s">
        <v>379</v>
      </c>
      <c r="J23" s="57"/>
      <c r="K23" s="57"/>
    </row>
    <row r="24" spans="1:22">
      <c r="J24" s="57"/>
      <c r="K24" s="57"/>
    </row>
    <row r="25" spans="1:22">
      <c r="A25" s="74" t="s">
        <v>380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conditionalFormatting sqref="O9:O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{9A394F74-6368-488A-91D8-DBA96E4BF919}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394F74-6368-488A-91D8-DBA96E4BF919}">
            <x14:dataBar minLength="0" maxLength="100" negativeBarColorSameAsPositive="1" axisPosition="none">
              <x14:cfvo type="min"/>
              <x14:cfvo type="max"/>
            </x14:dataBar>
          </x14:cfRule>
          <xm:sqref>O9:O16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64</v>
      </c>
    </row>
    <row r="2" spans="1:16" ht="12.75">
      <c r="A2" s="4"/>
    </row>
    <row r="3" spans="1:16" ht="15" customHeight="1">
      <c r="A3" s="100" t="s">
        <v>311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0" t="s">
        <v>398</v>
      </c>
      <c r="F7" s="10"/>
      <c r="G7" s="20" t="s">
        <v>399</v>
      </c>
      <c r="H7" s="10"/>
      <c r="I7" s="20" t="s">
        <v>400</v>
      </c>
      <c r="J7" s="10"/>
      <c r="K7" s="20" t="s">
        <v>401</v>
      </c>
      <c r="L7" s="10"/>
      <c r="M7" s="20" t="s">
        <v>402</v>
      </c>
      <c r="N7" s="10"/>
      <c r="O7" s="20" t="s">
        <v>403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24</v>
      </c>
      <c r="D10" s="6" t="s">
        <v>25</v>
      </c>
      <c r="E10" s="16">
        <v>3292</v>
      </c>
      <c r="F10" s="1" t="s">
        <v>404</v>
      </c>
      <c r="G10" s="16">
        <v>3355</v>
      </c>
      <c r="H10" s="1" t="s">
        <v>404</v>
      </c>
      <c r="I10" s="16">
        <v>3404</v>
      </c>
      <c r="J10" s="1" t="s">
        <v>404</v>
      </c>
      <c r="K10" s="16">
        <v>3395</v>
      </c>
      <c r="L10" s="1" t="s">
        <v>404</v>
      </c>
      <c r="M10" s="16">
        <v>3326</v>
      </c>
      <c r="N10" s="1" t="s">
        <v>404</v>
      </c>
      <c r="O10" s="16">
        <v>3379</v>
      </c>
    </row>
    <row r="11" spans="1:16">
      <c r="A11" s="1" t="s">
        <v>26</v>
      </c>
      <c r="D11" s="6" t="s">
        <v>27</v>
      </c>
      <c r="E11" s="16">
        <v>785</v>
      </c>
      <c r="F11" s="1" t="s">
        <v>404</v>
      </c>
      <c r="G11" s="16">
        <v>667</v>
      </c>
      <c r="H11" s="1" t="s">
        <v>404</v>
      </c>
      <c r="I11" s="16">
        <v>740</v>
      </c>
      <c r="J11" s="1" t="s">
        <v>404</v>
      </c>
      <c r="K11" s="16">
        <v>743</v>
      </c>
      <c r="L11" s="1" t="s">
        <v>404</v>
      </c>
      <c r="M11" s="16">
        <v>810</v>
      </c>
      <c r="N11" s="1" t="s">
        <v>404</v>
      </c>
      <c r="O11" s="16">
        <v>774</v>
      </c>
    </row>
    <row r="12" spans="1:16">
      <c r="A12" s="5" t="s">
        <v>28</v>
      </c>
      <c r="D12" s="6" t="s">
        <v>29</v>
      </c>
      <c r="E12" s="16">
        <v>4114</v>
      </c>
      <c r="F12" s="1" t="s">
        <v>404</v>
      </c>
      <c r="G12" s="16">
        <v>4091</v>
      </c>
      <c r="H12" s="1" t="s">
        <v>404</v>
      </c>
      <c r="I12" s="16">
        <v>4200</v>
      </c>
      <c r="J12" s="1" t="s">
        <v>404</v>
      </c>
      <c r="K12" s="16">
        <v>4193</v>
      </c>
      <c r="L12" s="1" t="s">
        <v>404</v>
      </c>
      <c r="M12" s="16">
        <v>4170</v>
      </c>
      <c r="N12" s="1" t="s">
        <v>404</v>
      </c>
      <c r="O12" s="16">
        <v>4200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30</v>
      </c>
      <c r="D14" s="6" t="s">
        <v>31</v>
      </c>
      <c r="E14" s="16">
        <v>5991</v>
      </c>
      <c r="F14" s="1" t="s">
        <v>404</v>
      </c>
      <c r="G14" s="16">
        <v>6098</v>
      </c>
      <c r="H14" s="1" t="s">
        <v>404</v>
      </c>
      <c r="I14" s="16">
        <v>6039</v>
      </c>
      <c r="J14" s="1" t="s">
        <v>404</v>
      </c>
      <c r="K14" s="16">
        <v>6030</v>
      </c>
      <c r="L14" s="1" t="s">
        <v>404</v>
      </c>
      <c r="M14" s="16">
        <v>6105</v>
      </c>
      <c r="N14" s="1" t="s">
        <v>404</v>
      </c>
      <c r="O14" s="16">
        <v>6056</v>
      </c>
    </row>
    <row r="15" spans="1:16">
      <c r="A15" s="1" t="s">
        <v>32</v>
      </c>
      <c r="D15" s="6" t="s">
        <v>33</v>
      </c>
      <c r="E15" s="16">
        <v>1673</v>
      </c>
      <c r="F15" s="1" t="s">
        <v>404</v>
      </c>
      <c r="G15" s="16">
        <v>1726</v>
      </c>
      <c r="H15" s="1" t="s">
        <v>404</v>
      </c>
      <c r="I15" s="16">
        <v>1702</v>
      </c>
      <c r="J15" s="1" t="s">
        <v>404</v>
      </c>
      <c r="K15" s="16">
        <v>1692</v>
      </c>
      <c r="L15" s="1" t="s">
        <v>404</v>
      </c>
      <c r="M15" s="16">
        <v>1700</v>
      </c>
      <c r="N15" s="1" t="s">
        <v>404</v>
      </c>
      <c r="O15" s="16">
        <v>1753</v>
      </c>
    </row>
    <row r="16" spans="1:16">
      <c r="A16" s="1" t="s">
        <v>34</v>
      </c>
      <c r="D16" s="6" t="s">
        <v>35</v>
      </c>
      <c r="E16" s="16">
        <v>3709</v>
      </c>
      <c r="F16" s="1" t="s">
        <v>404</v>
      </c>
      <c r="G16" s="16">
        <v>3743</v>
      </c>
      <c r="H16" s="1" t="s">
        <v>404</v>
      </c>
      <c r="I16" s="16">
        <v>3704</v>
      </c>
      <c r="J16" s="1" t="s">
        <v>404</v>
      </c>
      <c r="K16" s="16">
        <v>3786</v>
      </c>
      <c r="L16" s="1" t="s">
        <v>404</v>
      </c>
      <c r="M16" s="16">
        <v>3917</v>
      </c>
      <c r="N16" s="1" t="s">
        <v>404</v>
      </c>
      <c r="O16" s="16">
        <v>3886</v>
      </c>
    </row>
    <row r="17" spans="1:16">
      <c r="A17" s="5" t="s">
        <v>36</v>
      </c>
      <c r="D17" s="6" t="s">
        <v>37</v>
      </c>
      <c r="E17" s="16">
        <v>11345</v>
      </c>
      <c r="F17" s="1" t="s">
        <v>404</v>
      </c>
      <c r="G17" s="16">
        <v>11539</v>
      </c>
      <c r="H17" s="1" t="s">
        <v>384</v>
      </c>
      <c r="I17" s="16">
        <v>11417</v>
      </c>
      <c r="J17" s="1" t="s">
        <v>404</v>
      </c>
      <c r="K17" s="16">
        <v>11480</v>
      </c>
      <c r="L17" s="1" t="s">
        <v>404</v>
      </c>
      <c r="M17" s="16">
        <v>11694</v>
      </c>
      <c r="N17" s="1" t="s">
        <v>404</v>
      </c>
      <c r="O17" s="16">
        <v>11669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38</v>
      </c>
      <c r="D19" s="6" t="s">
        <v>39</v>
      </c>
      <c r="E19" s="16">
        <v>3124</v>
      </c>
      <c r="F19" s="1" t="s">
        <v>404</v>
      </c>
      <c r="G19" s="16">
        <v>3175</v>
      </c>
      <c r="H19" s="1" t="s">
        <v>404</v>
      </c>
      <c r="I19" s="16">
        <v>3203</v>
      </c>
      <c r="J19" s="1" t="s">
        <v>404</v>
      </c>
      <c r="K19" s="16">
        <v>3197</v>
      </c>
      <c r="L19" s="1" t="s">
        <v>404</v>
      </c>
      <c r="M19" s="16">
        <v>3209</v>
      </c>
      <c r="N19" s="1" t="s">
        <v>404</v>
      </c>
      <c r="O19" s="16">
        <v>3216</v>
      </c>
    </row>
    <row r="20" spans="1:16">
      <c r="A20" s="1" t="s">
        <v>40</v>
      </c>
      <c r="D20" s="6" t="s">
        <v>41</v>
      </c>
      <c r="E20" s="16">
        <v>4415</v>
      </c>
      <c r="F20" s="1" t="s">
        <v>404</v>
      </c>
      <c r="G20" s="16">
        <v>4453</v>
      </c>
      <c r="H20" s="1" t="s">
        <v>404</v>
      </c>
      <c r="I20" s="16">
        <v>4471</v>
      </c>
      <c r="J20" s="1" t="s">
        <v>404</v>
      </c>
      <c r="K20" s="16">
        <v>4581</v>
      </c>
      <c r="L20" s="1" t="s">
        <v>384</v>
      </c>
      <c r="M20" s="16">
        <v>4554</v>
      </c>
      <c r="N20" s="1" t="s">
        <v>404</v>
      </c>
      <c r="O20" s="16">
        <v>4587</v>
      </c>
    </row>
    <row r="21" spans="1:16">
      <c r="A21" s="1" t="s">
        <v>42</v>
      </c>
      <c r="D21" s="6" t="s">
        <v>43</v>
      </c>
      <c r="E21" s="16">
        <v>2813</v>
      </c>
      <c r="F21" s="1" t="s">
        <v>384</v>
      </c>
      <c r="G21" s="16">
        <v>2848</v>
      </c>
      <c r="H21" s="1" t="s">
        <v>384</v>
      </c>
      <c r="I21" s="16">
        <v>2854</v>
      </c>
      <c r="J21" s="1" t="s">
        <v>404</v>
      </c>
      <c r="K21" s="16">
        <v>2942</v>
      </c>
      <c r="L21" s="1" t="s">
        <v>404</v>
      </c>
      <c r="M21" s="16">
        <v>2979</v>
      </c>
      <c r="N21" s="1" t="s">
        <v>384</v>
      </c>
      <c r="O21" s="16">
        <v>3032</v>
      </c>
    </row>
    <row r="22" spans="1:16">
      <c r="A22" s="1" t="s">
        <v>44</v>
      </c>
      <c r="D22" s="6" t="s">
        <v>45</v>
      </c>
      <c r="E22" s="16">
        <v>2134</v>
      </c>
      <c r="F22" s="1" t="s">
        <v>404</v>
      </c>
      <c r="G22" s="16">
        <v>2153</v>
      </c>
      <c r="H22" s="1" t="s">
        <v>404</v>
      </c>
      <c r="I22" s="16">
        <v>2146</v>
      </c>
      <c r="J22" s="1" t="s">
        <v>404</v>
      </c>
      <c r="K22" s="16">
        <v>2170</v>
      </c>
      <c r="L22" s="1" t="s">
        <v>404</v>
      </c>
      <c r="M22" s="16">
        <v>2163</v>
      </c>
      <c r="N22" s="1" t="s">
        <v>404</v>
      </c>
      <c r="O22" s="16">
        <v>2162</v>
      </c>
    </row>
    <row r="23" spans="1:16">
      <c r="A23" s="1" t="s">
        <v>46</v>
      </c>
      <c r="D23" s="6" t="s">
        <v>47</v>
      </c>
      <c r="E23" s="16">
        <v>3692</v>
      </c>
      <c r="F23" s="1" t="s">
        <v>404</v>
      </c>
      <c r="G23" s="16">
        <v>3710</v>
      </c>
      <c r="H23" s="1" t="s">
        <v>404</v>
      </c>
      <c r="I23" s="16">
        <v>3722</v>
      </c>
      <c r="J23" s="1" t="s">
        <v>404</v>
      </c>
      <c r="K23" s="16">
        <v>3738</v>
      </c>
      <c r="L23" s="1" t="s">
        <v>404</v>
      </c>
      <c r="M23" s="16">
        <v>3763</v>
      </c>
      <c r="N23" s="1" t="s">
        <v>404</v>
      </c>
      <c r="O23" s="16">
        <v>3792</v>
      </c>
    </row>
    <row r="24" spans="1:16">
      <c r="A24" s="1" t="s">
        <v>48</v>
      </c>
      <c r="D24" s="6" t="s">
        <v>49</v>
      </c>
      <c r="E24" s="16">
        <v>7961</v>
      </c>
      <c r="F24" s="1" t="s">
        <v>384</v>
      </c>
      <c r="G24" s="16">
        <v>8053</v>
      </c>
      <c r="H24" s="1" t="s">
        <v>404</v>
      </c>
      <c r="I24" s="16">
        <v>8068</v>
      </c>
      <c r="J24" s="1" t="s">
        <v>384</v>
      </c>
      <c r="K24" s="16">
        <v>8142</v>
      </c>
      <c r="L24" s="1" t="s">
        <v>384</v>
      </c>
      <c r="M24" s="16">
        <v>8152</v>
      </c>
      <c r="N24" s="1" t="s">
        <v>404</v>
      </c>
      <c r="O24" s="16">
        <v>8235</v>
      </c>
    </row>
    <row r="25" spans="1:16">
      <c r="A25" s="1" t="s">
        <v>50</v>
      </c>
      <c r="D25" s="6" t="s">
        <v>51</v>
      </c>
      <c r="E25" s="16">
        <v>6443</v>
      </c>
      <c r="F25" s="1" t="s">
        <v>404</v>
      </c>
      <c r="G25" s="16">
        <v>6466</v>
      </c>
      <c r="H25" s="1" t="s">
        <v>404</v>
      </c>
      <c r="I25" s="16">
        <v>6500</v>
      </c>
      <c r="J25" s="1" t="s">
        <v>404</v>
      </c>
      <c r="K25" s="16">
        <v>6507</v>
      </c>
      <c r="L25" s="1" t="s">
        <v>404</v>
      </c>
      <c r="M25" s="16">
        <v>6507</v>
      </c>
      <c r="N25" s="1" t="s">
        <v>404</v>
      </c>
      <c r="O25" s="16">
        <v>6506</v>
      </c>
    </row>
    <row r="26" spans="1:16">
      <c r="A26" s="1" t="s">
        <v>52</v>
      </c>
      <c r="D26" s="6" t="s">
        <v>53</v>
      </c>
      <c r="E26" s="16">
        <v>2630</v>
      </c>
      <c r="F26" s="1" t="s">
        <v>384</v>
      </c>
      <c r="G26" s="16">
        <v>2645</v>
      </c>
      <c r="H26" s="1" t="s">
        <v>404</v>
      </c>
      <c r="I26" s="16">
        <v>2686</v>
      </c>
      <c r="J26" s="1" t="s">
        <v>404</v>
      </c>
      <c r="K26" s="16">
        <v>2734</v>
      </c>
      <c r="L26" s="1" t="s">
        <v>404</v>
      </c>
      <c r="M26" s="16">
        <v>2736</v>
      </c>
      <c r="N26" s="1" t="s">
        <v>404</v>
      </c>
      <c r="O26" s="16">
        <v>2786</v>
      </c>
    </row>
    <row r="27" spans="1:16">
      <c r="A27" s="1" t="s">
        <v>54</v>
      </c>
      <c r="D27" s="6" t="s">
        <v>55</v>
      </c>
      <c r="E27" s="16">
        <v>2382</v>
      </c>
      <c r="F27" s="1" t="s">
        <v>384</v>
      </c>
      <c r="G27" s="16">
        <v>2386</v>
      </c>
      <c r="H27" s="1" t="s">
        <v>404</v>
      </c>
      <c r="I27" s="16">
        <v>2390</v>
      </c>
      <c r="J27" s="1" t="s">
        <v>384</v>
      </c>
      <c r="K27" s="16">
        <v>2393</v>
      </c>
      <c r="L27" s="1" t="s">
        <v>384</v>
      </c>
      <c r="M27" s="16">
        <v>2396</v>
      </c>
      <c r="N27" s="1" t="s">
        <v>404</v>
      </c>
      <c r="O27" s="16">
        <v>2398</v>
      </c>
    </row>
    <row r="28" spans="1:16">
      <c r="A28" s="1" t="s">
        <v>56</v>
      </c>
      <c r="D28" s="6" t="s">
        <v>57</v>
      </c>
      <c r="E28" s="16">
        <v>3665</v>
      </c>
      <c r="F28" s="1" t="s">
        <v>384</v>
      </c>
      <c r="G28" s="16">
        <v>3699</v>
      </c>
      <c r="H28" s="1" t="s">
        <v>404</v>
      </c>
      <c r="I28" s="16">
        <v>3727</v>
      </c>
      <c r="J28" s="1" t="s">
        <v>384</v>
      </c>
      <c r="K28" s="16">
        <v>3763</v>
      </c>
      <c r="L28" s="1" t="s">
        <v>404</v>
      </c>
      <c r="M28" s="16">
        <v>3828</v>
      </c>
      <c r="N28" s="1" t="s">
        <v>404</v>
      </c>
      <c r="O28" s="16">
        <v>3822</v>
      </c>
    </row>
    <row r="29" spans="1:16">
      <c r="A29" s="1" t="s">
        <v>58</v>
      </c>
      <c r="D29" s="6" t="s">
        <v>59</v>
      </c>
      <c r="E29" s="16">
        <v>1881</v>
      </c>
      <c r="F29" s="1" t="s">
        <v>404</v>
      </c>
      <c r="G29" s="16">
        <v>1928</v>
      </c>
      <c r="H29" s="1" t="s">
        <v>404</v>
      </c>
      <c r="I29" s="16">
        <v>1936</v>
      </c>
      <c r="J29" s="1" t="s">
        <v>384</v>
      </c>
      <c r="K29" s="16">
        <v>1893</v>
      </c>
      <c r="L29" s="1" t="s">
        <v>404</v>
      </c>
      <c r="M29" s="16">
        <v>1903</v>
      </c>
      <c r="N29" s="1" t="s">
        <v>404</v>
      </c>
      <c r="O29" s="16">
        <v>1957</v>
      </c>
    </row>
    <row r="30" spans="1:16">
      <c r="A30" s="5" t="s">
        <v>60</v>
      </c>
      <c r="D30" s="6" t="s">
        <v>61</v>
      </c>
      <c r="E30" s="16">
        <v>41069</v>
      </c>
      <c r="F30" s="1" t="s">
        <v>404</v>
      </c>
      <c r="G30" s="16">
        <v>41446</v>
      </c>
      <c r="H30" s="1" t="s">
        <v>404</v>
      </c>
      <c r="I30" s="16">
        <v>41635</v>
      </c>
      <c r="J30" s="1" t="s">
        <v>404</v>
      </c>
      <c r="K30" s="16">
        <v>41990</v>
      </c>
      <c r="L30" s="1" t="s">
        <v>404</v>
      </c>
      <c r="M30" s="16">
        <v>42124</v>
      </c>
      <c r="N30" s="1" t="s">
        <v>404</v>
      </c>
      <c r="O30" s="16">
        <v>42434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63</v>
      </c>
      <c r="E32" s="17">
        <v>61407</v>
      </c>
      <c r="F32" s="11" t="s">
        <v>404</v>
      </c>
      <c r="G32" s="17">
        <v>61966</v>
      </c>
      <c r="H32" s="11" t="s">
        <v>404</v>
      </c>
      <c r="I32" s="17">
        <v>62178</v>
      </c>
      <c r="J32" s="11" t="s">
        <v>404</v>
      </c>
      <c r="K32" s="17">
        <v>62585</v>
      </c>
      <c r="L32" s="11" t="s">
        <v>404</v>
      </c>
      <c r="M32" s="17">
        <v>62958</v>
      </c>
      <c r="N32" s="11" t="s">
        <v>404</v>
      </c>
      <c r="O32" s="17">
        <v>63279</v>
      </c>
      <c r="P32" s="11"/>
    </row>
    <row r="34" spans="1:2">
      <c r="A34" s="2" t="s">
        <v>100</v>
      </c>
      <c r="B34" s="72" t="s">
        <v>394</v>
      </c>
    </row>
    <row r="35" spans="1:2">
      <c r="A35" s="2"/>
      <c r="B35" s="84" t="s">
        <v>395</v>
      </c>
    </row>
    <row r="36" spans="1:2">
      <c r="A36" s="2" t="s">
        <v>101</v>
      </c>
      <c r="B36" s="1" t="s">
        <v>102</v>
      </c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3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65</v>
      </c>
    </row>
    <row r="2" spans="1:16" ht="12.75">
      <c r="A2" s="4"/>
    </row>
    <row r="3" spans="1:16" ht="15" customHeight="1">
      <c r="A3" s="100" t="s">
        <v>312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20" t="s">
        <v>398</v>
      </c>
      <c r="F7" s="10"/>
      <c r="G7" s="20" t="s">
        <v>399</v>
      </c>
      <c r="H7" s="10"/>
      <c r="I7" s="20" t="s">
        <v>400</v>
      </c>
      <c r="J7" s="10"/>
      <c r="K7" s="20" t="s">
        <v>401</v>
      </c>
      <c r="L7" s="10"/>
      <c r="M7" s="20" t="s">
        <v>402</v>
      </c>
      <c r="N7" s="10"/>
      <c r="O7" s="20" t="s">
        <v>403</v>
      </c>
      <c r="P7" s="6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24</v>
      </c>
      <c r="D10" s="6" t="s">
        <v>25</v>
      </c>
      <c r="E10" s="12">
        <v>0</v>
      </c>
      <c r="F10" s="18"/>
      <c r="G10" s="12">
        <v>1.9</v>
      </c>
      <c r="H10" s="18"/>
      <c r="I10" s="12">
        <v>1.5</v>
      </c>
      <c r="J10" s="18"/>
      <c r="K10" s="12">
        <v>-0.3</v>
      </c>
      <c r="L10" s="18"/>
      <c r="M10" s="12">
        <v>-2</v>
      </c>
      <c r="N10" s="18"/>
      <c r="O10" s="12">
        <v>1.6</v>
      </c>
      <c r="P10" s="18"/>
    </row>
    <row r="11" spans="1:16">
      <c r="A11" s="1" t="s">
        <v>26</v>
      </c>
      <c r="D11" s="6" t="s">
        <v>27</v>
      </c>
      <c r="E11" s="12">
        <v>-4.8</v>
      </c>
      <c r="F11" s="18"/>
      <c r="G11" s="12">
        <v>-15.1</v>
      </c>
      <c r="H11" s="18"/>
      <c r="I11" s="12">
        <v>10.9</v>
      </c>
      <c r="J11" s="18"/>
      <c r="K11" s="12">
        <v>0.4</v>
      </c>
      <c r="L11" s="18"/>
      <c r="M11" s="12">
        <v>9</v>
      </c>
      <c r="N11" s="18"/>
      <c r="O11" s="12">
        <v>-4.4000000000000004</v>
      </c>
      <c r="P11" s="18"/>
    </row>
    <row r="12" spans="1:16">
      <c r="A12" s="5" t="s">
        <v>28</v>
      </c>
      <c r="D12" s="6" t="s">
        <v>29</v>
      </c>
      <c r="E12" s="12">
        <v>-0.7</v>
      </c>
      <c r="F12" s="18"/>
      <c r="G12" s="12">
        <v>-0.6</v>
      </c>
      <c r="H12" s="18"/>
      <c r="I12" s="12">
        <v>2.7</v>
      </c>
      <c r="J12" s="18"/>
      <c r="K12" s="12">
        <v>-0.2</v>
      </c>
      <c r="L12" s="18"/>
      <c r="M12" s="12">
        <v>-0.5</v>
      </c>
      <c r="N12" s="18"/>
      <c r="O12" s="12">
        <v>0.7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30</v>
      </c>
      <c r="D14" s="6" t="s">
        <v>31</v>
      </c>
      <c r="E14" s="12">
        <v>1.3</v>
      </c>
      <c r="F14" s="18"/>
      <c r="G14" s="12">
        <v>1.8</v>
      </c>
      <c r="H14" s="18"/>
      <c r="I14" s="12">
        <v>-1</v>
      </c>
      <c r="J14" s="18"/>
      <c r="K14" s="12">
        <v>-0.2</v>
      </c>
      <c r="L14" s="18"/>
      <c r="M14" s="12">
        <v>1.2</v>
      </c>
      <c r="N14" s="18"/>
      <c r="O14" s="12">
        <v>-0.8</v>
      </c>
      <c r="P14" s="18"/>
    </row>
    <row r="15" spans="1:16">
      <c r="A15" s="1" t="s">
        <v>32</v>
      </c>
      <c r="D15" s="6" t="s">
        <v>33</v>
      </c>
      <c r="E15" s="12">
        <v>-0.8</v>
      </c>
      <c r="F15" s="18"/>
      <c r="G15" s="12">
        <v>3.2</v>
      </c>
      <c r="H15" s="18"/>
      <c r="I15" s="12">
        <v>-1.4</v>
      </c>
      <c r="J15" s="18"/>
      <c r="K15" s="12">
        <v>-0.6</v>
      </c>
      <c r="L15" s="18"/>
      <c r="M15" s="12">
        <v>0.5</v>
      </c>
      <c r="N15" s="18"/>
      <c r="O15" s="12">
        <v>3.1</v>
      </c>
      <c r="P15" s="18"/>
    </row>
    <row r="16" spans="1:16">
      <c r="A16" s="1" t="s">
        <v>34</v>
      </c>
      <c r="D16" s="6" t="s">
        <v>35</v>
      </c>
      <c r="E16" s="12">
        <v>-1.1000000000000001</v>
      </c>
      <c r="F16" s="18"/>
      <c r="G16" s="12">
        <v>0.9</v>
      </c>
      <c r="H16" s="18"/>
      <c r="I16" s="12">
        <v>-1</v>
      </c>
      <c r="J16" s="18"/>
      <c r="K16" s="12">
        <v>2.2000000000000002</v>
      </c>
      <c r="L16" s="18"/>
      <c r="M16" s="12">
        <v>3.4</v>
      </c>
      <c r="N16" s="18"/>
      <c r="O16" s="12">
        <v>-0.8</v>
      </c>
      <c r="P16" s="18"/>
    </row>
    <row r="17" spans="1:16">
      <c r="A17" s="5" t="s">
        <v>36</v>
      </c>
      <c r="D17" s="6" t="s">
        <v>37</v>
      </c>
      <c r="E17" s="12">
        <v>0.2</v>
      </c>
      <c r="F17" s="18"/>
      <c r="G17" s="12">
        <v>1.7</v>
      </c>
      <c r="H17" s="18"/>
      <c r="I17" s="12">
        <v>-1.1000000000000001</v>
      </c>
      <c r="J17" s="18"/>
      <c r="K17" s="12">
        <v>0.5</v>
      </c>
      <c r="L17" s="18"/>
      <c r="M17" s="12">
        <v>1.9</v>
      </c>
      <c r="N17" s="18"/>
      <c r="O17" s="12">
        <v>-0.2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38</v>
      </c>
      <c r="D19" s="6" t="s">
        <v>39</v>
      </c>
      <c r="E19" s="12">
        <v>0.2</v>
      </c>
      <c r="F19" s="18"/>
      <c r="G19" s="12">
        <v>1.6</v>
      </c>
      <c r="H19" s="18"/>
      <c r="I19" s="12">
        <v>0.9</v>
      </c>
      <c r="J19" s="18"/>
      <c r="K19" s="12">
        <v>-0.2</v>
      </c>
      <c r="L19" s="18"/>
      <c r="M19" s="12">
        <v>0.4</v>
      </c>
      <c r="N19" s="18"/>
      <c r="O19" s="12">
        <v>0.2</v>
      </c>
      <c r="P19" s="18"/>
    </row>
    <row r="20" spans="1:16">
      <c r="A20" s="1" t="s">
        <v>40</v>
      </c>
      <c r="D20" s="6" t="s">
        <v>41</v>
      </c>
      <c r="E20" s="12">
        <v>0.6</v>
      </c>
      <c r="F20" s="18"/>
      <c r="G20" s="12">
        <v>0.9</v>
      </c>
      <c r="H20" s="18"/>
      <c r="I20" s="12">
        <v>0.4</v>
      </c>
      <c r="J20" s="18"/>
      <c r="K20" s="12">
        <v>2.5</v>
      </c>
      <c r="L20" s="18"/>
      <c r="M20" s="12">
        <v>-0.6</v>
      </c>
      <c r="N20" s="18"/>
      <c r="O20" s="12">
        <v>0.7</v>
      </c>
      <c r="P20" s="18"/>
    </row>
    <row r="21" spans="1:16">
      <c r="A21" s="1" t="s">
        <v>42</v>
      </c>
      <c r="D21" s="6" t="s">
        <v>43</v>
      </c>
      <c r="E21" s="12">
        <v>1.1000000000000001</v>
      </c>
      <c r="F21" s="18"/>
      <c r="G21" s="12">
        <v>1.2</v>
      </c>
      <c r="H21" s="18"/>
      <c r="I21" s="12">
        <v>0.2</v>
      </c>
      <c r="J21" s="18"/>
      <c r="K21" s="12">
        <v>3.1</v>
      </c>
      <c r="L21" s="18"/>
      <c r="M21" s="12">
        <v>1.2</v>
      </c>
      <c r="N21" s="18"/>
      <c r="O21" s="12">
        <v>1.8</v>
      </c>
      <c r="P21" s="18"/>
    </row>
    <row r="22" spans="1:16">
      <c r="A22" s="1" t="s">
        <v>44</v>
      </c>
      <c r="D22" s="6" t="s">
        <v>45</v>
      </c>
      <c r="E22" s="12">
        <v>1.4</v>
      </c>
      <c r="F22" s="18"/>
      <c r="G22" s="12">
        <v>0.9</v>
      </c>
      <c r="H22" s="18"/>
      <c r="I22" s="12">
        <v>-0.3</v>
      </c>
      <c r="J22" s="18"/>
      <c r="K22" s="12">
        <v>1.1000000000000001</v>
      </c>
      <c r="L22" s="18"/>
      <c r="M22" s="12">
        <v>-0.3</v>
      </c>
      <c r="N22" s="18"/>
      <c r="O22" s="12">
        <v>-0.1</v>
      </c>
      <c r="P22" s="18"/>
    </row>
    <row r="23" spans="1:16">
      <c r="A23" s="1" t="s">
        <v>46</v>
      </c>
      <c r="D23" s="6" t="s">
        <v>47</v>
      </c>
      <c r="E23" s="12">
        <v>0.5</v>
      </c>
      <c r="F23" s="18"/>
      <c r="G23" s="12">
        <v>0.5</v>
      </c>
      <c r="H23" s="18"/>
      <c r="I23" s="12">
        <v>0.3</v>
      </c>
      <c r="J23" s="18"/>
      <c r="K23" s="12">
        <v>0.4</v>
      </c>
      <c r="L23" s="18"/>
      <c r="M23" s="12">
        <v>0.7</v>
      </c>
      <c r="N23" s="18"/>
      <c r="O23" s="12">
        <v>0.8</v>
      </c>
      <c r="P23" s="18"/>
    </row>
    <row r="24" spans="1:16">
      <c r="A24" s="1" t="s">
        <v>48</v>
      </c>
      <c r="D24" s="6" t="s">
        <v>49</v>
      </c>
      <c r="E24" s="12">
        <v>0.5</v>
      </c>
      <c r="F24" s="18"/>
      <c r="G24" s="12">
        <v>1.2</v>
      </c>
      <c r="H24" s="18"/>
      <c r="I24" s="12">
        <v>0.2</v>
      </c>
      <c r="J24" s="18"/>
      <c r="K24" s="12">
        <v>0.9</v>
      </c>
      <c r="L24" s="18"/>
      <c r="M24" s="12">
        <v>0.1</v>
      </c>
      <c r="N24" s="18"/>
      <c r="O24" s="12">
        <v>1</v>
      </c>
      <c r="P24" s="18"/>
    </row>
    <row r="25" spans="1:16">
      <c r="A25" s="1" t="s">
        <v>50</v>
      </c>
      <c r="D25" s="6" t="s">
        <v>51</v>
      </c>
      <c r="E25" s="12">
        <v>1</v>
      </c>
      <c r="F25" s="18"/>
      <c r="G25" s="12">
        <v>0.4</v>
      </c>
      <c r="H25" s="18"/>
      <c r="I25" s="12">
        <v>0.5</v>
      </c>
      <c r="J25" s="18"/>
      <c r="K25" s="12">
        <v>0.1</v>
      </c>
      <c r="L25" s="18"/>
      <c r="M25" s="12">
        <v>0</v>
      </c>
      <c r="N25" s="18"/>
      <c r="O25" s="12">
        <v>0</v>
      </c>
      <c r="P25" s="18"/>
    </row>
    <row r="26" spans="1:16">
      <c r="A26" s="1" t="s">
        <v>52</v>
      </c>
      <c r="D26" s="6" t="s">
        <v>53</v>
      </c>
      <c r="E26" s="12">
        <v>1.7</v>
      </c>
      <c r="F26" s="18"/>
      <c r="G26" s="12">
        <v>0.6</v>
      </c>
      <c r="H26" s="18"/>
      <c r="I26" s="12">
        <v>1.5</v>
      </c>
      <c r="J26" s="18"/>
      <c r="K26" s="12">
        <v>1.8</v>
      </c>
      <c r="L26" s="18"/>
      <c r="M26" s="12">
        <v>0.1</v>
      </c>
      <c r="N26" s="18"/>
      <c r="O26" s="12">
        <v>1.8</v>
      </c>
      <c r="P26" s="18"/>
    </row>
    <row r="27" spans="1:16">
      <c r="A27" s="1" t="s">
        <v>54</v>
      </c>
      <c r="D27" s="6" t="s">
        <v>55</v>
      </c>
      <c r="E27" s="12">
        <v>0.3</v>
      </c>
      <c r="F27" s="18"/>
      <c r="G27" s="12">
        <v>0.2</v>
      </c>
      <c r="H27" s="18"/>
      <c r="I27" s="12">
        <v>0.2</v>
      </c>
      <c r="J27" s="18"/>
      <c r="K27" s="12">
        <v>0.1</v>
      </c>
      <c r="L27" s="18"/>
      <c r="M27" s="12">
        <v>0.1</v>
      </c>
      <c r="N27" s="18"/>
      <c r="O27" s="12">
        <v>0.1</v>
      </c>
      <c r="P27" s="18"/>
    </row>
    <row r="28" spans="1:16">
      <c r="A28" s="1" t="s">
        <v>56</v>
      </c>
      <c r="D28" s="6" t="s">
        <v>57</v>
      </c>
      <c r="E28" s="12">
        <v>0.4</v>
      </c>
      <c r="F28" s="18"/>
      <c r="G28" s="12">
        <v>0.9</v>
      </c>
      <c r="H28" s="18"/>
      <c r="I28" s="12">
        <v>0.8</v>
      </c>
      <c r="J28" s="18"/>
      <c r="K28" s="12">
        <v>1</v>
      </c>
      <c r="L28" s="18"/>
      <c r="M28" s="12">
        <v>1.7</v>
      </c>
      <c r="N28" s="18"/>
      <c r="O28" s="12">
        <v>-0.2</v>
      </c>
      <c r="P28" s="18"/>
    </row>
    <row r="29" spans="1:16">
      <c r="A29" s="1" t="s">
        <v>58</v>
      </c>
      <c r="D29" s="6" t="s">
        <v>59</v>
      </c>
      <c r="E29" s="12">
        <v>1.1000000000000001</v>
      </c>
      <c r="F29" s="18"/>
      <c r="G29" s="12">
        <v>2.5</v>
      </c>
      <c r="H29" s="18"/>
      <c r="I29" s="12">
        <v>0.4</v>
      </c>
      <c r="J29" s="18"/>
      <c r="K29" s="12">
        <v>-2.2000000000000002</v>
      </c>
      <c r="L29" s="18"/>
      <c r="M29" s="12">
        <v>0.5</v>
      </c>
      <c r="N29" s="18"/>
      <c r="O29" s="12">
        <v>2.8</v>
      </c>
      <c r="P29" s="18"/>
    </row>
    <row r="30" spans="1:16">
      <c r="A30" s="5" t="s">
        <v>60</v>
      </c>
      <c r="D30" s="6" t="s">
        <v>61</v>
      </c>
      <c r="E30" s="12">
        <v>0.7</v>
      </c>
      <c r="F30" s="18"/>
      <c r="G30" s="12">
        <v>0.9</v>
      </c>
      <c r="H30" s="18"/>
      <c r="I30" s="12">
        <v>0.5</v>
      </c>
      <c r="J30" s="18"/>
      <c r="K30" s="12">
        <v>0.9</v>
      </c>
      <c r="L30" s="18"/>
      <c r="M30" s="12">
        <v>0.3</v>
      </c>
      <c r="N30" s="18"/>
      <c r="O30" s="12">
        <v>0.7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63</v>
      </c>
      <c r="E32" s="15">
        <v>0.5</v>
      </c>
      <c r="F32" s="19"/>
      <c r="G32" s="15">
        <v>0.9</v>
      </c>
      <c r="H32" s="19"/>
      <c r="I32" s="15">
        <v>0.3</v>
      </c>
      <c r="J32" s="19"/>
      <c r="K32" s="15">
        <v>0.7</v>
      </c>
      <c r="L32" s="19"/>
      <c r="M32" s="15">
        <v>0.6</v>
      </c>
      <c r="N32" s="19"/>
      <c r="O32" s="15">
        <v>0.5</v>
      </c>
      <c r="P32" s="19"/>
    </row>
    <row r="34" spans="1:2">
      <c r="A34" s="2" t="s">
        <v>100</v>
      </c>
      <c r="B34" s="72" t="s">
        <v>394</v>
      </c>
    </row>
    <row r="35" spans="1:2">
      <c r="A35" s="2"/>
      <c r="B35" s="84" t="s">
        <v>395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4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66</v>
      </c>
    </row>
    <row r="2" spans="1:16" ht="12.75">
      <c r="A2" s="4"/>
    </row>
    <row r="3" spans="1:16" ht="15" customHeight="1">
      <c r="A3" s="100" t="s">
        <v>313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23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9" t="s">
        <v>405</v>
      </c>
      <c r="F7" s="10"/>
      <c r="G7" s="9" t="s">
        <v>406</v>
      </c>
      <c r="H7" s="10"/>
      <c r="I7" s="9" t="s">
        <v>407</v>
      </c>
      <c r="J7" s="10"/>
      <c r="K7" s="9" t="s">
        <v>408</v>
      </c>
      <c r="L7" s="10"/>
      <c r="M7" s="9" t="s">
        <v>409</v>
      </c>
      <c r="N7" s="10"/>
      <c r="O7" s="9" t="s">
        <v>410</v>
      </c>
      <c r="P7" s="10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6">
        <v>11842</v>
      </c>
      <c r="F10" s="1" t="s">
        <v>384</v>
      </c>
      <c r="G10" s="16">
        <v>12494</v>
      </c>
      <c r="H10" s="1" t="s">
        <v>384</v>
      </c>
      <c r="I10" s="16">
        <v>12815</v>
      </c>
      <c r="J10" s="1" t="s">
        <v>384</v>
      </c>
      <c r="K10" s="16">
        <v>12987</v>
      </c>
      <c r="L10" s="1" t="s">
        <v>384</v>
      </c>
      <c r="M10" s="16">
        <v>13118</v>
      </c>
      <c r="N10" s="1" t="s">
        <v>404</v>
      </c>
      <c r="O10" s="16">
        <v>13481</v>
      </c>
      <c r="P10" s="1" t="s">
        <v>404</v>
      </c>
    </row>
    <row r="11" spans="1:16" ht="11.25" customHeight="1">
      <c r="A11" s="1" t="s">
        <v>26</v>
      </c>
      <c r="D11" s="6" t="s">
        <v>68</v>
      </c>
      <c r="E11" s="16">
        <v>3328</v>
      </c>
      <c r="F11" s="1" t="s">
        <v>384</v>
      </c>
      <c r="G11" s="16">
        <v>3492</v>
      </c>
      <c r="H11" s="1" t="s">
        <v>384</v>
      </c>
      <c r="I11" s="16">
        <v>3350</v>
      </c>
      <c r="J11" s="1" t="s">
        <v>384</v>
      </c>
      <c r="K11" s="16">
        <v>2883</v>
      </c>
      <c r="L11" s="1" t="s">
        <v>384</v>
      </c>
      <c r="M11" s="16">
        <v>3147</v>
      </c>
      <c r="N11" s="1" t="s">
        <v>384</v>
      </c>
      <c r="O11" s="16">
        <v>2960</v>
      </c>
      <c r="P11" s="1" t="s">
        <v>384</v>
      </c>
    </row>
    <row r="12" spans="1:16" ht="11.25" customHeight="1">
      <c r="A12" s="5" t="s">
        <v>28</v>
      </c>
      <c r="D12" s="6" t="s">
        <v>69</v>
      </c>
      <c r="E12" s="16">
        <v>15306</v>
      </c>
      <c r="F12" s="1" t="s">
        <v>384</v>
      </c>
      <c r="G12" s="16">
        <v>16132</v>
      </c>
      <c r="H12" s="1" t="s">
        <v>384</v>
      </c>
      <c r="I12" s="16">
        <v>16294</v>
      </c>
      <c r="J12" s="1" t="s">
        <v>384</v>
      </c>
      <c r="K12" s="16">
        <v>16083</v>
      </c>
      <c r="L12" s="1" t="s">
        <v>384</v>
      </c>
      <c r="M12" s="16">
        <v>16425</v>
      </c>
      <c r="N12" s="1" t="s">
        <v>404</v>
      </c>
      <c r="O12" s="16">
        <v>16670</v>
      </c>
      <c r="P12" s="1" t="s">
        <v>404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30</v>
      </c>
      <c r="D14" s="6" t="s">
        <v>70</v>
      </c>
      <c r="E14" s="16">
        <v>21741</v>
      </c>
      <c r="F14" s="1" t="s">
        <v>384</v>
      </c>
      <c r="G14" s="16">
        <v>22212</v>
      </c>
      <c r="H14" s="1" t="s">
        <v>384</v>
      </c>
      <c r="I14" s="16">
        <v>22722</v>
      </c>
      <c r="J14" s="1" t="s">
        <v>384</v>
      </c>
      <c r="K14" s="16">
        <v>23237</v>
      </c>
      <c r="L14" s="1" t="s">
        <v>384</v>
      </c>
      <c r="M14" s="16">
        <v>23839</v>
      </c>
      <c r="N14" s="1" t="s">
        <v>404</v>
      </c>
      <c r="O14" s="16">
        <v>24191</v>
      </c>
      <c r="P14" s="1" t="s">
        <v>404</v>
      </c>
    </row>
    <row r="15" spans="1:16" ht="11.25" customHeight="1">
      <c r="A15" s="1" t="s">
        <v>32</v>
      </c>
      <c r="D15" s="6" t="s">
        <v>71</v>
      </c>
      <c r="E15" s="16">
        <v>6278</v>
      </c>
      <c r="F15" s="1" t="s">
        <v>384</v>
      </c>
      <c r="G15" s="16">
        <v>6465</v>
      </c>
      <c r="H15" s="1" t="s">
        <v>384</v>
      </c>
      <c r="I15" s="16">
        <v>6742</v>
      </c>
      <c r="J15" s="1" t="s">
        <v>384</v>
      </c>
      <c r="K15" s="16">
        <v>6728</v>
      </c>
      <c r="L15" s="1" t="s">
        <v>384</v>
      </c>
      <c r="M15" s="16">
        <v>6709</v>
      </c>
      <c r="N15" s="1" t="s">
        <v>384</v>
      </c>
      <c r="O15" s="16">
        <v>6826</v>
      </c>
      <c r="P15" s="1" t="s">
        <v>404</v>
      </c>
    </row>
    <row r="16" spans="1:16" ht="11.25" customHeight="1">
      <c r="A16" s="1" t="s">
        <v>34</v>
      </c>
      <c r="D16" s="6" t="s">
        <v>72</v>
      </c>
      <c r="E16" s="16">
        <v>11563</v>
      </c>
      <c r="F16" s="1" t="s">
        <v>384</v>
      </c>
      <c r="G16" s="16">
        <v>12563</v>
      </c>
      <c r="H16" s="1" t="s">
        <v>384</v>
      </c>
      <c r="I16" s="16">
        <v>13463</v>
      </c>
      <c r="J16" s="1" t="s">
        <v>384</v>
      </c>
      <c r="K16" s="16">
        <v>14486</v>
      </c>
      <c r="L16" s="1" t="s">
        <v>384</v>
      </c>
      <c r="M16" s="16">
        <v>14785</v>
      </c>
      <c r="N16" s="1" t="s">
        <v>384</v>
      </c>
      <c r="O16" s="16">
        <v>15147</v>
      </c>
      <c r="P16" s="1" t="s">
        <v>384</v>
      </c>
    </row>
    <row r="17" spans="1:16" ht="11.25" customHeight="1">
      <c r="A17" s="5" t="s">
        <v>36</v>
      </c>
      <c r="D17" s="6" t="s">
        <v>73</v>
      </c>
      <c r="E17" s="16">
        <v>39554</v>
      </c>
      <c r="F17" s="1" t="s">
        <v>384</v>
      </c>
      <c r="G17" s="16">
        <v>41198</v>
      </c>
      <c r="H17" s="1" t="s">
        <v>384</v>
      </c>
      <c r="I17" s="16">
        <v>42851</v>
      </c>
      <c r="J17" s="1" t="s">
        <v>384</v>
      </c>
      <c r="K17" s="16">
        <v>44340</v>
      </c>
      <c r="L17" s="1" t="s">
        <v>384</v>
      </c>
      <c r="M17" s="16">
        <v>45218</v>
      </c>
      <c r="N17" s="1" t="s">
        <v>404</v>
      </c>
      <c r="O17" s="16">
        <v>46048</v>
      </c>
      <c r="P17" s="1" t="s">
        <v>404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38</v>
      </c>
      <c r="D19" s="6" t="s">
        <v>74</v>
      </c>
      <c r="E19" s="16">
        <v>11282</v>
      </c>
      <c r="F19" s="1" t="s">
        <v>384</v>
      </c>
      <c r="G19" s="16">
        <v>11572</v>
      </c>
      <c r="H19" s="1" t="s">
        <v>384</v>
      </c>
      <c r="I19" s="16">
        <v>11489</v>
      </c>
      <c r="J19" s="1" t="s">
        <v>384</v>
      </c>
      <c r="K19" s="16">
        <v>11794</v>
      </c>
      <c r="L19" s="1" t="s">
        <v>404</v>
      </c>
      <c r="M19" s="16">
        <v>12305</v>
      </c>
      <c r="N19" s="1" t="s">
        <v>404</v>
      </c>
      <c r="O19" s="16">
        <v>12782</v>
      </c>
      <c r="P19" s="1" t="s">
        <v>404</v>
      </c>
    </row>
    <row r="20" spans="1:16" ht="11.25" customHeight="1">
      <c r="A20" s="1" t="s">
        <v>40</v>
      </c>
      <c r="D20" s="6" t="s">
        <v>75</v>
      </c>
      <c r="E20" s="16">
        <v>13917</v>
      </c>
      <c r="F20" s="1" t="s">
        <v>384</v>
      </c>
      <c r="G20" s="16">
        <v>14781</v>
      </c>
      <c r="H20" s="1" t="s">
        <v>384</v>
      </c>
      <c r="I20" s="16">
        <v>15613</v>
      </c>
      <c r="J20" s="1" t="s">
        <v>384</v>
      </c>
      <c r="K20" s="16">
        <v>16503</v>
      </c>
      <c r="L20" s="1" t="s">
        <v>384</v>
      </c>
      <c r="M20" s="16">
        <v>17460</v>
      </c>
      <c r="N20" s="1" t="s">
        <v>384</v>
      </c>
      <c r="O20" s="16">
        <v>18069</v>
      </c>
      <c r="P20" s="1" t="s">
        <v>384</v>
      </c>
    </row>
    <row r="21" spans="1:16" ht="11.25" customHeight="1">
      <c r="A21" s="1" t="s">
        <v>42</v>
      </c>
      <c r="D21" s="6" t="s">
        <v>76</v>
      </c>
      <c r="E21" s="16">
        <v>9030</v>
      </c>
      <c r="F21" s="1" t="s">
        <v>384</v>
      </c>
      <c r="G21" s="16">
        <v>9667</v>
      </c>
      <c r="H21" s="1" t="s">
        <v>384</v>
      </c>
      <c r="I21" s="16">
        <v>10144</v>
      </c>
      <c r="J21" s="1" t="s">
        <v>384</v>
      </c>
      <c r="K21" s="16">
        <v>10551</v>
      </c>
      <c r="L21" s="1" t="s">
        <v>384</v>
      </c>
      <c r="M21" s="16">
        <v>11066</v>
      </c>
      <c r="N21" s="1" t="s">
        <v>384</v>
      </c>
      <c r="O21" s="16">
        <v>11625</v>
      </c>
      <c r="P21" s="1" t="s">
        <v>384</v>
      </c>
    </row>
    <row r="22" spans="1:16" ht="11.25" customHeight="1">
      <c r="A22" s="1" t="s">
        <v>44</v>
      </c>
      <c r="D22" s="6" t="s">
        <v>77</v>
      </c>
      <c r="E22" s="16">
        <v>7398</v>
      </c>
      <c r="F22" s="1" t="s">
        <v>384</v>
      </c>
      <c r="G22" s="16">
        <v>7970</v>
      </c>
      <c r="H22" s="1" t="s">
        <v>384</v>
      </c>
      <c r="I22" s="16">
        <v>8487</v>
      </c>
      <c r="J22" s="1" t="s">
        <v>384</v>
      </c>
      <c r="K22" s="16">
        <v>8225</v>
      </c>
      <c r="L22" s="1" t="s">
        <v>384</v>
      </c>
      <c r="M22" s="16">
        <v>8385</v>
      </c>
      <c r="N22" s="1" t="s">
        <v>404</v>
      </c>
      <c r="O22" s="16">
        <v>8633</v>
      </c>
      <c r="P22" s="1" t="s">
        <v>404</v>
      </c>
    </row>
    <row r="23" spans="1:16" ht="11.25" customHeight="1">
      <c r="A23" s="1" t="s">
        <v>46</v>
      </c>
      <c r="D23" s="6" t="s">
        <v>78</v>
      </c>
      <c r="E23" s="16">
        <v>12457</v>
      </c>
      <c r="F23" s="1" t="s">
        <v>384</v>
      </c>
      <c r="G23" s="16">
        <v>12846</v>
      </c>
      <c r="H23" s="1" t="s">
        <v>384</v>
      </c>
      <c r="I23" s="16">
        <v>13159</v>
      </c>
      <c r="J23" s="1" t="s">
        <v>384</v>
      </c>
      <c r="K23" s="16">
        <v>13880</v>
      </c>
      <c r="L23" s="1" t="s">
        <v>384</v>
      </c>
      <c r="M23" s="16">
        <v>14551</v>
      </c>
      <c r="N23" s="1" t="s">
        <v>404</v>
      </c>
      <c r="O23" s="16">
        <v>14933</v>
      </c>
      <c r="P23" s="1" t="s">
        <v>404</v>
      </c>
    </row>
    <row r="24" spans="1:16" ht="11.25" customHeight="1">
      <c r="A24" s="1" t="s">
        <v>48</v>
      </c>
      <c r="D24" s="6" t="s">
        <v>79</v>
      </c>
      <c r="E24" s="16">
        <v>28415</v>
      </c>
      <c r="F24" s="1" t="s">
        <v>384</v>
      </c>
      <c r="G24" s="16">
        <v>28747</v>
      </c>
      <c r="H24" s="1" t="s">
        <v>384</v>
      </c>
      <c r="I24" s="16">
        <v>30132</v>
      </c>
      <c r="J24" s="1" t="s">
        <v>384</v>
      </c>
      <c r="K24" s="16">
        <v>31193</v>
      </c>
      <c r="L24" s="1" t="s">
        <v>404</v>
      </c>
      <c r="M24" s="16">
        <v>31566</v>
      </c>
      <c r="N24" s="1" t="s">
        <v>384</v>
      </c>
      <c r="O24" s="16">
        <v>32414</v>
      </c>
      <c r="P24" s="1" t="s">
        <v>404</v>
      </c>
    </row>
    <row r="25" spans="1:16" ht="11.25" customHeight="1">
      <c r="A25" s="1" t="s">
        <v>50</v>
      </c>
      <c r="D25" s="6" t="s">
        <v>80</v>
      </c>
      <c r="E25" s="16">
        <v>20927</v>
      </c>
      <c r="F25" s="1" t="s">
        <v>384</v>
      </c>
      <c r="G25" s="16">
        <v>21533</v>
      </c>
      <c r="H25" s="1" t="s">
        <v>384</v>
      </c>
      <c r="I25" s="16">
        <v>22626</v>
      </c>
      <c r="J25" s="1" t="s">
        <v>384</v>
      </c>
      <c r="K25" s="16">
        <v>24079</v>
      </c>
      <c r="L25" s="1" t="s">
        <v>384</v>
      </c>
      <c r="M25" s="16">
        <v>25285</v>
      </c>
      <c r="N25" s="1" t="s">
        <v>384</v>
      </c>
      <c r="O25" s="16">
        <v>25981</v>
      </c>
      <c r="P25" s="1" t="s">
        <v>384</v>
      </c>
    </row>
    <row r="26" spans="1:16" ht="11.25" customHeight="1">
      <c r="A26" s="1" t="s">
        <v>52</v>
      </c>
      <c r="D26" s="6" t="s">
        <v>81</v>
      </c>
      <c r="E26" s="16">
        <v>9162</v>
      </c>
      <c r="F26" s="1" t="s">
        <v>384</v>
      </c>
      <c r="G26" s="16">
        <v>9446</v>
      </c>
      <c r="H26" s="1" t="s">
        <v>384</v>
      </c>
      <c r="I26" s="16">
        <v>9726</v>
      </c>
      <c r="J26" s="1" t="s">
        <v>404</v>
      </c>
      <c r="K26" s="16">
        <v>9926</v>
      </c>
      <c r="L26" s="1" t="s">
        <v>404</v>
      </c>
      <c r="M26" s="16">
        <v>10334</v>
      </c>
      <c r="N26" s="1" t="s">
        <v>404</v>
      </c>
      <c r="O26" s="16">
        <v>10798</v>
      </c>
      <c r="P26" s="1" t="s">
        <v>404</v>
      </c>
    </row>
    <row r="27" spans="1:16" ht="11.25" customHeight="1">
      <c r="A27" s="1" t="s">
        <v>54</v>
      </c>
      <c r="D27" s="6" t="s">
        <v>82</v>
      </c>
      <c r="E27" s="16">
        <v>9175</v>
      </c>
      <c r="F27" s="1" t="s">
        <v>384</v>
      </c>
      <c r="G27" s="16">
        <v>9222</v>
      </c>
      <c r="H27" s="1" t="s">
        <v>384</v>
      </c>
      <c r="I27" s="16">
        <v>9322</v>
      </c>
      <c r="J27" s="1" t="s">
        <v>384</v>
      </c>
      <c r="K27" s="16">
        <v>9350</v>
      </c>
      <c r="L27" s="1" t="s">
        <v>384</v>
      </c>
      <c r="M27" s="16">
        <v>9484</v>
      </c>
      <c r="N27" s="1" t="s">
        <v>384</v>
      </c>
      <c r="O27" s="16">
        <v>9565</v>
      </c>
      <c r="P27" s="1" t="s">
        <v>384</v>
      </c>
    </row>
    <row r="28" spans="1:16" ht="11.25" customHeight="1">
      <c r="A28" s="1" t="s">
        <v>56</v>
      </c>
      <c r="D28" s="6" t="s">
        <v>83</v>
      </c>
      <c r="E28" s="16">
        <v>12702</v>
      </c>
      <c r="F28" s="1" t="s">
        <v>384</v>
      </c>
      <c r="G28" s="16">
        <v>13060</v>
      </c>
      <c r="H28" s="1" t="s">
        <v>384</v>
      </c>
      <c r="I28" s="16">
        <v>13270</v>
      </c>
      <c r="J28" s="1" t="s">
        <v>384</v>
      </c>
      <c r="K28" s="16">
        <v>13939</v>
      </c>
      <c r="L28" s="1" t="s">
        <v>384</v>
      </c>
      <c r="M28" s="16">
        <v>14525</v>
      </c>
      <c r="N28" s="1" t="s">
        <v>384</v>
      </c>
      <c r="O28" s="16">
        <v>15015</v>
      </c>
      <c r="P28" s="1" t="s">
        <v>384</v>
      </c>
    </row>
    <row r="29" spans="1:16" ht="11.25" customHeight="1">
      <c r="A29" s="1" t="s">
        <v>58</v>
      </c>
      <c r="D29" s="6" t="s">
        <v>84</v>
      </c>
      <c r="E29" s="16">
        <v>6688</v>
      </c>
      <c r="F29" s="1" t="s">
        <v>384</v>
      </c>
      <c r="G29" s="16">
        <v>6998</v>
      </c>
      <c r="H29" s="1" t="s">
        <v>384</v>
      </c>
      <c r="I29" s="16">
        <v>6997</v>
      </c>
      <c r="J29" s="1" t="s">
        <v>384</v>
      </c>
      <c r="K29" s="16">
        <v>7355</v>
      </c>
      <c r="L29" s="1" t="s">
        <v>384</v>
      </c>
      <c r="M29" s="16">
        <v>7466</v>
      </c>
      <c r="N29" s="1" t="s">
        <v>404</v>
      </c>
      <c r="O29" s="16">
        <v>7659</v>
      </c>
      <c r="P29" s="1" t="s">
        <v>404</v>
      </c>
    </row>
    <row r="30" spans="1:16" ht="11.25" customHeight="1">
      <c r="A30" s="5" t="s">
        <v>60</v>
      </c>
      <c r="D30" s="6" t="s">
        <v>85</v>
      </c>
      <c r="E30" s="16">
        <v>141024</v>
      </c>
      <c r="F30" s="1" t="s">
        <v>384</v>
      </c>
      <c r="G30" s="16">
        <v>145629</v>
      </c>
      <c r="H30" s="1" t="s">
        <v>384</v>
      </c>
      <c r="I30" s="16">
        <v>150666</v>
      </c>
      <c r="J30" s="1" t="s">
        <v>384</v>
      </c>
      <c r="K30" s="16">
        <v>156614</v>
      </c>
      <c r="L30" s="1" t="s">
        <v>404</v>
      </c>
      <c r="M30" s="16">
        <v>162196</v>
      </c>
      <c r="N30" s="1" t="s">
        <v>404</v>
      </c>
      <c r="O30" s="16">
        <v>167217</v>
      </c>
      <c r="P30" s="1" t="s">
        <v>404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62</v>
      </c>
      <c r="B32" s="11"/>
      <c r="C32" s="11"/>
      <c r="D32" s="10" t="s">
        <v>86</v>
      </c>
      <c r="E32" s="17">
        <v>211662</v>
      </c>
      <c r="F32" s="11" t="s">
        <v>384</v>
      </c>
      <c r="G32" s="17">
        <v>219530</v>
      </c>
      <c r="H32" s="11" t="s">
        <v>384</v>
      </c>
      <c r="I32" s="17">
        <v>227389</v>
      </c>
      <c r="J32" s="11" t="s">
        <v>404</v>
      </c>
      <c r="K32" s="17">
        <v>235702</v>
      </c>
      <c r="L32" s="11" t="s">
        <v>404</v>
      </c>
      <c r="M32" s="17">
        <v>243136</v>
      </c>
      <c r="N32" s="11" t="s">
        <v>404</v>
      </c>
      <c r="O32" s="17">
        <v>249694</v>
      </c>
      <c r="P32" s="11" t="s">
        <v>404</v>
      </c>
    </row>
    <row r="34" spans="1:2">
      <c r="A34" s="2" t="s">
        <v>100</v>
      </c>
      <c r="B34" s="72" t="s">
        <v>394</v>
      </c>
    </row>
    <row r="35" spans="1:2">
      <c r="A35" s="2"/>
      <c r="B35" s="84" t="s">
        <v>395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17</v>
      </c>
    </row>
    <row r="39" spans="1:2">
      <c r="A39" s="1" t="s">
        <v>18</v>
      </c>
    </row>
    <row r="41" spans="1:2">
      <c r="A41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5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87</v>
      </c>
    </row>
    <row r="2" spans="1:16" ht="12.75">
      <c r="A2" s="4"/>
    </row>
    <row r="3" spans="1:16" ht="15" customHeight="1">
      <c r="A3" s="100" t="s">
        <v>314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5" customHeight="1">
      <c r="A6" s="102" t="s">
        <v>23</v>
      </c>
      <c r="B6" s="102"/>
      <c r="C6" s="103"/>
      <c r="D6" s="108" t="s">
        <v>106</v>
      </c>
      <c r="E6" s="7" t="s">
        <v>1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4"/>
      <c r="B7" s="104"/>
      <c r="C7" s="105"/>
      <c r="D7" s="109"/>
      <c r="E7" s="9" t="str">
        <f>'Table 5'!E7</f>
        <v>2014</v>
      </c>
      <c r="F7" s="10"/>
      <c r="G7" s="9" t="str">
        <f>'Table 5'!G7</f>
        <v>2015</v>
      </c>
      <c r="H7" s="10"/>
      <c r="I7" s="9" t="str">
        <f>'Table 5'!I7</f>
        <v>2016</v>
      </c>
      <c r="J7" s="10"/>
      <c r="K7" s="9" t="str">
        <f>'Table 5'!K7</f>
        <v>2017</v>
      </c>
      <c r="L7" s="10"/>
      <c r="M7" s="9" t="str">
        <f>'Table 5'!M7</f>
        <v>2018</v>
      </c>
      <c r="N7" s="10"/>
      <c r="O7" s="9" t="str">
        <f>'Table 5'!O7</f>
        <v>2019</v>
      </c>
      <c r="P7" s="10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24</v>
      </c>
      <c r="D10" s="6" t="s">
        <v>67</v>
      </c>
      <c r="E10" s="12">
        <v>-2.6</v>
      </c>
      <c r="F10" s="18"/>
      <c r="G10" s="12">
        <v>5.5</v>
      </c>
      <c r="H10" s="18"/>
      <c r="I10" s="12">
        <v>2.6</v>
      </c>
      <c r="J10" s="18"/>
      <c r="K10" s="12">
        <v>1.3</v>
      </c>
      <c r="L10" s="18"/>
      <c r="M10" s="12">
        <v>1</v>
      </c>
      <c r="N10" s="18"/>
      <c r="O10" s="12">
        <v>2.8</v>
      </c>
      <c r="P10" s="18"/>
    </row>
    <row r="11" spans="1:16" ht="11.25" customHeight="1">
      <c r="A11" s="1" t="s">
        <v>26</v>
      </c>
      <c r="D11" s="6" t="s">
        <v>68</v>
      </c>
      <c r="E11" s="12">
        <v>2.4</v>
      </c>
      <c r="F11" s="18"/>
      <c r="G11" s="12">
        <v>4.9000000000000004</v>
      </c>
      <c r="H11" s="18"/>
      <c r="I11" s="12">
        <v>-4.0999999999999996</v>
      </c>
      <c r="J11" s="18"/>
      <c r="K11" s="12">
        <v>-13.9</v>
      </c>
      <c r="L11" s="18"/>
      <c r="M11" s="12">
        <v>9.1</v>
      </c>
      <c r="N11" s="18"/>
      <c r="O11" s="12">
        <v>-5.9</v>
      </c>
      <c r="P11" s="18"/>
    </row>
    <row r="12" spans="1:16" ht="11.25" customHeight="1">
      <c r="A12" s="5" t="s">
        <v>28</v>
      </c>
      <c r="D12" s="6" t="s">
        <v>69</v>
      </c>
      <c r="E12" s="12">
        <v>-1.4</v>
      </c>
      <c r="F12" s="18"/>
      <c r="G12" s="12">
        <v>5.4</v>
      </c>
      <c r="H12" s="18"/>
      <c r="I12" s="12">
        <v>1</v>
      </c>
      <c r="J12" s="18"/>
      <c r="K12" s="12">
        <v>-1.3</v>
      </c>
      <c r="L12" s="18"/>
      <c r="M12" s="12">
        <v>2.1</v>
      </c>
      <c r="N12" s="18"/>
      <c r="O12" s="12">
        <v>1.5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30</v>
      </c>
      <c r="D14" s="6" t="s">
        <v>70</v>
      </c>
      <c r="E14" s="12">
        <v>1</v>
      </c>
      <c r="F14" s="18"/>
      <c r="G14" s="12">
        <v>2.2000000000000002</v>
      </c>
      <c r="H14" s="18"/>
      <c r="I14" s="12">
        <v>2.2999999999999998</v>
      </c>
      <c r="J14" s="18"/>
      <c r="K14" s="12">
        <v>2.2999999999999998</v>
      </c>
      <c r="L14" s="18"/>
      <c r="M14" s="12">
        <v>2.6</v>
      </c>
      <c r="N14" s="18"/>
      <c r="O14" s="12">
        <v>1.5</v>
      </c>
      <c r="P14" s="18"/>
    </row>
    <row r="15" spans="1:16" ht="11.25" customHeight="1">
      <c r="A15" s="1" t="s">
        <v>32</v>
      </c>
      <c r="D15" s="6" t="s">
        <v>71</v>
      </c>
      <c r="E15" s="12">
        <v>-0.8</v>
      </c>
      <c r="F15" s="18"/>
      <c r="G15" s="12">
        <v>3</v>
      </c>
      <c r="H15" s="18"/>
      <c r="I15" s="12">
        <v>4.3</v>
      </c>
      <c r="J15" s="18"/>
      <c r="K15" s="12">
        <v>-0.2</v>
      </c>
      <c r="L15" s="18"/>
      <c r="M15" s="12">
        <v>-0.3</v>
      </c>
      <c r="N15" s="18"/>
      <c r="O15" s="12">
        <v>1.7</v>
      </c>
      <c r="P15" s="18"/>
    </row>
    <row r="16" spans="1:16" ht="11.25" customHeight="1">
      <c r="A16" s="1" t="s">
        <v>34</v>
      </c>
      <c r="D16" s="6" t="s">
        <v>72</v>
      </c>
      <c r="E16" s="12">
        <v>5.0999999999999996</v>
      </c>
      <c r="F16" s="18"/>
      <c r="G16" s="12">
        <v>8.6999999999999993</v>
      </c>
      <c r="H16" s="18"/>
      <c r="I16" s="12">
        <v>7.2</v>
      </c>
      <c r="J16" s="18"/>
      <c r="K16" s="12">
        <v>7.6</v>
      </c>
      <c r="L16" s="18"/>
      <c r="M16" s="12">
        <v>2.1</v>
      </c>
      <c r="N16" s="18"/>
      <c r="O16" s="12">
        <v>2.5</v>
      </c>
      <c r="P16" s="18"/>
    </row>
    <row r="17" spans="1:16" ht="11.25" customHeight="1">
      <c r="A17" s="5" t="s">
        <v>36</v>
      </c>
      <c r="D17" s="6" t="s">
        <v>73</v>
      </c>
      <c r="E17" s="12">
        <v>1.8</v>
      </c>
      <c r="F17" s="18"/>
      <c r="G17" s="12">
        <v>4.2</v>
      </c>
      <c r="H17" s="18"/>
      <c r="I17" s="12">
        <v>4</v>
      </c>
      <c r="J17" s="18"/>
      <c r="K17" s="12">
        <v>3.5</v>
      </c>
      <c r="L17" s="18"/>
      <c r="M17" s="12">
        <v>2</v>
      </c>
      <c r="N17" s="18"/>
      <c r="O17" s="12">
        <v>1.8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38</v>
      </c>
      <c r="D19" s="6" t="s">
        <v>74</v>
      </c>
      <c r="E19" s="12">
        <v>2.1</v>
      </c>
      <c r="F19" s="18"/>
      <c r="G19" s="12">
        <v>2.6</v>
      </c>
      <c r="H19" s="18"/>
      <c r="I19" s="12">
        <v>-0.7</v>
      </c>
      <c r="J19" s="18"/>
      <c r="K19" s="12">
        <v>2.7</v>
      </c>
      <c r="L19" s="18"/>
      <c r="M19" s="12">
        <v>4.3</v>
      </c>
      <c r="N19" s="18"/>
      <c r="O19" s="12">
        <v>3.9</v>
      </c>
      <c r="P19" s="18"/>
    </row>
    <row r="20" spans="1:16" ht="11.25" customHeight="1">
      <c r="A20" s="1" t="s">
        <v>40</v>
      </c>
      <c r="D20" s="6" t="s">
        <v>75</v>
      </c>
      <c r="E20" s="12">
        <v>4.3</v>
      </c>
      <c r="F20" s="18"/>
      <c r="G20" s="12">
        <v>6.2</v>
      </c>
      <c r="H20" s="18"/>
      <c r="I20" s="12">
        <v>5.6</v>
      </c>
      <c r="J20" s="18"/>
      <c r="K20" s="12">
        <v>5.7</v>
      </c>
      <c r="L20" s="18"/>
      <c r="M20" s="12">
        <v>5.8</v>
      </c>
      <c r="N20" s="18"/>
      <c r="O20" s="12">
        <v>3.5</v>
      </c>
      <c r="P20" s="18"/>
    </row>
    <row r="21" spans="1:16" ht="11.25" customHeight="1">
      <c r="A21" s="1" t="s">
        <v>42</v>
      </c>
      <c r="D21" s="6" t="s">
        <v>76</v>
      </c>
      <c r="E21" s="12">
        <v>2.1</v>
      </c>
      <c r="F21" s="18"/>
      <c r="G21" s="12">
        <v>7.1</v>
      </c>
      <c r="H21" s="18"/>
      <c r="I21" s="12">
        <v>4.9000000000000004</v>
      </c>
      <c r="J21" s="18"/>
      <c r="K21" s="12">
        <v>4</v>
      </c>
      <c r="L21" s="18"/>
      <c r="M21" s="12">
        <v>4.9000000000000004</v>
      </c>
      <c r="N21" s="18"/>
      <c r="O21" s="12">
        <v>5.0999999999999996</v>
      </c>
      <c r="P21" s="18"/>
    </row>
    <row r="22" spans="1:16" ht="11.25" customHeight="1">
      <c r="A22" s="1" t="s">
        <v>44</v>
      </c>
      <c r="D22" s="6" t="s">
        <v>77</v>
      </c>
      <c r="E22" s="12">
        <v>9.1999999999999993</v>
      </c>
      <c r="F22" s="18"/>
      <c r="G22" s="12">
        <v>7.7</v>
      </c>
      <c r="H22" s="18"/>
      <c r="I22" s="12">
        <v>6.5</v>
      </c>
      <c r="J22" s="18"/>
      <c r="K22" s="12">
        <v>-3.1</v>
      </c>
      <c r="L22" s="18"/>
      <c r="M22" s="12">
        <v>1.9</v>
      </c>
      <c r="N22" s="18"/>
      <c r="O22" s="12">
        <v>3</v>
      </c>
      <c r="P22" s="18"/>
    </row>
    <row r="23" spans="1:16" ht="11.25" customHeight="1">
      <c r="A23" s="1" t="s">
        <v>46</v>
      </c>
      <c r="D23" s="6" t="s">
        <v>78</v>
      </c>
      <c r="E23" s="12">
        <v>4.3</v>
      </c>
      <c r="F23" s="18"/>
      <c r="G23" s="12">
        <v>3.1</v>
      </c>
      <c r="H23" s="18"/>
      <c r="I23" s="12">
        <v>2.4</v>
      </c>
      <c r="J23" s="18"/>
      <c r="K23" s="12">
        <v>5.5</v>
      </c>
      <c r="L23" s="18"/>
      <c r="M23" s="12">
        <v>4.8</v>
      </c>
      <c r="N23" s="18"/>
      <c r="O23" s="12">
        <v>2.6</v>
      </c>
      <c r="P23" s="18"/>
    </row>
    <row r="24" spans="1:16" ht="11.25" customHeight="1">
      <c r="A24" s="1" t="s">
        <v>48</v>
      </c>
      <c r="D24" s="6" t="s">
        <v>79</v>
      </c>
      <c r="E24" s="12">
        <v>2.6</v>
      </c>
      <c r="F24" s="18"/>
      <c r="G24" s="12">
        <v>1.2</v>
      </c>
      <c r="H24" s="18"/>
      <c r="I24" s="12">
        <v>4.8</v>
      </c>
      <c r="J24" s="18"/>
      <c r="K24" s="12">
        <v>3.5</v>
      </c>
      <c r="L24" s="18"/>
      <c r="M24" s="12">
        <v>1.2</v>
      </c>
      <c r="N24" s="18"/>
      <c r="O24" s="12">
        <v>2.7</v>
      </c>
      <c r="P24" s="18"/>
    </row>
    <row r="25" spans="1:16" ht="11.25" customHeight="1">
      <c r="A25" s="1" t="s">
        <v>50</v>
      </c>
      <c r="D25" s="6" t="s">
        <v>80</v>
      </c>
      <c r="E25" s="12">
        <v>5.3</v>
      </c>
      <c r="F25" s="18"/>
      <c r="G25" s="12">
        <v>2.9</v>
      </c>
      <c r="H25" s="18"/>
      <c r="I25" s="12">
        <v>5.0999999999999996</v>
      </c>
      <c r="J25" s="18"/>
      <c r="K25" s="12">
        <v>6.4</v>
      </c>
      <c r="L25" s="18"/>
      <c r="M25" s="12">
        <v>5</v>
      </c>
      <c r="N25" s="18"/>
      <c r="O25" s="12">
        <v>2.8</v>
      </c>
      <c r="P25" s="18"/>
    </row>
    <row r="26" spans="1:16" ht="11.25" customHeight="1">
      <c r="A26" s="1" t="s">
        <v>52</v>
      </c>
      <c r="D26" s="6" t="s">
        <v>81</v>
      </c>
      <c r="E26" s="12">
        <v>3.3</v>
      </c>
      <c r="F26" s="18"/>
      <c r="G26" s="12">
        <v>3.1</v>
      </c>
      <c r="H26" s="18"/>
      <c r="I26" s="12">
        <v>3</v>
      </c>
      <c r="J26" s="18"/>
      <c r="K26" s="12">
        <v>2.1</v>
      </c>
      <c r="L26" s="18"/>
      <c r="M26" s="12">
        <v>4.0999999999999996</v>
      </c>
      <c r="N26" s="18"/>
      <c r="O26" s="12">
        <v>4.5</v>
      </c>
      <c r="P26" s="18"/>
    </row>
    <row r="27" spans="1:16" ht="11.25" customHeight="1">
      <c r="A27" s="1" t="s">
        <v>54</v>
      </c>
      <c r="D27" s="6" t="s">
        <v>82</v>
      </c>
      <c r="E27" s="12">
        <v>-0.7</v>
      </c>
      <c r="F27" s="18"/>
      <c r="G27" s="12">
        <v>0.5</v>
      </c>
      <c r="H27" s="18"/>
      <c r="I27" s="12">
        <v>1.1000000000000001</v>
      </c>
      <c r="J27" s="18"/>
      <c r="K27" s="12">
        <v>0.3</v>
      </c>
      <c r="L27" s="18"/>
      <c r="M27" s="12">
        <v>1.4</v>
      </c>
      <c r="N27" s="18"/>
      <c r="O27" s="12">
        <v>0.9</v>
      </c>
      <c r="P27" s="18"/>
    </row>
    <row r="28" spans="1:16" ht="11.25" customHeight="1">
      <c r="A28" s="1" t="s">
        <v>56</v>
      </c>
      <c r="D28" s="6" t="s">
        <v>83</v>
      </c>
      <c r="E28" s="12">
        <v>1.9</v>
      </c>
      <c r="F28" s="18"/>
      <c r="G28" s="12">
        <v>2.8</v>
      </c>
      <c r="H28" s="18"/>
      <c r="I28" s="12">
        <v>1.6</v>
      </c>
      <c r="J28" s="18"/>
      <c r="K28" s="12">
        <v>5</v>
      </c>
      <c r="L28" s="18"/>
      <c r="M28" s="12">
        <v>4.2</v>
      </c>
      <c r="N28" s="18"/>
      <c r="O28" s="12">
        <v>3.4</v>
      </c>
      <c r="P28" s="18"/>
    </row>
    <row r="29" spans="1:16" ht="11.25" customHeight="1">
      <c r="A29" s="1" t="s">
        <v>58</v>
      </c>
      <c r="D29" s="6" t="s">
        <v>84</v>
      </c>
      <c r="E29" s="12">
        <v>0.8</v>
      </c>
      <c r="F29" s="18"/>
      <c r="G29" s="12">
        <v>4.5999999999999996</v>
      </c>
      <c r="H29" s="18"/>
      <c r="I29" s="12">
        <v>0</v>
      </c>
      <c r="J29" s="18"/>
      <c r="K29" s="12">
        <v>5.0999999999999996</v>
      </c>
      <c r="L29" s="18"/>
      <c r="M29" s="12">
        <v>1.5</v>
      </c>
      <c r="N29" s="18"/>
      <c r="O29" s="12">
        <v>2.6</v>
      </c>
      <c r="P29" s="18"/>
    </row>
    <row r="30" spans="1:16" ht="11.25" customHeight="1">
      <c r="A30" s="5" t="s">
        <v>60</v>
      </c>
      <c r="D30" s="6" t="s">
        <v>85</v>
      </c>
      <c r="E30" s="12">
        <v>3.2</v>
      </c>
      <c r="F30" s="18"/>
      <c r="G30" s="12">
        <v>3.3</v>
      </c>
      <c r="H30" s="18"/>
      <c r="I30" s="12">
        <v>3.5</v>
      </c>
      <c r="J30" s="18"/>
      <c r="K30" s="12">
        <v>3.9</v>
      </c>
      <c r="L30" s="18"/>
      <c r="M30" s="12">
        <v>3.6</v>
      </c>
      <c r="N30" s="18"/>
      <c r="O30" s="12">
        <v>3.1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62</v>
      </c>
      <c r="B32" s="11"/>
      <c r="C32" s="11"/>
      <c r="D32" s="10" t="s">
        <v>86</v>
      </c>
      <c r="E32" s="15">
        <v>2.6</v>
      </c>
      <c r="F32" s="19"/>
      <c r="G32" s="15">
        <v>3.7</v>
      </c>
      <c r="H32" s="19"/>
      <c r="I32" s="15">
        <v>3.6</v>
      </c>
      <c r="J32" s="19"/>
      <c r="K32" s="15">
        <v>3.7</v>
      </c>
      <c r="L32" s="19"/>
      <c r="M32" s="15">
        <v>3.2</v>
      </c>
      <c r="N32" s="19"/>
      <c r="O32" s="15">
        <v>2.7</v>
      </c>
      <c r="P32" s="19"/>
    </row>
    <row r="34" spans="1:2">
      <c r="A34" s="2" t="s">
        <v>100</v>
      </c>
      <c r="B34" s="72" t="s">
        <v>394</v>
      </c>
    </row>
    <row r="35" spans="1:2">
      <c r="A35" s="2"/>
      <c r="B35" s="84" t="s">
        <v>395</v>
      </c>
    </row>
    <row r="36" spans="1:2">
      <c r="A36" s="2" t="s">
        <v>101</v>
      </c>
      <c r="B36" s="1" t="s">
        <v>102</v>
      </c>
    </row>
    <row r="37" spans="1:2">
      <c r="A37" s="2"/>
    </row>
    <row r="38" spans="1:2">
      <c r="A38" s="5" t="s">
        <v>322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00000000-0004-0000-06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88</v>
      </c>
    </row>
    <row r="2" spans="1:16" ht="12.75">
      <c r="A2" s="4"/>
    </row>
    <row r="3" spans="1:16" ht="15" customHeight="1">
      <c r="A3" s="100" t="s">
        <v>315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111" t="s">
        <v>398</v>
      </c>
      <c r="F7" s="115"/>
      <c r="G7" s="114" t="s">
        <v>399</v>
      </c>
      <c r="H7" s="114"/>
      <c r="I7" s="113" t="s">
        <v>400</v>
      </c>
      <c r="J7" s="113"/>
      <c r="K7" s="113" t="s">
        <v>401</v>
      </c>
      <c r="L7" s="113"/>
      <c r="M7" s="113" t="s">
        <v>402</v>
      </c>
      <c r="N7" s="113"/>
      <c r="O7" s="111" t="s">
        <v>403</v>
      </c>
      <c r="P7" s="112"/>
    </row>
    <row r="8" spans="1:16">
      <c r="A8" s="106"/>
      <c r="B8" s="106"/>
      <c r="C8" s="107"/>
      <c r="D8" s="110"/>
      <c r="E8" s="9" t="s">
        <v>16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6">
        <v>37100</v>
      </c>
      <c r="F10" s="1" t="s">
        <v>404</v>
      </c>
      <c r="G10" s="16">
        <v>37490</v>
      </c>
      <c r="H10" s="1" t="s">
        <v>404</v>
      </c>
      <c r="I10" s="16">
        <v>37876</v>
      </c>
      <c r="J10" s="1" t="s">
        <v>404</v>
      </c>
      <c r="K10" s="16">
        <v>38245</v>
      </c>
      <c r="L10" s="1" t="s">
        <v>404</v>
      </c>
      <c r="M10" s="16">
        <v>38412</v>
      </c>
      <c r="N10" s="1" t="s">
        <v>404</v>
      </c>
      <c r="O10" s="16">
        <v>38606</v>
      </c>
    </row>
    <row r="11" spans="1:16" ht="11.25" customHeight="1">
      <c r="A11" s="1" t="s">
        <v>4</v>
      </c>
      <c r="D11" s="6" t="s">
        <v>90</v>
      </c>
      <c r="E11" s="16">
        <v>663</v>
      </c>
      <c r="F11" s="1" t="s">
        <v>384</v>
      </c>
      <c r="G11" s="16">
        <v>664</v>
      </c>
      <c r="H11" s="1" t="s">
        <v>384</v>
      </c>
      <c r="I11" s="16">
        <v>665</v>
      </c>
      <c r="J11" s="1" t="s">
        <v>384</v>
      </c>
      <c r="K11" s="16">
        <v>665</v>
      </c>
      <c r="L11" s="1" t="s">
        <v>384</v>
      </c>
      <c r="M11" s="16">
        <v>665</v>
      </c>
      <c r="N11" s="1" t="s">
        <v>384</v>
      </c>
      <c r="O11" s="16">
        <v>665</v>
      </c>
    </row>
    <row r="12" spans="1:16" ht="11.25" customHeight="1">
      <c r="A12" s="5" t="s">
        <v>5</v>
      </c>
      <c r="D12" s="6" t="s">
        <v>91</v>
      </c>
      <c r="E12" s="16">
        <v>37766</v>
      </c>
      <c r="F12" s="1" t="s">
        <v>404</v>
      </c>
      <c r="G12" s="16">
        <v>38156</v>
      </c>
      <c r="H12" s="1" t="s">
        <v>404</v>
      </c>
      <c r="I12" s="16">
        <v>38543</v>
      </c>
      <c r="J12" s="1" t="s">
        <v>404</v>
      </c>
      <c r="K12" s="16">
        <v>38912</v>
      </c>
      <c r="L12" s="1" t="s">
        <v>404</v>
      </c>
      <c r="M12" s="16">
        <v>39079</v>
      </c>
      <c r="N12" s="1" t="s">
        <v>404</v>
      </c>
      <c r="O12" s="16">
        <v>39273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6</v>
      </c>
      <c r="D14" s="6" t="s">
        <v>92</v>
      </c>
      <c r="E14" s="16">
        <v>9840</v>
      </c>
      <c r="F14" s="1" t="s">
        <v>404</v>
      </c>
      <c r="G14" s="16">
        <v>9952</v>
      </c>
      <c r="H14" s="1" t="s">
        <v>404</v>
      </c>
      <c r="I14" s="16">
        <v>9926</v>
      </c>
      <c r="J14" s="1" t="s">
        <v>404</v>
      </c>
      <c r="K14" s="16">
        <v>10034</v>
      </c>
      <c r="L14" s="1" t="s">
        <v>404</v>
      </c>
      <c r="M14" s="16">
        <v>10121</v>
      </c>
      <c r="N14" s="1" t="s">
        <v>404</v>
      </c>
      <c r="O14" s="16">
        <v>10192</v>
      </c>
    </row>
    <row r="15" spans="1:16" ht="11.25" customHeight="1">
      <c r="A15" s="1" t="s">
        <v>7</v>
      </c>
      <c r="D15" s="6" t="s">
        <v>93</v>
      </c>
      <c r="E15" s="16">
        <v>1393</v>
      </c>
      <c r="F15" s="1" t="s">
        <v>404</v>
      </c>
      <c r="G15" s="16">
        <v>1431</v>
      </c>
      <c r="H15" s="1" t="s">
        <v>404</v>
      </c>
      <c r="I15" s="16">
        <v>1405</v>
      </c>
      <c r="J15" s="1" t="s">
        <v>404</v>
      </c>
      <c r="K15" s="16">
        <v>1412</v>
      </c>
      <c r="L15" s="1" t="s">
        <v>404</v>
      </c>
      <c r="M15" s="16">
        <v>1449</v>
      </c>
      <c r="N15" s="1" t="s">
        <v>404</v>
      </c>
      <c r="O15" s="16">
        <v>1447</v>
      </c>
    </row>
    <row r="16" spans="1:16" ht="11.25" customHeight="1">
      <c r="A16" s="5" t="s">
        <v>8</v>
      </c>
      <c r="D16" s="6" t="s">
        <v>94</v>
      </c>
      <c r="E16" s="16">
        <v>11233</v>
      </c>
      <c r="F16" s="1" t="s">
        <v>404</v>
      </c>
      <c r="G16" s="16">
        <v>11382</v>
      </c>
      <c r="H16" s="1" t="s">
        <v>404</v>
      </c>
      <c r="I16" s="16">
        <v>11330</v>
      </c>
      <c r="J16" s="1" t="s">
        <v>404</v>
      </c>
      <c r="K16" s="16">
        <v>11446</v>
      </c>
      <c r="L16" s="1" t="s">
        <v>404</v>
      </c>
      <c r="M16" s="16">
        <v>11569</v>
      </c>
      <c r="N16" s="1" t="s">
        <v>404</v>
      </c>
      <c r="O16" s="16">
        <v>11638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9</v>
      </c>
      <c r="D18" s="6" t="s">
        <v>19</v>
      </c>
      <c r="E18" s="16">
        <v>15375</v>
      </c>
      <c r="F18" s="1" t="s">
        <v>404</v>
      </c>
      <c r="G18" s="16">
        <v>15366</v>
      </c>
      <c r="H18" s="1" t="s">
        <v>404</v>
      </c>
      <c r="I18" s="16">
        <v>15158</v>
      </c>
      <c r="J18" s="1" t="s">
        <v>404</v>
      </c>
      <c r="K18" s="16">
        <v>15387</v>
      </c>
      <c r="L18" s="1" t="s">
        <v>404</v>
      </c>
      <c r="M18" s="16">
        <v>15807</v>
      </c>
      <c r="N18" s="1" t="s">
        <v>404</v>
      </c>
      <c r="O18" s="16">
        <v>15651</v>
      </c>
    </row>
    <row r="19" spans="1:16" ht="11.25" customHeight="1">
      <c r="A19" s="1" t="s">
        <v>22</v>
      </c>
      <c r="D19" s="6" t="s">
        <v>95</v>
      </c>
      <c r="E19" s="16">
        <v>649</v>
      </c>
      <c r="F19" s="1" t="s">
        <v>404</v>
      </c>
      <c r="G19" s="16">
        <v>392</v>
      </c>
      <c r="H19" s="1" t="s">
        <v>404</v>
      </c>
      <c r="I19" s="16">
        <v>163</v>
      </c>
      <c r="J19" s="1" t="s">
        <v>404</v>
      </c>
      <c r="K19" s="16">
        <v>327</v>
      </c>
      <c r="L19" s="1" t="s">
        <v>404</v>
      </c>
      <c r="M19" s="16">
        <v>-220</v>
      </c>
      <c r="N19" s="1" t="s">
        <v>404</v>
      </c>
      <c r="O19" s="16">
        <v>42</v>
      </c>
    </row>
    <row r="20" spans="1:16" ht="11.25" customHeight="1">
      <c r="A20" s="5" t="s">
        <v>10</v>
      </c>
      <c r="D20" s="6" t="s">
        <v>96</v>
      </c>
      <c r="E20" s="16">
        <v>15546</v>
      </c>
      <c r="F20" s="1" t="s">
        <v>404</v>
      </c>
      <c r="G20" s="16">
        <v>15582</v>
      </c>
      <c r="H20" s="1" t="s">
        <v>404</v>
      </c>
      <c r="I20" s="16">
        <v>15398</v>
      </c>
      <c r="J20" s="1" t="s">
        <v>404</v>
      </c>
      <c r="K20" s="16">
        <v>15102</v>
      </c>
      <c r="L20" s="1" t="s">
        <v>404</v>
      </c>
      <c r="M20" s="16">
        <v>14941</v>
      </c>
      <c r="N20" s="1" t="s">
        <v>404</v>
      </c>
      <c r="O20" s="16">
        <v>15451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11</v>
      </c>
      <c r="D22" s="6" t="s">
        <v>97</v>
      </c>
      <c r="E22" s="16">
        <v>64495</v>
      </c>
      <c r="F22" s="1" t="s">
        <v>404</v>
      </c>
      <c r="G22" s="16">
        <v>64990</v>
      </c>
      <c r="H22" s="1" t="s">
        <v>404</v>
      </c>
      <c r="I22" s="16">
        <v>65185</v>
      </c>
      <c r="J22" s="1" t="s">
        <v>404</v>
      </c>
      <c r="K22" s="16">
        <v>65347</v>
      </c>
      <c r="L22" s="1" t="s">
        <v>404</v>
      </c>
      <c r="M22" s="16">
        <v>65524</v>
      </c>
      <c r="N22" s="1" t="s">
        <v>404</v>
      </c>
      <c r="O22" s="16">
        <v>66286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12</v>
      </c>
      <c r="D24" s="6" t="s">
        <v>20</v>
      </c>
      <c r="E24" s="16">
        <v>17765</v>
      </c>
      <c r="F24" s="1" t="s">
        <v>404</v>
      </c>
      <c r="G24" s="16">
        <v>18031</v>
      </c>
      <c r="H24" s="1" t="s">
        <v>404</v>
      </c>
      <c r="I24" s="16">
        <v>17922</v>
      </c>
      <c r="J24" s="1" t="s">
        <v>404</v>
      </c>
      <c r="K24" s="16">
        <v>18186</v>
      </c>
      <c r="L24" s="1" t="s">
        <v>404</v>
      </c>
      <c r="M24" s="16">
        <v>18676</v>
      </c>
      <c r="N24" s="1" t="s">
        <v>404</v>
      </c>
      <c r="O24" s="16">
        <v>18345</v>
      </c>
    </row>
    <row r="25" spans="1:16" ht="11.25" customHeight="1">
      <c r="A25" s="1" t="s">
        <v>13</v>
      </c>
      <c r="D25" s="6" t="s">
        <v>21</v>
      </c>
      <c r="E25" s="16">
        <v>21406</v>
      </c>
      <c r="F25" s="1" t="s">
        <v>404</v>
      </c>
      <c r="G25" s="16">
        <v>21600</v>
      </c>
      <c r="H25" s="1" t="s">
        <v>404</v>
      </c>
      <c r="I25" s="16">
        <v>21455</v>
      </c>
      <c r="J25" s="1" t="s">
        <v>404</v>
      </c>
      <c r="K25" s="16">
        <v>21438</v>
      </c>
      <c r="L25" s="1" t="s">
        <v>404</v>
      </c>
      <c r="M25" s="16">
        <v>21565</v>
      </c>
      <c r="N25" s="1" t="s">
        <v>404</v>
      </c>
      <c r="O25" s="16">
        <v>21505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14</v>
      </c>
      <c r="B27" s="11"/>
      <c r="C27" s="11"/>
      <c r="D27" s="10" t="s">
        <v>98</v>
      </c>
      <c r="E27" s="17">
        <v>61189</v>
      </c>
      <c r="F27" s="11" t="s">
        <v>404</v>
      </c>
      <c r="G27" s="17">
        <v>61806</v>
      </c>
      <c r="H27" s="11" t="s">
        <v>404</v>
      </c>
      <c r="I27" s="17">
        <v>61996</v>
      </c>
      <c r="J27" s="11" t="s">
        <v>404</v>
      </c>
      <c r="K27" s="17">
        <v>62408</v>
      </c>
      <c r="L27" s="11" t="s">
        <v>404</v>
      </c>
      <c r="M27" s="17">
        <v>62985</v>
      </c>
      <c r="N27" s="11" t="s">
        <v>404</v>
      </c>
      <c r="O27" s="17">
        <v>63427</v>
      </c>
      <c r="P27" s="11"/>
    </row>
    <row r="29" spans="1:16">
      <c r="A29" s="2" t="s">
        <v>100</v>
      </c>
      <c r="B29" s="72" t="s">
        <v>394</v>
      </c>
    </row>
    <row r="30" spans="1:16">
      <c r="A30" s="2"/>
      <c r="B30" s="84" t="s">
        <v>395</v>
      </c>
    </row>
    <row r="31" spans="1:16">
      <c r="A31" s="2"/>
    </row>
    <row r="32" spans="1:16">
      <c r="A32" s="5" t="s">
        <v>17</v>
      </c>
    </row>
    <row r="33" spans="1:1">
      <c r="A33" s="1" t="s">
        <v>18</v>
      </c>
    </row>
    <row r="35" spans="1:1">
      <c r="A35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00000000-0004-0000-07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99</v>
      </c>
    </row>
    <row r="2" spans="1:16" ht="12.75">
      <c r="A2" s="4"/>
    </row>
    <row r="3" spans="1:16" ht="15" customHeight="1">
      <c r="A3" s="100" t="s">
        <v>316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8" customHeight="1">
      <c r="A4" s="101" t="s">
        <v>104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</row>
    <row r="5" spans="1:16" ht="8.1" customHeight="1"/>
    <row r="6" spans="1:16" ht="11.25" customHeight="1">
      <c r="A6" s="102" t="s">
        <v>0</v>
      </c>
      <c r="B6" s="102"/>
      <c r="C6" s="103"/>
      <c r="D6" s="108" t="s">
        <v>105</v>
      </c>
      <c r="E6" s="7" t="s">
        <v>15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104"/>
      <c r="B7" s="104"/>
      <c r="C7" s="105"/>
      <c r="D7" s="109"/>
      <c r="E7" s="114" t="s">
        <v>398</v>
      </c>
      <c r="F7" s="114"/>
      <c r="G7" s="114" t="s">
        <v>399</v>
      </c>
      <c r="H7" s="114"/>
      <c r="I7" s="116" t="s">
        <v>400</v>
      </c>
      <c r="J7" s="116"/>
      <c r="K7" s="116" t="s">
        <v>401</v>
      </c>
      <c r="L7" s="116"/>
      <c r="M7" s="116" t="s">
        <v>402</v>
      </c>
      <c r="N7" s="116"/>
      <c r="O7" s="114" t="s">
        <v>403</v>
      </c>
      <c r="P7" s="111"/>
    </row>
    <row r="8" spans="1:16">
      <c r="A8" s="106"/>
      <c r="B8" s="106"/>
      <c r="C8" s="107"/>
      <c r="D8" s="110"/>
      <c r="E8" s="9" t="s">
        <v>2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3</v>
      </c>
      <c r="D10" s="6" t="s">
        <v>89</v>
      </c>
      <c r="E10" s="12">
        <v>0.3</v>
      </c>
      <c r="F10" s="18"/>
      <c r="G10" s="12">
        <v>1</v>
      </c>
      <c r="H10" s="18"/>
      <c r="I10" s="12">
        <v>1</v>
      </c>
      <c r="J10" s="18"/>
      <c r="K10" s="12">
        <v>1</v>
      </c>
      <c r="L10" s="18"/>
      <c r="M10" s="12">
        <v>0.4</v>
      </c>
      <c r="N10" s="18"/>
      <c r="O10" s="12">
        <v>0.5</v>
      </c>
      <c r="P10" s="18"/>
    </row>
    <row r="11" spans="1:16" ht="11.25" customHeight="1">
      <c r="A11" s="1" t="s">
        <v>4</v>
      </c>
      <c r="D11" s="6" t="s">
        <v>90</v>
      </c>
      <c r="E11" s="12">
        <v>0</v>
      </c>
      <c r="F11" s="18"/>
      <c r="G11" s="12">
        <v>0.2</v>
      </c>
      <c r="H11" s="18"/>
      <c r="I11" s="12">
        <v>0.1</v>
      </c>
      <c r="J11" s="18"/>
      <c r="K11" s="12">
        <v>0.1</v>
      </c>
      <c r="L11" s="18"/>
      <c r="M11" s="12">
        <v>0</v>
      </c>
      <c r="N11" s="18"/>
      <c r="O11" s="12">
        <v>0</v>
      </c>
      <c r="P11" s="18"/>
    </row>
    <row r="12" spans="1:16" ht="11.25" customHeight="1">
      <c r="A12" s="5" t="s">
        <v>5</v>
      </c>
      <c r="D12" s="6" t="s">
        <v>91</v>
      </c>
      <c r="E12" s="12">
        <v>0.3</v>
      </c>
      <c r="F12" s="18"/>
      <c r="G12" s="12">
        <v>1</v>
      </c>
      <c r="H12" s="18"/>
      <c r="I12" s="12">
        <v>1</v>
      </c>
      <c r="J12" s="18"/>
      <c r="K12" s="12">
        <v>1</v>
      </c>
      <c r="L12" s="18"/>
      <c r="M12" s="12">
        <v>0.4</v>
      </c>
      <c r="N12" s="18"/>
      <c r="O12" s="12">
        <v>0.5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6</v>
      </c>
      <c r="D14" s="6" t="s">
        <v>92</v>
      </c>
      <c r="E14" s="12">
        <v>0.2</v>
      </c>
      <c r="F14" s="18"/>
      <c r="G14" s="12">
        <v>1.1000000000000001</v>
      </c>
      <c r="H14" s="18"/>
      <c r="I14" s="12">
        <v>-0.3</v>
      </c>
      <c r="J14" s="18"/>
      <c r="K14" s="12">
        <v>1.1000000000000001</v>
      </c>
      <c r="L14" s="18"/>
      <c r="M14" s="12">
        <v>0.9</v>
      </c>
      <c r="N14" s="18"/>
      <c r="O14" s="12">
        <v>0.7</v>
      </c>
      <c r="P14" s="18"/>
    </row>
    <row r="15" spans="1:16" ht="11.25" customHeight="1">
      <c r="A15" s="1" t="s">
        <v>7</v>
      </c>
      <c r="D15" s="6" t="s">
        <v>93</v>
      </c>
      <c r="E15" s="12">
        <v>2</v>
      </c>
      <c r="F15" s="18"/>
      <c r="G15" s="12">
        <v>2.7</v>
      </c>
      <c r="H15" s="18"/>
      <c r="I15" s="12">
        <v>-1.8</v>
      </c>
      <c r="J15" s="18"/>
      <c r="K15" s="12">
        <v>0.5</v>
      </c>
      <c r="L15" s="18"/>
      <c r="M15" s="12">
        <v>2.6</v>
      </c>
      <c r="N15" s="18"/>
      <c r="O15" s="12">
        <v>-0.2</v>
      </c>
      <c r="P15" s="18"/>
    </row>
    <row r="16" spans="1:16" ht="11.25" customHeight="1">
      <c r="A16" s="5" t="s">
        <v>8</v>
      </c>
      <c r="D16" s="6" t="s">
        <v>94</v>
      </c>
      <c r="E16" s="12">
        <v>0.4</v>
      </c>
      <c r="F16" s="18"/>
      <c r="G16" s="12">
        <v>1.3</v>
      </c>
      <c r="H16" s="18"/>
      <c r="I16" s="12">
        <v>-0.5</v>
      </c>
      <c r="J16" s="18"/>
      <c r="K16" s="12">
        <v>1</v>
      </c>
      <c r="L16" s="18"/>
      <c r="M16" s="12">
        <v>1.1000000000000001</v>
      </c>
      <c r="N16" s="18"/>
      <c r="O16" s="12">
        <v>0.6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9</v>
      </c>
      <c r="D18" s="6" t="s">
        <v>19</v>
      </c>
      <c r="E18" s="12">
        <v>0.7</v>
      </c>
      <c r="F18" s="18"/>
      <c r="G18" s="12">
        <v>-0.1</v>
      </c>
      <c r="H18" s="18"/>
      <c r="I18" s="12">
        <v>-1.3</v>
      </c>
      <c r="J18" s="18"/>
      <c r="K18" s="12">
        <v>1.5</v>
      </c>
      <c r="L18" s="18"/>
      <c r="M18" s="12">
        <v>2.7</v>
      </c>
      <c r="N18" s="18"/>
      <c r="O18" s="12">
        <v>-1</v>
      </c>
      <c r="P18" s="18"/>
    </row>
    <row r="19" spans="1:16" ht="11.25" customHeight="1">
      <c r="A19" s="5" t="s">
        <v>10</v>
      </c>
      <c r="D19" s="6" t="s">
        <v>96</v>
      </c>
      <c r="E19" s="12">
        <v>3.6</v>
      </c>
      <c r="F19" s="18"/>
      <c r="G19" s="12">
        <v>0.2</v>
      </c>
      <c r="H19" s="18"/>
      <c r="I19" s="12">
        <v>-1.2</v>
      </c>
      <c r="J19" s="18"/>
      <c r="K19" s="12">
        <v>-1.9</v>
      </c>
      <c r="L19" s="18"/>
      <c r="M19" s="12">
        <v>-1.1000000000000001</v>
      </c>
      <c r="N19" s="18"/>
      <c r="O19" s="12">
        <v>3.4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11</v>
      </c>
      <c r="D21" s="6" t="s">
        <v>97</v>
      </c>
      <c r="E21" s="12">
        <v>1.1000000000000001</v>
      </c>
      <c r="F21" s="18"/>
      <c r="G21" s="12">
        <v>0.8</v>
      </c>
      <c r="H21" s="18"/>
      <c r="I21" s="12">
        <v>0.3</v>
      </c>
      <c r="J21" s="18"/>
      <c r="K21" s="12">
        <v>0.2</v>
      </c>
      <c r="L21" s="18"/>
      <c r="M21" s="12">
        <v>0.3</v>
      </c>
      <c r="N21" s="18"/>
      <c r="O21" s="12">
        <v>1.2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12</v>
      </c>
      <c r="D23" s="6" t="s">
        <v>20</v>
      </c>
      <c r="E23" s="12">
        <v>-0.5</v>
      </c>
      <c r="F23" s="18"/>
      <c r="G23" s="12">
        <v>1.5</v>
      </c>
      <c r="H23" s="18"/>
      <c r="I23" s="12">
        <v>-0.6</v>
      </c>
      <c r="J23" s="18"/>
      <c r="K23" s="12">
        <v>1.5</v>
      </c>
      <c r="L23" s="18"/>
      <c r="M23" s="12">
        <v>2.7</v>
      </c>
      <c r="N23" s="18"/>
      <c r="O23" s="12">
        <v>-1.8</v>
      </c>
      <c r="P23" s="18"/>
    </row>
    <row r="24" spans="1:16" ht="11.25" customHeight="1">
      <c r="A24" s="1" t="s">
        <v>13</v>
      </c>
      <c r="D24" s="6" t="s">
        <v>21</v>
      </c>
      <c r="E24" s="12">
        <v>1.3</v>
      </c>
      <c r="F24" s="18"/>
      <c r="G24" s="12">
        <v>0.9</v>
      </c>
      <c r="H24" s="18"/>
      <c r="I24" s="12">
        <v>-0.7</v>
      </c>
      <c r="J24" s="18"/>
      <c r="K24" s="12">
        <v>-0.1</v>
      </c>
      <c r="L24" s="18"/>
      <c r="M24" s="12">
        <v>0.6</v>
      </c>
      <c r="N24" s="18"/>
      <c r="O24" s="12">
        <v>-0.3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14</v>
      </c>
      <c r="B26" s="11"/>
      <c r="C26" s="11"/>
      <c r="D26" s="10" t="s">
        <v>98</v>
      </c>
      <c r="E26" s="15">
        <v>0.6</v>
      </c>
      <c r="F26" s="19"/>
      <c r="G26" s="15">
        <v>1</v>
      </c>
      <c r="H26" s="19"/>
      <c r="I26" s="15">
        <v>0.3</v>
      </c>
      <c r="J26" s="19"/>
      <c r="K26" s="15">
        <v>0.7</v>
      </c>
      <c r="L26" s="19"/>
      <c r="M26" s="15">
        <v>0.9</v>
      </c>
      <c r="N26" s="19"/>
      <c r="O26" s="15">
        <v>0.7</v>
      </c>
      <c r="P26" s="19"/>
    </row>
    <row r="28" spans="1:16">
      <c r="A28" s="2" t="s">
        <v>100</v>
      </c>
      <c r="B28" s="72" t="s">
        <v>394</v>
      </c>
    </row>
    <row r="29" spans="1:16">
      <c r="A29" s="2"/>
      <c r="B29" s="84" t="s">
        <v>395</v>
      </c>
    </row>
    <row r="30" spans="1:16">
      <c r="A30" s="2"/>
    </row>
    <row r="31" spans="1:16">
      <c r="A31" s="5" t="s">
        <v>322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00000000-0004-0000-0800-000000000000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</vt:lpstr>
      <vt:lpstr>Table 28</vt:lpstr>
    </vt:vector>
  </TitlesOfParts>
  <Company>Statistics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Bhanushali</dc:creator>
  <cp:lastModifiedBy>Sara Johnson</cp:lastModifiedBy>
  <cp:lastPrinted>2016-06-09T21:06:03Z</cp:lastPrinted>
  <dcterms:created xsi:type="dcterms:W3CDTF">2015-06-10T23:13:05Z</dcterms:created>
  <dcterms:modified xsi:type="dcterms:W3CDTF">2019-09-17T22:32:37Z</dcterms:modified>
</cp:coreProperties>
</file>