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C0E14343-52E8-4651-94AE-25F48CF1CB38}" xr6:coauthVersionLast="44" xr6:coauthVersionMax="44" xr10:uidLastSave="{00000000-0000-0000-0000-000000000000}"/>
  <bookViews>
    <workbookView xWindow="40920" yWindow="-120" windowWidth="29040" windowHeight="15840" xr2:uid="{00000000-000D-0000-FFFF-FFFF00000000}"/>
  </bookViews>
  <sheets>
    <sheet name="Contents" sheetId="12" r:id="rId1"/>
    <sheet name="Table 1" sheetId="37" r:id="rId2"/>
    <sheet name="Table 2" sheetId="35" r:id="rId3"/>
    <sheet name="Table 3" sheetId="22" r:id="rId4"/>
    <sheet name="Table 4" sheetId="38" r:id="rId5"/>
    <sheet name="Table 5" sheetId="28" r:id="rId6"/>
    <sheet name="Table 6" sheetId="39" r:id="rId7"/>
    <sheet name="Table 7" sheetId="24" r:id="rId8"/>
    <sheet name="Table 8" sheetId="40" r:id="rId9"/>
  </sheets>
  <definedNames>
    <definedName name="Contents_Title">Contents!$A$1:$A$2</definedName>
    <definedName name="_xlnm.Print_Area" localSheetId="0">Contents!$A$1:$B$34</definedName>
    <definedName name="_xlnm.Print_Area" localSheetId="1">'Table 1'!$A$1:$O$46</definedName>
    <definedName name="_xlnm.Print_Area" localSheetId="2">'Table 2'!$A$1:$H$43</definedName>
    <definedName name="_xlnm.Print_Area" localSheetId="3">'Table 3'!$A$1:$I$57</definedName>
    <definedName name="_xlnm.Print_Area" localSheetId="4">'Table 4'!$A$1:$N$40</definedName>
    <definedName name="_xlnm.Print_Area" localSheetId="5">'Table 5'!$A$1:$K$54</definedName>
    <definedName name="_xlnm.Print_Area" localSheetId="6">'Table 6'!$A$1:$O$134</definedName>
    <definedName name="_xlnm.Print_Area" localSheetId="7">'Table 7'!$A$1:$O$42</definedName>
    <definedName name="_xlnm.Print_Area" localSheetId="8">'Table 8'!$A$1:$O$72</definedName>
    <definedName name="_xlnm.Print_Titles" localSheetId="4">'Table 4'!$1:$7</definedName>
    <definedName name="_xlnm.Print_Titles" localSheetId="6">'Table 6'!$1:$6</definedName>
    <definedName name="_xlnm.Print_Titles" localSheetId="7">'Table 7'!$1:$6</definedName>
    <definedName name="_xlnm.Print_Titles" localSheetId="8">'Table 8'!$1:$6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<sst xmlns="http://schemas.openxmlformats.org/spreadsheetml/2006/main" count="1221" uniqueCount="381">
  <si>
    <t>List of tables</t>
  </si>
  <si>
    <t>Use Infoshare, a free online database, to access time-series data specific to your needs:</t>
  </si>
  <si>
    <t>To access the release time series on Infoshare, select the following categories from the homepage:</t>
  </si>
  <si>
    <t>The time series can be downloaded in Excel or comma delimited format.</t>
  </si>
  <si>
    <t>More information about Infoshare (www.stats.govt.nz/about-infoshare).</t>
  </si>
  <si>
    <t>Customised data</t>
  </si>
  <si>
    <t>We can provide you with customised data. For more information and quotes:</t>
  </si>
  <si>
    <t>Email:</t>
  </si>
  <si>
    <t>info@stats.govt.nz</t>
  </si>
  <si>
    <t>Phone:</t>
  </si>
  <si>
    <t xml:space="preserve">0508 525 525 (toll-free) </t>
  </si>
  <si>
    <t>Next release</t>
  </si>
  <si>
    <t>Published by Stats NZ</t>
  </si>
  <si>
    <t>www.stats.govt.nz</t>
  </si>
  <si>
    <t>Table 1</t>
  </si>
  <si>
    <t>Month</t>
  </si>
  <si>
    <t>Series ref: ITM</t>
  </si>
  <si>
    <t>SVAZA</t>
  </si>
  <si>
    <t>SRAZA</t>
  </si>
  <si>
    <t>SPKAZZZZZZA</t>
  </si>
  <si>
    <t>SVDZA</t>
  </si>
  <si>
    <t>SRDZA</t>
  </si>
  <si>
    <t>SPKDZZZZZZA</t>
  </si>
  <si>
    <t>F</t>
  </si>
  <si>
    <t>P</t>
  </si>
  <si>
    <t>Year ended</t>
  </si>
  <si>
    <t>Table 2</t>
  </si>
  <si>
    <t>Arrivals</t>
  </si>
  <si>
    <t>Departures</t>
  </si>
  <si>
    <t>Table 3</t>
  </si>
  <si>
    <t>Year</t>
  </si>
  <si>
    <t>Percent</t>
  </si>
  <si>
    <t>Oceania</t>
  </si>
  <si>
    <t>Australia</t>
  </si>
  <si>
    <t>Fiji</t>
  </si>
  <si>
    <t>Samoa</t>
  </si>
  <si>
    <t>Tonga</t>
  </si>
  <si>
    <t>Asia</t>
  </si>
  <si>
    <t>China, People's Republic of</t>
  </si>
  <si>
    <t>Hong Kong (SAR)</t>
  </si>
  <si>
    <t>India</t>
  </si>
  <si>
    <t>Indonesia</t>
  </si>
  <si>
    <t>Japan</t>
  </si>
  <si>
    <t>Korea, Republic of</t>
  </si>
  <si>
    <t>Malaysia</t>
  </si>
  <si>
    <t>Pakistan</t>
  </si>
  <si>
    <t>Philippines</t>
  </si>
  <si>
    <t>Singapore</t>
  </si>
  <si>
    <t>Sri Lanka</t>
  </si>
  <si>
    <t>Taiwan</t>
  </si>
  <si>
    <t>Thailand</t>
  </si>
  <si>
    <t>Viet Nam</t>
  </si>
  <si>
    <t>Europe</t>
  </si>
  <si>
    <t>France</t>
  </si>
  <si>
    <t>Germany</t>
  </si>
  <si>
    <t>Ireland</t>
  </si>
  <si>
    <t>Italy</t>
  </si>
  <si>
    <t>Netherlands</t>
  </si>
  <si>
    <t>United Kingdom</t>
  </si>
  <si>
    <t>Americas</t>
  </si>
  <si>
    <t>Argentina</t>
  </si>
  <si>
    <t>Brazil</t>
  </si>
  <si>
    <t>Canada</t>
  </si>
  <si>
    <t>Chile</t>
  </si>
  <si>
    <t>United States of America</t>
  </si>
  <si>
    <t>Africa and the Middle East</t>
  </si>
  <si>
    <t>South Africa</t>
  </si>
  <si>
    <t>United Arab Emirates</t>
  </si>
  <si>
    <t>Not stated</t>
  </si>
  <si>
    <t>Total</t>
  </si>
  <si>
    <t>Table 4</t>
  </si>
  <si>
    <t>Period</t>
  </si>
  <si>
    <t>New Zealand</t>
  </si>
  <si>
    <t>Table 5</t>
  </si>
  <si>
    <t>Number</t>
  </si>
  <si>
    <t>Table 6</t>
  </si>
  <si>
    <t>Student</t>
  </si>
  <si>
    <t>Work</t>
  </si>
  <si>
    <t>Visitor</t>
  </si>
  <si>
    <t>NZ and Australian citizens</t>
  </si>
  <si>
    <t>Other</t>
  </si>
  <si>
    <t>Table 7</t>
  </si>
  <si>
    <t>Table 8</t>
  </si>
  <si>
    <t>By direction and passenger type</t>
  </si>
  <si>
    <t>STZAA</t>
  </si>
  <si>
    <t>STZDA</t>
  </si>
  <si>
    <t>International travel and migration summary</t>
  </si>
  <si>
    <t>Estimated migration</t>
  </si>
  <si>
    <t>By citizenship and direction</t>
  </si>
  <si>
    <t>Czechia</t>
  </si>
  <si>
    <r>
      <t xml:space="preserve">Source: </t>
    </r>
    <r>
      <rPr>
        <sz val="8"/>
        <rFont val="Arial Mäori"/>
        <family val="2"/>
      </rPr>
      <t>Stats NZ</t>
    </r>
  </si>
  <si>
    <t>International travel and migration summary, by direction and passenger type</t>
  </si>
  <si>
    <t>Category</t>
  </si>
  <si>
    <t>Nepal</t>
  </si>
  <si>
    <t>Find more data on Infoshare</t>
  </si>
  <si>
    <t>Infoshare (www.stats.govt.nz/infoshare).</t>
  </si>
  <si>
    <t>3. Estimated migrant arrivals minus estimated migrant departures.</t>
  </si>
  <si>
    <t>4. Seasonally adjusted values exclude estimated seasonal fluctuations and are revised monthly. New Zealand and non-New Zealand citizens are seasonally adjusted independently from, and therefore may not sum to, total citizens.</t>
  </si>
  <si>
    <t>5. Trend values exclude seasonal fluctuations and short-term irregular movements and are revised monthly.</t>
  </si>
  <si>
    <t>2. The immigration visa type held or granted on arrival in New Zealand. People may change their visa type later while still in New Zealand.</t>
  </si>
  <si>
    <t>SPKNZZZZZZA</t>
  </si>
  <si>
    <t>By direction</t>
  </si>
  <si>
    <r>
      <t>Migrant arrivals</t>
    </r>
    <r>
      <rPr>
        <b/>
        <vertAlign val="superscript"/>
        <sz val="8"/>
        <rFont val="Arial Mäori"/>
        <family val="2"/>
      </rPr>
      <t>(4)</t>
    </r>
  </si>
  <si>
    <r>
      <t>Migrant arrivals</t>
    </r>
    <r>
      <rPr>
        <vertAlign val="superscript"/>
        <sz val="8"/>
        <rFont val="Arial Mäori"/>
        <family val="2"/>
      </rPr>
      <t>(1)</t>
    </r>
  </si>
  <si>
    <r>
      <t>Migrant departures</t>
    </r>
    <r>
      <rPr>
        <vertAlign val="superscript"/>
        <sz val="8"/>
        <rFont val="Arial Mäori"/>
        <family val="2"/>
      </rPr>
      <t>(2)</t>
    </r>
  </si>
  <si>
    <r>
      <t>Net migration</t>
    </r>
    <r>
      <rPr>
        <vertAlign val="superscript"/>
        <sz val="8"/>
        <rFont val="Arial Mäori"/>
        <family val="2"/>
      </rPr>
      <t>(3)</t>
    </r>
  </si>
  <si>
    <r>
      <t>Seasonally adjusted</t>
    </r>
    <r>
      <rPr>
        <b/>
        <vertAlign val="superscript"/>
        <sz val="8"/>
        <rFont val="Arial Mäori"/>
        <family val="2"/>
      </rPr>
      <t>(4)</t>
    </r>
  </si>
  <si>
    <r>
      <t>Trend</t>
    </r>
    <r>
      <rPr>
        <b/>
        <vertAlign val="superscript"/>
        <sz val="8"/>
        <rFont val="Arial Mäori"/>
        <family val="2"/>
      </rPr>
      <t>(5)</t>
    </r>
  </si>
  <si>
    <r>
      <rPr>
        <b/>
        <sz val="8"/>
        <rFont val="Arial Mäori"/>
        <family val="2"/>
      </rPr>
      <t xml:space="preserve">Source: </t>
    </r>
    <r>
      <rPr>
        <sz val="8"/>
        <rFont val="Arial Mäori"/>
        <family val="2"/>
      </rPr>
      <t>Stats NZ</t>
    </r>
  </si>
  <si>
    <r>
      <t>Status</t>
    </r>
    <r>
      <rPr>
        <vertAlign val="superscript"/>
        <sz val="8"/>
        <rFont val="Arial Mäori"/>
        <family val="2"/>
      </rPr>
      <t>(1)</t>
    </r>
  </si>
  <si>
    <r>
      <t>Net migration</t>
    </r>
    <r>
      <rPr>
        <vertAlign val="superscript"/>
        <sz val="8"/>
        <rFont val="Arial Mäori"/>
        <family val="2"/>
      </rPr>
      <t>(4)</t>
    </r>
  </si>
  <si>
    <r>
      <t>Status of estimated migration</t>
    </r>
    <r>
      <rPr>
        <vertAlign val="superscript"/>
        <sz val="8"/>
        <rFont val="Arial Mäori"/>
        <family val="2"/>
      </rPr>
      <t>(1)</t>
    </r>
  </si>
  <si>
    <r>
      <t>Arrivals</t>
    </r>
    <r>
      <rPr>
        <vertAlign val="superscript"/>
        <sz val="8"/>
        <rFont val="Arial Mäori"/>
        <family val="2"/>
      </rPr>
      <t>(2)</t>
    </r>
  </si>
  <si>
    <r>
      <t>Departures</t>
    </r>
    <r>
      <rPr>
        <vertAlign val="superscript"/>
        <sz val="8"/>
        <rFont val="Arial Mäori"/>
        <family val="2"/>
      </rPr>
      <t>(3)</t>
    </r>
  </si>
  <si>
    <r>
      <t>Arrivals</t>
    </r>
    <r>
      <rPr>
        <vertAlign val="superscript"/>
        <sz val="8"/>
        <rFont val="Arial Mäori"/>
        <family val="2"/>
      </rPr>
      <t>(5)</t>
    </r>
  </si>
  <si>
    <r>
      <t>Departures</t>
    </r>
    <r>
      <rPr>
        <vertAlign val="superscript"/>
        <sz val="8"/>
        <rFont val="Arial Mäori"/>
        <family val="2"/>
      </rPr>
      <t>(6)</t>
    </r>
  </si>
  <si>
    <r>
      <t>Net migration</t>
    </r>
    <r>
      <rPr>
        <vertAlign val="superscript"/>
        <sz val="8"/>
        <rFont val="Arial Mäori"/>
        <family val="2"/>
      </rPr>
      <t>(7)</t>
    </r>
  </si>
  <si>
    <r>
      <t xml:space="preserve">Subject category: </t>
    </r>
    <r>
      <rPr>
        <b/>
        <sz val="10"/>
        <rFont val="Arial Mäori"/>
        <family val="2"/>
      </rPr>
      <t>Tourism</t>
    </r>
  </si>
  <si>
    <r>
      <t>Group:</t>
    </r>
    <r>
      <rPr>
        <b/>
        <sz val="10"/>
        <rFont val="Arial Mäori"/>
        <family val="2"/>
      </rPr>
      <t xml:space="preserve"> International Travel and Migration</t>
    </r>
  </si>
  <si>
    <t>Permanent and long-term migration</t>
  </si>
  <si>
    <t>Estimated migration (mean estimate) and permanent &amp; long-term migration, by direction</t>
  </si>
  <si>
    <t>Estimated migration (mean estimate) and permanent and long-term migration</t>
  </si>
  <si>
    <t>Estimated migration (mean estimate)</t>
  </si>
  <si>
    <t>4. Mean estimate of migrant arrivals minus migrant departures.</t>
  </si>
  <si>
    <t>Mean estimate</t>
  </si>
  <si>
    <t>6. Estimated migrant arrivals minus estimated migrant departures.</t>
  </si>
  <si>
    <r>
      <t>Migrant departures</t>
    </r>
    <r>
      <rPr>
        <b/>
        <vertAlign val="superscript"/>
        <sz val="8"/>
        <rFont val="Arial Mäori"/>
        <family val="2"/>
      </rPr>
      <t>(5)</t>
    </r>
  </si>
  <si>
    <r>
      <t>Net migration</t>
    </r>
    <r>
      <rPr>
        <b/>
        <vertAlign val="superscript"/>
        <sz val="8"/>
        <rFont val="Arial Mäori"/>
        <family val="2"/>
      </rPr>
      <t>(6)</t>
    </r>
  </si>
  <si>
    <t>Short-term movements</t>
  </si>
  <si>
    <r>
      <t>Intentions-based measure</t>
    </r>
    <r>
      <rPr>
        <vertAlign val="superscript"/>
        <sz val="8"/>
        <rFont val="Arial Mäori"/>
        <family val="2"/>
      </rPr>
      <t>(2)</t>
    </r>
  </si>
  <si>
    <r>
      <t>Long-term movements (migrant arrivals)</t>
    </r>
    <r>
      <rPr>
        <vertAlign val="superscript"/>
        <sz val="8"/>
        <rFont val="Arial Mäori"/>
        <family val="2"/>
      </rPr>
      <t>(7)</t>
    </r>
  </si>
  <si>
    <r>
      <t>Total movements</t>
    </r>
    <r>
      <rPr>
        <vertAlign val="superscript"/>
        <sz val="8"/>
        <rFont val="Arial Mäori"/>
        <family val="2"/>
      </rPr>
      <t>(8)</t>
    </r>
  </si>
  <si>
    <t>9. Overseas residents departing New Zealand after a stay of less than 12 months.</t>
  </si>
  <si>
    <t>10. New Zealand residents departing New Zealand for an absence of less than 12 months.</t>
  </si>
  <si>
    <t>12. Mean estimate of migrant arrivals minus migrant departures.</t>
  </si>
  <si>
    <r>
      <t>Overseas visitors</t>
    </r>
    <r>
      <rPr>
        <vertAlign val="superscript"/>
        <sz val="8"/>
        <rFont val="Arial Mäori"/>
        <family val="2"/>
      </rPr>
      <t>(9)</t>
    </r>
  </si>
  <si>
    <r>
      <t>NZ-resident travellers</t>
    </r>
    <r>
      <rPr>
        <vertAlign val="superscript"/>
        <sz val="8"/>
        <rFont val="Arial Mäori"/>
        <family val="2"/>
      </rPr>
      <t>(10)</t>
    </r>
  </si>
  <si>
    <r>
      <t>Long-term movements (migrant departures)</t>
    </r>
    <r>
      <rPr>
        <vertAlign val="superscript"/>
        <sz val="8"/>
        <rFont val="Arial Mäori"/>
        <family val="2"/>
      </rPr>
      <t>(11)</t>
    </r>
  </si>
  <si>
    <r>
      <t>Estimated net migration</t>
    </r>
    <r>
      <rPr>
        <vertAlign val="superscript"/>
        <sz val="8"/>
        <rFont val="Arial Mäori"/>
        <family val="2"/>
      </rPr>
      <t>(12)</t>
    </r>
  </si>
  <si>
    <r>
      <t>Outcomes-based measure</t>
    </r>
    <r>
      <rPr>
        <vertAlign val="superscript"/>
        <sz val="8"/>
        <rFont val="Arial Mäori"/>
        <family val="2"/>
      </rPr>
      <t>(3)</t>
    </r>
  </si>
  <si>
    <r>
      <t>Overseas visitors</t>
    </r>
    <r>
      <rPr>
        <vertAlign val="superscript"/>
        <sz val="8"/>
        <rFont val="Arial Mäori"/>
        <family val="2"/>
      </rPr>
      <t>(4)</t>
    </r>
  </si>
  <si>
    <r>
      <t>NZ-resident travellers</t>
    </r>
    <r>
      <rPr>
        <vertAlign val="superscript"/>
        <sz val="8"/>
        <rFont val="Arial Mäori"/>
        <family val="2"/>
      </rPr>
      <t>(5)</t>
    </r>
  </si>
  <si>
    <r>
      <t>Residual</t>
    </r>
    <r>
      <rPr>
        <vertAlign val="superscript"/>
        <sz val="8"/>
        <rFont val="Arial Mäori"/>
        <family val="2"/>
      </rPr>
      <t>(6)</t>
    </r>
  </si>
  <si>
    <t>SEMAAE</t>
  </si>
  <si>
    <t>SEMADE</t>
  </si>
  <si>
    <t>SEMANE</t>
  </si>
  <si>
    <t>2. Classifies travellers into passenger types, largely on the basis of passenger card information. From November 2018, these passenger types are partly intentions-based and partly outcomes-based.</t>
  </si>
  <si>
    <t>4. Overseas residents arriving in New Zealand for a stay of less than 12 months.</t>
  </si>
  <si>
    <t>5. New Zealand residents arriving in New Zealand after an absence of less than 12 months.</t>
  </si>
  <si>
    <t>7. Mean estimate of the number of overseas residents who arrive in New Zealand and cumulatively spend 12 of the next 16 months in New Zealand.</t>
  </si>
  <si>
    <t>8. Total border-crossings is the sum of either the intentions-based passenger types or the outcomes-based passenger types.</t>
  </si>
  <si>
    <t>11. Mean estimate of the number of New Zealand residents who depart New Zealand and cumulatively spend 12 of the next 16 months out of New Zealand.</t>
  </si>
  <si>
    <t>1. The classification of travellers into short-term movements or long-term movements (migrants) is based on observed travel histories, from linked arrival and departure records. This classification, and resulting migration estimates, remain provisional until the duration of stay/absence can be calculated definitively (according to the 12/16-month rule) about 17 months after the reference period.</t>
  </si>
  <si>
    <t>2. Mean estimate of the number of overseas residents who arrive in New Zealand and cumulatively spend 12 of the next 16 months in New Zealand. Duration of stay is based on observed travel histories from linked arrival and departure records.</t>
  </si>
  <si>
    <t>3. Mean estimate of the number of New Zealand residents who depart New Zealand and cumulatively spend 12 of the next 16 months out of New Zealand. Duration of absence is based on observed travel histories from linked arrival and departure records.</t>
  </si>
  <si>
    <t>Estimated migration, by direction</t>
  </si>
  <si>
    <r>
      <t>Standard error</t>
    </r>
    <r>
      <rPr>
        <vertAlign val="superscript"/>
        <sz val="8"/>
        <rFont val="Arial Mäori"/>
        <family val="2"/>
      </rPr>
      <t>(5)</t>
    </r>
  </si>
  <si>
    <r>
      <t>Migrant arrivals</t>
    </r>
    <r>
      <rPr>
        <vertAlign val="superscript"/>
        <sz val="8"/>
        <rFont val="Arial Mäori"/>
        <family val="2"/>
      </rPr>
      <t>(2)</t>
    </r>
  </si>
  <si>
    <r>
      <t>Migrant departures</t>
    </r>
    <r>
      <rPr>
        <vertAlign val="superscript"/>
        <sz val="8"/>
        <rFont val="Arial Mäori"/>
        <family val="2"/>
      </rPr>
      <t>(3)</t>
    </r>
  </si>
  <si>
    <t>4. Estimated migrant arrivals minus estimated migrant departures.</t>
  </si>
  <si>
    <t>3. New Zealand residents who depart New Zealand and cumulatively spend 12 of the next 16 months out of New Zealand. Duration of absence is based on observed travel histories from linked arrival and departure records.</t>
  </si>
  <si>
    <t>2. Overseas residents who arrive in New Zealand and cumulatively spend 12 of the next 16 months in New Zealand. Duration of stay is based on observed travel histories from linked arrival and departure records.</t>
  </si>
  <si>
    <t>F final</t>
  </si>
  <si>
    <t>P provisional</t>
  </si>
  <si>
    <t>... not applicable</t>
  </si>
  <si>
    <t>Symbols:</t>
  </si>
  <si>
    <t>.. figure not available</t>
  </si>
  <si>
    <t>New Zealand citizen</t>
  </si>
  <si>
    <t>Non-New Zealand citizen</t>
  </si>
  <si>
    <t>Estimated migration, by citizenship and direction</t>
  </si>
  <si>
    <t>1. Overseas residents who arrive in New Zealand and cumulatively spend 12 of the next 16 months in New Zealand. Duration of stay is based on observed travel histories from linked arrival and departure records.</t>
  </si>
  <si>
    <t>2. New Zealand residents who depart New Zealand and cumulatively spend 12 of the next 16 months out of New Zealand. Duration of absence is based on observed travel histories from linked arrival and departure records.</t>
  </si>
  <si>
    <t>Seasonally adjusted and trend</t>
  </si>
  <si>
    <t>Estimated migration, by citizenship and direction, seasonally adjusted and trend</t>
  </si>
  <si>
    <t>SEMAAX</t>
  </si>
  <si>
    <t>SEMADX</t>
  </si>
  <si>
    <t>SEMANX</t>
  </si>
  <si>
    <t>SEMCA0NZE</t>
  </si>
  <si>
    <t>SEMCA0NZX</t>
  </si>
  <si>
    <t>SEMCD0NZE</t>
  </si>
  <si>
    <t>SEMCD0NZX</t>
  </si>
  <si>
    <t>SEMCN0NZE</t>
  </si>
  <si>
    <t>SEMCN0NZX</t>
  </si>
  <si>
    <t>SEMCA9ZZE</t>
  </si>
  <si>
    <t>SEMCA9ZZX</t>
  </si>
  <si>
    <t>SEMCD9ZZE</t>
  </si>
  <si>
    <t>SEMCD9ZZX</t>
  </si>
  <si>
    <t>SEMCN9ZZE</t>
  </si>
  <si>
    <t>SEMCN9ZZX</t>
  </si>
  <si>
    <t>SEMCA0NZS</t>
  </si>
  <si>
    <t>SEMCD0NZS</t>
  </si>
  <si>
    <t>SEMCN0NZS</t>
  </si>
  <si>
    <t>SEMCA9ZZS</t>
  </si>
  <si>
    <t>SEMCD9ZZS</t>
  </si>
  <si>
    <t>SEMCN9ZZS</t>
  </si>
  <si>
    <t>SEMCAZZZS</t>
  </si>
  <si>
    <t>SEMCDZZZS</t>
  </si>
  <si>
    <t>SEMCNZZZS</t>
  </si>
  <si>
    <t>SEMCA0NZT</t>
  </si>
  <si>
    <t>SEMCD0NZT</t>
  </si>
  <si>
    <t>SEMCN0NZT</t>
  </si>
  <si>
    <t>SEMCA9ZZT</t>
  </si>
  <si>
    <t>SEMCD9ZZT</t>
  </si>
  <si>
    <t>SEMCN9ZZT</t>
  </si>
  <si>
    <t>SEMCAZZZT</t>
  </si>
  <si>
    <t>SEMCDZZZT</t>
  </si>
  <si>
    <t>SEMCNZZZT</t>
  </si>
  <si>
    <t>4. Overseas residents who arrive in New Zealand and cumulatively spend 12 of the next 16 months in New Zealand. Duration of stay is based on observed travel histories from linked arrival and departure records.</t>
  </si>
  <si>
    <t>5. New Zealand residents who depart New Zealand and cumulatively spend 12 of the next 16 months out of New Zealand. Duration of absence is based on observed travel histories from linked arrival and departure records.</t>
  </si>
  <si>
    <t>1. Countries with at least 500 migrant arrivals or 500 migrant departures in the last year.</t>
  </si>
  <si>
    <t>2. The classification of travellers into short-term movements or long-term movements (migrants) is based on observed travel histories, from linked arrival and departure records. This classification, and resulting migration estimates, remain provisional until the duration of stay/absence can be calculated definitively (according to the 12/16-month rule) about 17 months after the reference period.</t>
  </si>
  <si>
    <r>
      <t>Standard error</t>
    </r>
    <r>
      <rPr>
        <vertAlign val="superscript"/>
        <sz val="8"/>
        <rFont val="Arial Mäori"/>
        <family val="2"/>
      </rPr>
      <t>(3)</t>
    </r>
  </si>
  <si>
    <t>1. Overseas residents who arrive in New Zealand and cumulatively spend 12 of the next 16 months in New Zealand. Duration of stay is based on observed travel histories from linked arrival and departure records. Migration estimates are updated monthly but remain provisional until the duration of stay/absence can be calculated definitively (according to the 12/16-month rule) about 17 months after the reference period.</t>
  </si>
  <si>
    <r>
      <t>Estimated migrant arrivals</t>
    </r>
    <r>
      <rPr>
        <b/>
        <vertAlign val="superscript"/>
        <sz val="11"/>
        <rFont val="Arial Mäori"/>
        <family val="2"/>
      </rPr>
      <t>(1)</t>
    </r>
  </si>
  <si>
    <r>
      <t>By visa type</t>
    </r>
    <r>
      <rPr>
        <vertAlign val="superscript"/>
        <sz val="11"/>
        <rFont val="Arial Mäori"/>
        <family val="2"/>
      </rPr>
      <t>(2)</t>
    </r>
    <r>
      <rPr>
        <sz val="11"/>
        <rFont val="Arial Mäori"/>
        <family val="2"/>
      </rPr>
      <t xml:space="preserve"> and country of last permanent residence</t>
    </r>
  </si>
  <si>
    <t>Visa type</t>
  </si>
  <si>
    <t>Estimated migrant arrivals, by visa type and country of last permanent residence</t>
  </si>
  <si>
    <t>Estimated migration, by world region/country of citizenship</t>
  </si>
  <si>
    <t>World region/country of citizenship</t>
  </si>
  <si>
    <r>
      <t>By world region/country of citizenship</t>
    </r>
    <r>
      <rPr>
        <vertAlign val="superscript"/>
        <sz val="11"/>
        <rFont val="Arial Mäori"/>
        <family val="2"/>
      </rPr>
      <t>(1)</t>
    </r>
  </si>
  <si>
    <t>World region/country of last permanent residence</t>
  </si>
  <si>
    <t>SEM1A / SEMAAE</t>
  </si>
  <si>
    <t>SEM1D / SEMADE</t>
  </si>
  <si>
    <t>SEM1N / SEMANE</t>
  </si>
  <si>
    <t>6. 'Total movements' minus 'overseas visitors' and 'NZ-resident travellers'. These are long-term movements and revisions to short-term movements that cannot be ascribed to a specific passenger type. From November 2018, without a departure card, the departures residual is zero because all departures are classified as overseas visitors or NZ-resident travellers using the intentions-based measure.</t>
  </si>
  <si>
    <r>
      <t>Note:</t>
    </r>
    <r>
      <rPr>
        <sz val="8"/>
        <rFont val="Arial Mäori"/>
        <family val="2"/>
      </rPr>
      <t xml:space="preserve"> Owing to rounding, individual figures may not sum to stated totals.</t>
    </r>
  </si>
  <si>
    <r>
      <rPr>
        <b/>
        <sz val="8"/>
        <rFont val="Arial Mäori"/>
        <family val="2"/>
      </rPr>
      <t>Note:</t>
    </r>
    <r>
      <rPr>
        <sz val="8"/>
        <rFont val="Arial Mäori"/>
        <family val="2"/>
      </rPr>
      <t xml:space="preserve"> Owing to rounding, individual figures may not sum to stated totals.
SAR special administrative region.</t>
    </r>
  </si>
  <si>
    <r>
      <rPr>
        <b/>
        <sz val="8"/>
        <rFont val="Arial Mäori"/>
        <family val="2"/>
      </rPr>
      <t>Note:</t>
    </r>
    <r>
      <rPr>
        <sz val="8"/>
        <rFont val="Arial Mäori"/>
        <family val="2"/>
      </rPr>
      <t xml:space="preserve"> Owing to rounding, individual figures may not sum to stated totals.</t>
    </r>
  </si>
  <si>
    <t>2. Countries with at least 1,000 migrant arrivals in the December 2018 year.</t>
  </si>
  <si>
    <r>
      <t>By world region/country of last permanent residence (top 23)</t>
    </r>
    <r>
      <rPr>
        <vertAlign val="superscript"/>
        <sz val="11"/>
        <rFont val="Arial Mäori"/>
        <family val="2"/>
      </rPr>
      <t>(2)</t>
    </r>
  </si>
  <si>
    <t>Estimated migrant arrivals, by world region/country of last permanent residence (top 23)</t>
  </si>
  <si>
    <t>Work visa – by country of last permanent residence (selected 15)</t>
  </si>
  <si>
    <t>Visitor visa – by country of last permanent residence (selected 12)</t>
  </si>
  <si>
    <t>Student visa – by country of last permanent residence (selected 8)</t>
  </si>
  <si>
    <t>NZ and Australian citizens – by country of last permanent residence (selected 6)</t>
  </si>
  <si>
    <r>
      <rPr>
        <b/>
        <sz val="8"/>
        <rFont val="Arial Mäori"/>
        <family val="2"/>
      </rPr>
      <t>Note:</t>
    </r>
    <r>
      <rPr>
        <sz val="8"/>
        <rFont val="Arial Mäori"/>
        <family val="2"/>
      </rPr>
      <t xml:space="preserve"> Decreases in migrant arrivals from a country may reflect methodology changes in November 2018 and increases in non-response, rather than an actual decrease in migrant arrivals from that country.
Owing to rounding, individual figures may not sum to stated totals.
SAR special administrative region.</t>
    </r>
  </si>
  <si>
    <r>
      <rPr>
        <b/>
        <sz val="8"/>
        <rFont val="Arial Mäori"/>
        <family val="2"/>
      </rPr>
      <t>Symbol:</t>
    </r>
    <r>
      <rPr>
        <sz val="8"/>
        <rFont val="Arial Mäori"/>
        <family val="2"/>
      </rPr>
      <t xml:space="preserve"> P provisional</t>
    </r>
  </si>
  <si>
    <r>
      <t>Non-New Zealand citizen</t>
    </r>
    <r>
      <rPr>
        <vertAlign val="superscript"/>
        <sz val="8"/>
        <rFont val="Arial Mäori"/>
        <family val="2"/>
      </rPr>
      <t>(6)</t>
    </r>
  </si>
  <si>
    <t>5. The standard error indicates the uncertainty of the provisional migration estimate. For example, the 95 percent confidence interval is ±1.96 standard errors. These intervals reflect the model uncertainty, not the extent of future revisions to provisional data. Standard errors are non-additive.</t>
  </si>
  <si>
    <t>3. The standard error indicates the uncertainty of the provisional migration estimate. For example, the 95 percent confidence interval is ±1.96 standard errors. These intervals reflect the model uncertainty, not the extent of future revisions to provisional data. Standard errors are non-additive.</t>
  </si>
  <si>
    <r>
      <t>2019 P</t>
    </r>
    <r>
      <rPr>
        <vertAlign val="superscript"/>
        <sz val="8"/>
        <rFont val="Arial Mäori"/>
        <family val="2"/>
      </rPr>
      <t>(2)</t>
    </r>
  </si>
  <si>
    <t>2019 P</t>
  </si>
  <si>
    <t>6. New Zealand residents departing for an intended 12 months or more (or permanently), plus overseas visitors departing New Zealand after a stay of 12 months or more. Duration of absence is largely based on stated intentions on the departure card. Data are unavailable from November 2018 because of the removal of the departure card.</t>
  </si>
  <si>
    <t>7. Permanent and long-term arrivals minus permanent and long-term departures. Data are unavailable from November 2018 because of the removal of the departure card.</t>
  </si>
  <si>
    <t>3. Classifies travellers into short-term movements or long-term movements (migrants) based on observed travel histories, from linked arrival and departure records.</t>
  </si>
  <si>
    <t xml:space="preserve">1. The classification of travellers into short-term movements or long-term movements (migrants) is based on observed travel histories, from linked arrival and departure records. This classification, and resulting migration estimates, remain provisional until the duration of stay/absence can be calculated definitively (according to the 12/16-month rule) about 17 months after the reference period. </t>
  </si>
  <si>
    <t xml:space="preserve">5. Overseas residents who arrive in New Zealand intending to stay for 12 months or more (or permanently), plus New Zealand residents returning after an absence of 12 months or more. Duration of stay is largely based on stated intentions on the arrival card. Caution is advised when comparing ‘permanent and long-term’ arrivals before November 2018 with ‘permanent and long-term’ arrivals from November 2018, because of changes in migration processing. </t>
  </si>
  <si>
    <r>
      <rPr>
        <b/>
        <sz val="8"/>
        <rFont val="Arial Mäori"/>
        <family val="2"/>
      </rPr>
      <t>Symbols:</t>
    </r>
    <r>
      <rPr>
        <sz val="8"/>
        <rFont val="Arial Mäori"/>
        <family val="2"/>
      </rPr>
      <t>F final,  P provisional, … not applicable</t>
    </r>
  </si>
  <si>
    <t xml:space="preserve">6. The new series includes a small number of migrants with unspecified citizenship in the non-New Zealand citizenship grouping, so New Zealand citizens plus non-New Zealand citizens equals total estimated migration. </t>
  </si>
  <si>
    <t>2010</t>
  </si>
  <si>
    <t>2011</t>
  </si>
  <si>
    <t>2012</t>
  </si>
  <si>
    <t>2013</t>
  </si>
  <si>
    <t>2014</t>
  </si>
  <si>
    <t>2015</t>
  </si>
  <si>
    <t>2016</t>
  </si>
  <si>
    <t>2017</t>
  </si>
  <si>
    <t>2018</t>
  </si>
  <si>
    <t>2019</t>
  </si>
  <si>
    <t>2020</t>
  </si>
  <si>
    <t>Sep</t>
  </si>
  <si>
    <t>...</t>
  </si>
  <si>
    <t/>
  </si>
  <si>
    <t>Oct</t>
  </si>
  <si>
    <t>Nov</t>
  </si>
  <si>
    <t>Dec</t>
  </si>
  <si>
    <t>2</t>
  </si>
  <si>
    <t>1</t>
  </si>
  <si>
    <t>Jan</t>
  </si>
  <si>
    <t>24</t>
  </si>
  <si>
    <t>33</t>
  </si>
  <si>
    <t>Feb</t>
  </si>
  <si>
    <t>42</t>
  </si>
  <si>
    <t>28</t>
  </si>
  <si>
    <t>48</t>
  </si>
  <si>
    <t>Mar</t>
  </si>
  <si>
    <t>53</t>
  </si>
  <si>
    <t>44</t>
  </si>
  <si>
    <t>64</t>
  </si>
  <si>
    <t>Apr</t>
  </si>
  <si>
    <t>66</t>
  </si>
  <si>
    <t>65</t>
  </si>
  <si>
    <t>85</t>
  </si>
  <si>
    <t>May</t>
  </si>
  <si>
    <t>121</t>
  </si>
  <si>
    <t>101</t>
  </si>
  <si>
    <t>151</t>
  </si>
  <si>
    <t>Jun</t>
  </si>
  <si>
    <t>124</t>
  </si>
  <si>
    <t>103</t>
  </si>
  <si>
    <t>154</t>
  </si>
  <si>
    <t>Jul</t>
  </si>
  <si>
    <t>141</t>
  </si>
  <si>
    <t>99</t>
  </si>
  <si>
    <t>165</t>
  </si>
  <si>
    <t>Aug</t>
  </si>
  <si>
    <t>129</t>
  </si>
  <si>
    <t>90</t>
  </si>
  <si>
    <t>139</t>
  </si>
  <si>
    <t>91</t>
  </si>
  <si>
    <t>156</t>
  </si>
  <si>
    <t>185</t>
  </si>
  <si>
    <t>108</t>
  </si>
  <si>
    <t>204</t>
  </si>
  <si>
    <t>195</t>
  </si>
  <si>
    <t>153</t>
  </si>
  <si>
    <t>238</t>
  </si>
  <si>
    <t>321</t>
  </si>
  <si>
    <t>223</t>
  </si>
  <si>
    <t>382</t>
  </si>
  <si>
    <t>333</t>
  </si>
  <si>
    <t>198</t>
  </si>
  <si>
    <t>365</t>
  </si>
  <si>
    <t>341</t>
  </si>
  <si>
    <t>252</t>
  </si>
  <si>
    <t>397</t>
  </si>
  <si>
    <t>464</t>
  </si>
  <si>
    <t>180</t>
  </si>
  <si>
    <t>457</t>
  </si>
  <si>
    <t>25</t>
  </si>
  <si>
    <t>50</t>
  </si>
  <si>
    <t>39</t>
  </si>
  <si>
    <t>62</t>
  </si>
  <si>
    <t>77</t>
  </si>
  <si>
    <t>57</t>
  </si>
  <si>
    <t>94</t>
  </si>
  <si>
    <t>89</t>
  </si>
  <si>
    <t>131</t>
  </si>
  <si>
    <t>137</t>
  </si>
  <si>
    <t>206</t>
  </si>
  <si>
    <t>197</t>
  </si>
  <si>
    <t>171</t>
  </si>
  <si>
    <t>259</t>
  </si>
  <si>
    <t>239</t>
  </si>
  <si>
    <t>314</t>
  </si>
  <si>
    <t>275</t>
  </si>
  <si>
    <t>208</t>
  </si>
  <si>
    <t>345</t>
  </si>
  <si>
    <t>296</t>
  </si>
  <si>
    <t>363</t>
  </si>
  <si>
    <t>342</t>
  </si>
  <si>
    <t>408</t>
  </si>
  <si>
    <t>385</t>
  </si>
  <si>
    <t>274</t>
  </si>
  <si>
    <t>470</t>
  </si>
  <si>
    <t>478</t>
  </si>
  <si>
    <t>599</t>
  </si>
  <si>
    <t>548</t>
  </si>
  <si>
    <t>430</t>
  </si>
  <si>
    <t>656</t>
  </si>
  <si>
    <t>639</t>
  </si>
  <si>
    <t>504</t>
  </si>
  <si>
    <t>766</t>
  </si>
  <si>
    <t>787</t>
  </si>
  <si>
    <t>879</t>
  </si>
  <si>
    <t>31</t>
  </si>
  <si>
    <t>38</t>
  </si>
  <si>
    <t>21</t>
  </si>
  <si>
    <t>45</t>
  </si>
  <si>
    <t>306</t>
  </si>
  <si>
    <t>80</t>
  </si>
  <si>
    <t>305</t>
  </si>
  <si>
    <t>283</t>
  </si>
  <si>
    <t>297</t>
  </si>
  <si>
    <t>43</t>
  </si>
  <si>
    <t>68</t>
  </si>
  <si>
    <t>416</t>
  </si>
  <si>
    <t>518</t>
  </si>
  <si>
    <t>619</t>
  </si>
  <si>
    <t>370</t>
  </si>
  <si>
    <t>679</t>
  </si>
  <si>
    <t>March month</t>
  </si>
  <si>
    <t>Year ended March</t>
  </si>
  <si>
    <t>Change in mean estimate from 2019 to 2020</t>
  </si>
  <si>
    <t>2020 P</t>
  </si>
  <si>
    <t>Resident</t>
  </si>
  <si>
    <t>..</t>
  </si>
  <si>
    <t>International migration: March 2020</t>
  </si>
  <si>
    <r>
      <rPr>
        <i/>
        <sz val="10"/>
        <rFont val="Arial Mäori"/>
        <family val="2"/>
      </rPr>
      <t xml:space="preserve">International migration: June 2020 </t>
    </r>
    <r>
      <rPr>
        <sz val="10"/>
        <rFont val="Arial Mäori"/>
        <family val="2"/>
      </rPr>
      <t>(with quarterly commentary)</t>
    </r>
    <r>
      <rPr>
        <i/>
        <sz val="10"/>
        <rFont val="Arial Mäori"/>
        <family val="2"/>
      </rPr>
      <t xml:space="preserve"> </t>
    </r>
    <r>
      <rPr>
        <sz val="10"/>
        <rFont val="Arial Mäori"/>
        <family val="2"/>
      </rPr>
      <t>will be released on 12 August 2020.</t>
    </r>
  </si>
  <si>
    <r>
      <t>2020 P</t>
    </r>
    <r>
      <rPr>
        <vertAlign val="superscript"/>
        <sz val="8"/>
        <rFont val="Arial Mäori"/>
        <family val="2"/>
      </rPr>
      <t>(2)</t>
    </r>
  </si>
  <si>
    <t>Resident visa - by country of last permanent residence (selected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</si>
</sst>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1409]d\ mmmm\ yyyy;@"/>
    <numFmt numFmtId="165" formatCode="#,##0\ \ \ \ \ \ \ \ "/>
    <numFmt numFmtId="166" formatCode="#,##0\ \ \ "/>
    <numFmt numFmtId="167" formatCode="#,##0.0\ \ \ "/>
  </numFmts>
  <fonts count="21" x14ac:knownFonts="1">
    <font>
      <sz val="8"/>
      <name val="Arial"/>
    </font>
    <font>
      <sz val="8"/>
      <name val="Arial"/>
      <family val="2"/>
    </font>
    <font>
      <sz val="10"/>
      <name val="Arial Mäori"/>
      <family val="2"/>
    </font>
    <font>
      <b/>
      <sz val="11"/>
      <name val="Arial Mäori"/>
      <family val="2"/>
    </font>
    <font>
      <sz val="8"/>
      <name val="Arial Mäori"/>
      <family val="2"/>
    </font>
    <font>
      <b/>
      <vertAlign val="superscript"/>
      <sz val="11"/>
      <name val="Arial Mäori"/>
      <family val="2"/>
    </font>
    <font>
      <b/>
      <sz val="8"/>
      <name val="Arial Mäori"/>
      <family val="2"/>
    </font>
    <font>
      <sz val="9"/>
      <name val="Arial"/>
      <family val="2"/>
    </font>
    <font>
      <sz val="10"/>
      <name val="Arial"/>
      <family val="2"/>
    </font>
    <font>
      <sz val="9"/>
      <name val="Arial Mäori"/>
      <family val="2"/>
    </font>
    <font>
      <b/>
      <sz val="12"/>
      <name val="Arial Mäori"/>
      <family val="2"/>
    </font>
    <font>
      <sz val="11"/>
      <name val="Arial Mäori"/>
      <family val="2"/>
    </font>
    <font>
      <u/>
      <sz val="10"/>
      <color theme="10"/>
      <name val="Arial"/>
      <family val="2"/>
    </font>
    <font>
      <vertAlign val="superscript"/>
      <sz val="11"/>
      <name val="Arial Mäori"/>
      <family val="2"/>
    </font>
    <font>
      <sz val="12"/>
      <name val="Arial Mäori"/>
      <family val="2"/>
    </font>
    <font>
      <b/>
      <vertAlign val="superscript"/>
      <sz val="8"/>
      <name val="Arial Mäori"/>
      <family val="2"/>
    </font>
    <font>
      <vertAlign val="superscript"/>
      <sz val="8"/>
      <name val="Arial Mäori"/>
      <family val="2"/>
    </font>
    <font>
      <sz val="7"/>
      <name val="Arial Mäori"/>
      <family val="2"/>
    </font>
    <font>
      <u/>
      <sz val="10"/>
      <color theme="10"/>
      <name val="Arial Mäori"/>
      <family val="2"/>
    </font>
    <font>
      <b/>
      <sz val="10"/>
      <name val="Arial Mäori"/>
      <family val="2"/>
    </font>
    <font>
      <i/>
      <sz val="10"/>
      <name val="Arial Mäori"/>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0">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0" fontId="7" fillId="0" borderId="0"/>
    <xf numFmtId="0" fontId="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39">
    <xf numFmtId="0" fontId="0" fillId="0" borderId="0" xfId="0"/>
    <xf numFmtId="0" fontId="10" fillId="0" borderId="0" xfId="0" applyFont="1" applyAlignment="1">
      <alignment vertical="top"/>
    </xf>
    <xf numFmtId="0" fontId="3"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vertical="top"/>
    </xf>
    <xf numFmtId="0" fontId="2" fillId="0" borderId="0" xfId="0" applyFont="1"/>
    <xf numFmtId="0" fontId="4" fillId="0" borderId="0" xfId="0" applyFont="1" applyBorder="1" applyAlignment="1">
      <alignment horizontal="left"/>
    </xf>
    <xf numFmtId="0" fontId="4" fillId="0" borderId="1" xfId="0" applyFont="1" applyBorder="1" applyAlignment="1">
      <alignment horizontal="left"/>
    </xf>
    <xf numFmtId="49" fontId="4" fillId="0" borderId="0" xfId="0" applyNumberFormat="1" applyFont="1" applyAlignment="1">
      <alignment horizontal="left"/>
    </xf>
    <xf numFmtId="49" fontId="4" fillId="0" borderId="1" xfId="0" applyNumberFormat="1" applyFont="1" applyBorder="1" applyAlignment="1">
      <alignment horizontal="left"/>
    </xf>
    <xf numFmtId="0" fontId="2" fillId="0" borderId="0" xfId="0" applyFont="1" applyAlignment="1">
      <alignment horizontal="right" vertical="top"/>
    </xf>
    <xf numFmtId="0" fontId="3" fillId="0" borderId="0" xfId="0" applyFont="1" applyAlignment="1">
      <alignment horizontal="left"/>
    </xf>
    <xf numFmtId="0" fontId="2" fillId="0" borderId="0" xfId="0" applyFont="1" applyAlignment="1">
      <alignment horizontal="left"/>
    </xf>
    <xf numFmtId="0" fontId="11"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xf>
    <xf numFmtId="0" fontId="11" fillId="0" borderId="0" xfId="0" applyFont="1" applyBorder="1" applyAlignment="1">
      <alignment horizontal="left"/>
    </xf>
    <xf numFmtId="0" fontId="2" fillId="0" borderId="0" xfId="4" applyFont="1" applyAlignment="1">
      <alignment vertical="top"/>
    </xf>
    <xf numFmtId="0" fontId="2" fillId="0" borderId="0" xfId="4" applyFont="1"/>
    <xf numFmtId="0" fontId="9" fillId="0" borderId="0" xfId="4" applyFont="1" applyAlignment="1">
      <alignment horizontal="left"/>
    </xf>
    <xf numFmtId="0" fontId="3" fillId="0" borderId="0" xfId="4" applyFont="1" applyAlignment="1">
      <alignment horizontal="left"/>
    </xf>
    <xf numFmtId="0" fontId="11" fillId="0" borderId="0" xfId="4" applyFont="1" applyAlignment="1">
      <alignment horizontal="left"/>
    </xf>
    <xf numFmtId="0" fontId="4" fillId="0" borderId="0" xfId="0" applyNumberFormat="1" applyFont="1" applyAlignment="1">
      <alignment horizontal="left"/>
    </xf>
    <xf numFmtId="0" fontId="2" fillId="0" borderId="0" xfId="6" applyFont="1" applyAlignment="1">
      <alignment vertical="top"/>
    </xf>
    <xf numFmtId="0" fontId="2" fillId="0" borderId="0" xfId="6" applyFont="1"/>
    <xf numFmtId="0" fontId="3" fillId="0" borderId="0" xfId="6" applyFont="1" applyAlignment="1"/>
    <xf numFmtId="0" fontId="11" fillId="0" borderId="0" xfId="6" applyFont="1" applyAlignment="1"/>
    <xf numFmtId="0" fontId="4" fillId="0" borderId="1" xfId="0" applyFont="1" applyBorder="1" applyAlignment="1">
      <alignment horizontal="center"/>
    </xf>
    <xf numFmtId="0" fontId="4" fillId="0" borderId="1" xfId="0" applyNumberFormat="1" applyFont="1" applyBorder="1" applyAlignment="1">
      <alignment horizontal="left"/>
    </xf>
    <xf numFmtId="0" fontId="2" fillId="0" borderId="0" xfId="4" applyFont="1" applyBorder="1"/>
    <xf numFmtId="0" fontId="10" fillId="0" borderId="0" xfId="4" applyFont="1" applyAlignment="1">
      <alignment horizontal="left"/>
    </xf>
    <xf numFmtId="0" fontId="10" fillId="0" borderId="0" xfId="4" applyFont="1" applyBorder="1" applyAlignment="1">
      <alignment horizontal="left"/>
    </xf>
    <xf numFmtId="0" fontId="14" fillId="0" borderId="0" xfId="4" applyFont="1" applyAlignment="1">
      <alignment horizontal="left"/>
    </xf>
    <xf numFmtId="0" fontId="14" fillId="0" borderId="0" xfId="4" applyFont="1" applyBorder="1" applyAlignment="1">
      <alignment horizontal="left"/>
    </xf>
    <xf numFmtId="0" fontId="4" fillId="0" borderId="0" xfId="4" applyFont="1" applyAlignment="1">
      <alignment vertical="center"/>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4" applyFont="1" applyBorder="1" applyAlignment="1">
      <alignment horizontal="center" vertical="center"/>
    </xf>
    <xf numFmtId="0" fontId="4" fillId="0" borderId="11" xfId="4" applyFont="1" applyBorder="1" applyAlignment="1">
      <alignment horizontal="center" vertical="center"/>
    </xf>
    <xf numFmtId="0" fontId="4" fillId="0" borderId="0" xfId="4" applyFont="1"/>
    <xf numFmtId="0" fontId="4" fillId="0" borderId="0" xfId="4" applyFont="1" applyBorder="1"/>
    <xf numFmtId="0" fontId="4" fillId="0" borderId="0" xfId="0" applyFont="1"/>
    <xf numFmtId="0" fontId="9" fillId="0" borderId="0" xfId="4" applyFont="1"/>
    <xf numFmtId="0" fontId="9" fillId="0" borderId="0" xfId="4" applyFont="1" applyBorder="1"/>
    <xf numFmtId="0" fontId="4" fillId="0" borderId="0" xfId="0" applyNumberFormat="1" applyFont="1" applyAlignment="1"/>
    <xf numFmtId="0" fontId="4" fillId="0" borderId="0" xfId="0" applyFont="1" applyBorder="1"/>
    <xf numFmtId="0" fontId="4" fillId="0" borderId="0" xfId="0" applyFont="1" applyAlignment="1">
      <alignment horizontal="left"/>
    </xf>
    <xf numFmtId="0" fontId="4" fillId="0" borderId="7" xfId="6" applyFont="1" applyBorder="1" applyAlignment="1">
      <alignment horizontal="center" vertical="center" wrapText="1"/>
    </xf>
    <xf numFmtId="0" fontId="4" fillId="0" borderId="2" xfId="6" applyFont="1" applyBorder="1" applyAlignment="1">
      <alignment horizontal="center" vertical="center" wrapText="1"/>
    </xf>
    <xf numFmtId="2" fontId="17" fillId="0" borderId="9" xfId="0" applyNumberFormat="1" applyFont="1" applyBorder="1" applyAlignment="1">
      <alignment horizontal="center" vertical="center"/>
    </xf>
    <xf numFmtId="2" fontId="17" fillId="0" borderId="12" xfId="0" applyNumberFormat="1" applyFont="1" applyBorder="1" applyAlignment="1">
      <alignment horizontal="center" vertical="center"/>
    </xf>
    <xf numFmtId="0" fontId="4" fillId="0" borderId="0" xfId="0" applyFont="1" applyAlignment="1"/>
    <xf numFmtId="0" fontId="4" fillId="0" borderId="0" xfId="5" applyFont="1"/>
    <xf numFmtId="0" fontId="17" fillId="0" borderId="6" xfId="6" applyFont="1" applyBorder="1" applyAlignment="1">
      <alignment horizontal="center" vertical="center"/>
    </xf>
    <xf numFmtId="0" fontId="4" fillId="0" borderId="12" xfId="6" applyFont="1" applyBorder="1" applyAlignment="1">
      <alignment horizontal="center" vertical="center" wrapText="1"/>
    </xf>
    <xf numFmtId="0" fontId="4" fillId="0" borderId="0" xfId="6" applyFont="1"/>
    <xf numFmtId="2" fontId="17" fillId="0" borderId="12" xfId="6" applyNumberFormat="1" applyFont="1" applyBorder="1" applyAlignment="1">
      <alignment horizontal="center" vertical="center"/>
    </xf>
    <xf numFmtId="2" fontId="17" fillId="0" borderId="9" xfId="6" applyNumberFormat="1" applyFont="1" applyBorder="1" applyAlignment="1">
      <alignment horizontal="center" vertical="center"/>
    </xf>
    <xf numFmtId="0" fontId="4" fillId="0" borderId="0" xfId="6" applyFont="1" applyBorder="1"/>
    <xf numFmtId="0" fontId="18" fillId="0" borderId="0" xfId="2" applyFont="1" applyAlignment="1" applyProtection="1">
      <alignment vertical="top"/>
    </xf>
    <xf numFmtId="0" fontId="4" fillId="0" borderId="0" xfId="0" applyFont="1" applyAlignment="1">
      <alignment vertical="top"/>
    </xf>
    <xf numFmtId="0" fontId="4" fillId="0" borderId="0" xfId="0" applyFont="1" applyAlignment="1">
      <alignment horizontal="left" indent="1"/>
    </xf>
    <xf numFmtId="0" fontId="3" fillId="0" borderId="0" xfId="2" applyFont="1" applyAlignment="1" applyProtection="1">
      <alignment horizontal="left"/>
    </xf>
    <xf numFmtId="0" fontId="18" fillId="0" borderId="0" xfId="2" applyFont="1" applyAlignment="1" applyProtection="1"/>
    <xf numFmtId="0" fontId="3" fillId="0" borderId="0" xfId="0" applyFont="1"/>
    <xf numFmtId="0" fontId="12" fillId="0" borderId="0" xfId="2" applyAlignment="1" applyProtection="1">
      <alignment vertical="top"/>
    </xf>
    <xf numFmtId="166" fontId="4" fillId="0" borderId="0" xfId="6" applyNumberFormat="1" applyFont="1" applyAlignment="1"/>
    <xf numFmtId="166" fontId="4" fillId="0" borderId="0" xfId="1" applyNumberFormat="1" applyFont="1" applyBorder="1" applyAlignment="1" applyProtection="1">
      <alignment horizontal="right"/>
      <protection locked="0"/>
    </xf>
    <xf numFmtId="167" fontId="4" fillId="0" borderId="0" xfId="1" applyNumberFormat="1" applyFont="1" applyBorder="1" applyAlignment="1" applyProtection="1">
      <alignment horizontal="right"/>
      <protection locked="0"/>
    </xf>
    <xf numFmtId="166" fontId="6" fillId="0" borderId="1" xfId="1" applyNumberFormat="1" applyFont="1" applyBorder="1" applyAlignment="1" applyProtection="1">
      <alignment horizontal="right"/>
      <protection locked="0"/>
    </xf>
    <xf numFmtId="166" fontId="4" fillId="0" borderId="0" xfId="1" applyNumberFormat="1" applyFont="1" applyFill="1" applyBorder="1" applyAlignment="1" applyProtection="1">
      <alignment horizontal="right"/>
      <protection locked="0"/>
    </xf>
    <xf numFmtId="167" fontId="4" fillId="0" borderId="0" xfId="1" applyNumberFormat="1" applyFont="1" applyFill="1" applyBorder="1" applyAlignment="1" applyProtection="1">
      <alignment horizontal="right"/>
      <protection locked="0"/>
    </xf>
    <xf numFmtId="166" fontId="6" fillId="0" borderId="0" xfId="1" applyNumberFormat="1" applyFont="1" applyBorder="1" applyAlignment="1" applyProtection="1">
      <alignment horizontal="right"/>
      <protection locked="0"/>
    </xf>
    <xf numFmtId="166" fontId="6" fillId="0" borderId="0" xfId="4" applyNumberFormat="1" applyFont="1"/>
    <xf numFmtId="166" fontId="6" fillId="0" borderId="0" xfId="1" applyNumberFormat="1" applyFont="1" applyFill="1" applyBorder="1" applyAlignment="1" applyProtection="1">
      <alignment horizontal="right"/>
      <protection locked="0"/>
    </xf>
    <xf numFmtId="167" fontId="6" fillId="0" borderId="0" xfId="1" applyNumberFormat="1" applyFont="1" applyFill="1" applyBorder="1" applyAlignment="1" applyProtection="1">
      <alignment horizontal="right"/>
      <protection locked="0"/>
    </xf>
    <xf numFmtId="167" fontId="6" fillId="0" borderId="1" xfId="1" applyNumberFormat="1" applyFont="1" applyBorder="1" applyAlignment="1" applyProtection="1">
      <alignment horizontal="right"/>
      <protection locked="0"/>
    </xf>
    <xf numFmtId="167" fontId="6" fillId="0" borderId="0" xfId="1" applyNumberFormat="1" applyFont="1" applyBorder="1" applyAlignment="1" applyProtection="1">
      <alignment horizontal="right"/>
      <protection locked="0"/>
    </xf>
    <xf numFmtId="0" fontId="2" fillId="0" borderId="0" xfId="4" applyFont="1" applyAlignment="1">
      <alignment horizontal="left" vertical="top"/>
    </xf>
    <xf numFmtId="166" fontId="4" fillId="0" borderId="0" xfId="1" applyNumberFormat="1" applyFont="1" applyBorder="1" applyAlignment="1" applyProtection="1">
      <protection locked="0"/>
    </xf>
    <xf numFmtId="166" fontId="6" fillId="0" borderId="0" xfId="1" applyNumberFormat="1" applyFont="1" applyBorder="1" applyAlignment="1" applyProtection="1">
      <protection locked="0"/>
    </xf>
    <xf numFmtId="0" fontId="4" fillId="0" borderId="0" xfId="0" applyNumberFormat="1" applyFont="1" applyBorder="1" applyAlignment="1"/>
    <xf numFmtId="0" fontId="4" fillId="0" borderId="0" xfId="0" applyNumberFormat="1" applyFont="1" applyBorder="1" applyAlignment="1">
      <alignment horizontal="left"/>
    </xf>
    <xf numFmtId="0" fontId="4" fillId="0" borderId="0" xfId="0" applyFont="1" applyBorder="1" applyAlignment="1"/>
    <xf numFmtId="49" fontId="4" fillId="0" borderId="0" xfId="0" applyNumberFormat="1" applyFont="1" applyBorder="1" applyAlignment="1">
      <alignment horizontal="left"/>
    </xf>
    <xf numFmtId="0" fontId="4" fillId="0" borderId="1" xfId="0" applyFont="1" applyBorder="1" applyAlignment="1"/>
    <xf numFmtId="0" fontId="4" fillId="0" borderId="7" xfId="6" applyFont="1" applyBorder="1" applyAlignment="1">
      <alignment horizontal="center" vertical="center" wrapText="1"/>
    </xf>
    <xf numFmtId="0" fontId="4" fillId="0" borderId="9" xfId="6" applyFont="1" applyBorder="1" applyAlignment="1">
      <alignment horizontal="center" vertical="center" wrapText="1"/>
    </xf>
    <xf numFmtId="166" fontId="4" fillId="0" borderId="1" xfId="1" applyNumberFormat="1" applyFont="1" applyBorder="1" applyAlignment="1" applyProtection="1">
      <alignment horizontal="right"/>
      <protection locked="0"/>
    </xf>
    <xf numFmtId="166" fontId="4" fillId="0" borderId="0" xfId="4" applyNumberFormat="1" applyFont="1"/>
    <xf numFmtId="0" fontId="4" fillId="0" borderId="0" xfId="5" applyFont="1" applyAlignment="1">
      <alignment horizontal="left"/>
    </xf>
    <xf numFmtId="0" fontId="6" fillId="0" borderId="0" xfId="5" applyFont="1" applyAlignment="1">
      <alignment horizontal="left"/>
    </xf>
    <xf numFmtId="0" fontId="6" fillId="0" borderId="0" xfId="4" applyFont="1" applyAlignment="1">
      <alignment horizontal="left"/>
    </xf>
    <xf numFmtId="165" fontId="4" fillId="0" borderId="0" xfId="0" applyNumberFormat="1" applyFont="1" applyBorder="1" applyAlignment="1">
      <alignment horizontal="right" vertical="center"/>
    </xf>
    <xf numFmtId="165" fontId="4" fillId="0" borderId="0" xfId="6" applyNumberFormat="1" applyFont="1" applyBorder="1" applyAlignment="1">
      <alignment horizontal="right" vertical="center"/>
    </xf>
    <xf numFmtId="165" fontId="4" fillId="0" borderId="1" xfId="6" applyNumberFormat="1" applyFont="1" applyBorder="1" applyAlignment="1">
      <alignment horizontal="right" vertical="center"/>
    </xf>
    <xf numFmtId="165" fontId="4" fillId="0" borderId="0" xfId="0" applyNumberFormat="1" applyFont="1" applyAlignment="1">
      <alignment horizontal="center" vertical="center"/>
    </xf>
    <xf numFmtId="0" fontId="4" fillId="0" borderId="0" xfId="0" quotePrefix="1" applyFont="1" applyAlignment="1">
      <alignment horizontal="center" vertical="center"/>
    </xf>
    <xf numFmtId="165" fontId="4" fillId="0" borderId="1" xfId="0" applyNumberFormat="1" applyFont="1" applyBorder="1" applyAlignment="1">
      <alignment horizontal="center" vertical="center"/>
    </xf>
    <xf numFmtId="0" fontId="4" fillId="0" borderId="0" xfId="0" applyFont="1" applyFill="1"/>
    <xf numFmtId="0" fontId="4" fillId="0" borderId="0" xfId="0" applyNumberFormat="1" applyFont="1" applyFill="1" applyAlignment="1">
      <alignment horizontal="left"/>
    </xf>
    <xf numFmtId="0" fontId="4" fillId="0" borderId="0" xfId="0" applyFont="1" applyFill="1" applyAlignment="1">
      <alignment horizontal="center"/>
    </xf>
    <xf numFmtId="166" fontId="4" fillId="0" borderId="0" xfId="6" applyNumberFormat="1" applyFont="1" applyFill="1" applyAlignment="1">
      <alignment horizontal="center"/>
    </xf>
    <xf numFmtId="0" fontId="4" fillId="0" borderId="0" xfId="0" applyNumberFormat="1" applyFont="1" applyFill="1" applyBorder="1" applyAlignment="1">
      <alignment horizontal="left"/>
    </xf>
    <xf numFmtId="0" fontId="4" fillId="0" borderId="0" xfId="5" applyFont="1" applyAlignment="1">
      <alignment horizontal="left"/>
    </xf>
    <xf numFmtId="0" fontId="0" fillId="0" borderId="0" xfId="0" applyAlignment="1">
      <alignment horizontal="center"/>
    </xf>
    <xf numFmtId="0" fontId="1" fillId="0" borderId="0" xfId="0" applyFont="1" applyAlignment="1">
      <alignment horizontal="center"/>
    </xf>
    <xf numFmtId="0" fontId="4" fillId="0" borderId="0" xfId="6" applyFont="1" applyFill="1" applyAlignment="1">
      <alignment horizontal="center"/>
    </xf>
    <xf numFmtId="0" fontId="4" fillId="0" borderId="1" xfId="6" applyFont="1" applyFill="1" applyBorder="1" applyAlignment="1">
      <alignment horizontal="center"/>
    </xf>
    <xf numFmtId="0" fontId="6" fillId="0" borderId="0" xfId="4" applyFont="1" applyFill="1" applyAlignment="1"/>
    <xf numFmtId="0" fontId="4" fillId="0" borderId="0" xfId="4" applyFont="1" applyFill="1" applyBorder="1" applyAlignment="1">
      <alignment wrapText="1"/>
    </xf>
    <xf numFmtId="0" fontId="6" fillId="0" borderId="0" xfId="4" applyFont="1" applyFill="1" applyBorder="1" applyAlignment="1"/>
    <xf numFmtId="0" fontId="6" fillId="0" borderId="1" xfId="4" applyFont="1" applyFill="1" applyBorder="1" applyAlignment="1"/>
    <xf numFmtId="0" fontId="10" fillId="0" borderId="0" xfId="0" applyFont="1" applyFill="1" applyAlignment="1">
      <alignment vertical="top"/>
    </xf>
    <xf numFmtId="0" fontId="4" fillId="0" borderId="0" xfId="6" applyFont="1" applyAlignment="1">
      <alignment horizontal="left"/>
    </xf>
    <xf numFmtId="166" fontId="4" fillId="0" borderId="0" xfId="6" applyNumberFormat="1" applyFont="1"/>
    <xf numFmtId="166" fontId="4" fillId="0" borderId="1" xfId="6" applyNumberFormat="1" applyFont="1" applyBorder="1"/>
    <xf numFmtId="165" fontId="4" fillId="0" borderId="0" xfId="0" applyNumberFormat="1" applyFont="1" applyBorder="1" applyAlignment="1">
      <alignment horizontal="center" vertical="center"/>
    </xf>
    <xf numFmtId="165" fontId="4" fillId="0" borderId="0" xfId="6" applyNumberFormat="1" applyFont="1" applyAlignment="1">
      <alignment horizontal="center" vertical="center"/>
    </xf>
    <xf numFmtId="166" fontId="6" fillId="0" borderId="0" xfId="7" applyNumberFormat="1" applyFont="1" applyAlignment="1" applyProtection="1">
      <alignment horizontal="right"/>
      <protection locked="0"/>
    </xf>
    <xf numFmtId="167" fontId="6" fillId="0" borderId="0" xfId="7" applyNumberFormat="1" applyFont="1" applyAlignment="1" applyProtection="1">
      <alignment horizontal="right"/>
      <protection locked="0"/>
    </xf>
    <xf numFmtId="166" fontId="4" fillId="0" borderId="0" xfId="7" applyNumberFormat="1" applyFont="1" applyAlignment="1" applyProtection="1">
      <alignment horizontal="right"/>
      <protection locked="0"/>
    </xf>
    <xf numFmtId="167" fontId="4" fillId="0" borderId="0" xfId="7" applyNumberFormat="1" applyFont="1" applyAlignment="1" applyProtection="1">
      <alignment horizontal="right"/>
      <protection locked="0"/>
    </xf>
    <xf numFmtId="167" fontId="6" fillId="0" borderId="0" xfId="7" applyNumberFormat="1" applyFont="1" applyAlignment="1" applyProtection="1">
      <alignment horizontal="center"/>
      <protection locked="0"/>
    </xf>
    <xf numFmtId="167" fontId="4" fillId="0" borderId="0" xfId="7" applyNumberFormat="1" applyFont="1" applyAlignment="1" applyProtection="1">
      <alignment horizontal="center"/>
      <protection locked="0"/>
    </xf>
    <xf numFmtId="166" fontId="6" fillId="0" borderId="1" xfId="7" applyNumberFormat="1" applyFont="1" applyBorder="1" applyAlignment="1" applyProtection="1">
      <alignment horizontal="right"/>
      <protection locked="0"/>
    </xf>
    <xf numFmtId="167" fontId="6" fillId="0" borderId="1" xfId="7" applyNumberFormat="1" applyFont="1" applyBorder="1" applyAlignment="1" applyProtection="1">
      <alignment horizontal="center"/>
      <protection locked="0"/>
    </xf>
    <xf numFmtId="166" fontId="4" fillId="0" borderId="0" xfId="1" applyNumberFormat="1" applyFont="1" applyAlignment="1" applyProtection="1">
      <alignment horizontal="right"/>
      <protection locked="0"/>
    </xf>
    <xf numFmtId="167" fontId="4" fillId="0" borderId="0" xfId="1" applyNumberFormat="1" applyFont="1" applyAlignment="1" applyProtection="1">
      <alignment horizontal="right"/>
      <protection locked="0"/>
    </xf>
    <xf numFmtId="0" fontId="4" fillId="0" borderId="1" xfId="0" applyFont="1" applyBorder="1"/>
    <xf numFmtId="167" fontId="4" fillId="0" borderId="1" xfId="1" applyNumberFormat="1" applyFont="1" applyBorder="1" applyAlignment="1" applyProtection="1">
      <alignment horizontal="right"/>
      <protection locked="0"/>
    </xf>
    <xf numFmtId="164" fontId="2" fillId="0" borderId="0" xfId="0" applyNumberFormat="1" applyFont="1" applyAlignment="1">
      <alignment horizontal="left" vertical="top" wrapText="1"/>
    </xf>
    <xf numFmtId="164" fontId="4" fillId="0" borderId="0" xfId="0" applyNumberFormat="1" applyFont="1" applyAlignment="1">
      <alignment horizontal="left" vertical="top" wrapText="1"/>
    </xf>
    <xf numFmtId="0" fontId="18" fillId="0" borderId="0" xfId="2" applyFont="1" applyAlignment="1" applyProtection="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18" fillId="0" borderId="0" xfId="2" applyFont="1" applyAlignment="1" applyProtection="1">
      <alignment horizontal="left" vertical="top"/>
    </xf>
    <xf numFmtId="0" fontId="4" fillId="0" borderId="0" xfId="0" applyFont="1" applyAlignment="1">
      <alignment horizontal="left" vertical="top"/>
    </xf>
    <xf numFmtId="0" fontId="4" fillId="0" borderId="0" xfId="5" applyFont="1" applyAlignment="1">
      <alignment horizontal="left"/>
    </xf>
    <xf numFmtId="0" fontId="4" fillId="0" borderId="0" xfId="6" applyFont="1" applyAlignment="1">
      <alignment horizontal="left" wrapText="1"/>
    </xf>
    <xf numFmtId="0" fontId="6" fillId="0" borderId="0" xfId="5" applyFont="1" applyAlignment="1">
      <alignment horizontal="left"/>
    </xf>
    <xf numFmtId="0" fontId="6" fillId="0" borderId="0" xfId="4" applyFont="1" applyAlignment="1">
      <alignment wrapText="1"/>
    </xf>
    <xf numFmtId="0" fontId="4" fillId="0" borderId="0" xfId="6" applyFont="1" applyBorder="1" applyAlignment="1">
      <alignment horizontal="left" wrapText="1"/>
    </xf>
    <xf numFmtId="0" fontId="4" fillId="0" borderId="4" xfId="6" applyFont="1" applyBorder="1" applyAlignment="1">
      <alignment horizontal="left" vertical="center"/>
    </xf>
    <xf numFmtId="0" fontId="4" fillId="0" borderId="14" xfId="6" applyFont="1" applyBorder="1" applyAlignment="1">
      <alignment horizontal="left" vertical="center"/>
    </xf>
    <xf numFmtId="0" fontId="4" fillId="0" borderId="10" xfId="6" applyFont="1" applyBorder="1" applyAlignment="1">
      <alignment horizontal="left" vertical="center"/>
    </xf>
    <xf numFmtId="0" fontId="4" fillId="0" borderId="7" xfId="6" applyFont="1" applyBorder="1" applyAlignment="1">
      <alignment horizontal="center" vertical="center" wrapText="1"/>
    </xf>
    <xf numFmtId="0" fontId="4" fillId="0" borderId="13" xfId="6" applyFont="1" applyBorder="1" applyAlignment="1">
      <alignment horizontal="center" vertical="center" wrapText="1"/>
    </xf>
    <xf numFmtId="0" fontId="4" fillId="0" borderId="8" xfId="6" applyFont="1" applyBorder="1" applyAlignment="1">
      <alignment horizontal="center" vertical="center" wrapText="1"/>
    </xf>
    <xf numFmtId="0" fontId="4" fillId="0" borderId="9" xfId="6" applyFont="1" applyBorder="1" applyAlignment="1">
      <alignment horizontal="center" vertical="center"/>
    </xf>
    <xf numFmtId="0" fontId="4" fillId="0" borderId="5" xfId="6" applyFont="1" applyBorder="1" applyAlignment="1">
      <alignment horizontal="center" vertical="center"/>
    </xf>
    <xf numFmtId="0" fontId="4" fillId="0" borderId="6" xfId="6" applyFont="1" applyBorder="1" applyAlignment="1">
      <alignment horizontal="center" vertical="center"/>
    </xf>
    <xf numFmtId="0" fontId="4" fillId="0" borderId="2" xfId="6" applyFont="1" applyBorder="1" applyAlignment="1">
      <alignment horizontal="center" vertical="center" wrapText="1"/>
    </xf>
    <xf numFmtId="0" fontId="4" fillId="0" borderId="15" xfId="6" applyFont="1" applyBorder="1" applyAlignment="1">
      <alignment horizontal="center" vertical="center" wrapText="1"/>
    </xf>
    <xf numFmtId="0" fontId="4" fillId="0" borderId="11" xfId="6" applyFont="1" applyBorder="1" applyAlignment="1">
      <alignment horizontal="center" vertical="center" wrapText="1"/>
    </xf>
    <xf numFmtId="0" fontId="6" fillId="2" borderId="3" xfId="6" applyFont="1" applyFill="1" applyBorder="1" applyAlignment="1">
      <alignment horizontal="center"/>
    </xf>
    <xf numFmtId="0" fontId="6" fillId="2" borderId="0" xfId="6" applyFont="1" applyFill="1" applyBorder="1" applyAlignment="1">
      <alignment horizontal="center"/>
    </xf>
    <xf numFmtId="0" fontId="4" fillId="0" borderId="3" xfId="6" applyFont="1" applyBorder="1" applyAlignment="1">
      <alignment horizontal="left" wrapText="1"/>
    </xf>
    <xf numFmtId="0" fontId="4" fillId="0" borderId="0" xfId="6" applyFont="1" applyAlignment="1">
      <alignment horizontal="left" vertical="top" wrapText="1"/>
    </xf>
    <xf numFmtId="0" fontId="6" fillId="0" borderId="0" xfId="5" applyFont="1" applyAlignment="1"/>
    <xf numFmtId="0" fontId="4" fillId="0" borderId="0" xfId="5" applyFont="1" applyAlignment="1"/>
    <xf numFmtId="0" fontId="6" fillId="2" borderId="0" xfId="0" applyFont="1" applyFill="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6" applyFont="1" applyBorder="1" applyAlignment="1">
      <alignment horizontal="center"/>
    </xf>
    <xf numFmtId="0" fontId="4" fillId="0" borderId="9" xfId="6" applyFont="1" applyBorder="1" applyAlignment="1">
      <alignment horizontal="center"/>
    </xf>
    <xf numFmtId="0" fontId="4" fillId="0" borderId="5" xfId="6" applyFont="1" applyBorder="1" applyAlignment="1">
      <alignment horizontal="center"/>
    </xf>
    <xf numFmtId="0" fontId="6" fillId="2" borderId="3" xfId="0" applyFont="1" applyFill="1" applyBorder="1" applyAlignment="1">
      <alignment horizontal="center"/>
    </xf>
    <xf numFmtId="0" fontId="4" fillId="0" borderId="3" xfId="0" applyFont="1" applyBorder="1" applyAlignment="1">
      <alignment vertical="center"/>
    </xf>
    <xf numFmtId="0" fontId="4" fillId="0" borderId="1" xfId="0" applyFont="1" applyBorder="1" applyAlignment="1">
      <alignment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wrapText="1"/>
    </xf>
    <xf numFmtId="0" fontId="4" fillId="0" borderId="0" xfId="0" applyFont="1" applyAlignment="1">
      <alignment wrapText="1"/>
    </xf>
    <xf numFmtId="0" fontId="4" fillId="0" borderId="0" xfId="0" applyFont="1" applyAlignment="1">
      <alignment horizontal="left" wrapText="1"/>
    </xf>
    <xf numFmtId="0" fontId="4" fillId="0" borderId="9" xfId="6" applyFont="1" applyBorder="1" applyAlignment="1">
      <alignment horizontal="center" vertical="center" wrapText="1"/>
    </xf>
    <xf numFmtId="0" fontId="4" fillId="0" borderId="6" xfId="6" applyFont="1" applyBorder="1" applyAlignment="1">
      <alignment horizontal="center" vertical="center" wrapText="1"/>
    </xf>
    <xf numFmtId="0" fontId="4" fillId="0" borderId="6" xfId="6" applyFont="1" applyBorder="1" applyAlignment="1">
      <alignment horizontal="center"/>
    </xf>
    <xf numFmtId="0" fontId="4" fillId="0" borderId="5" xfId="6" applyFont="1" applyBorder="1" applyAlignment="1">
      <alignment horizontal="center" vertical="center" wrapText="1"/>
    </xf>
    <xf numFmtId="0" fontId="4" fillId="0" borderId="14" xfId="0" applyFont="1" applyBorder="1" applyAlignment="1">
      <alignment vertical="center"/>
    </xf>
    <xf numFmtId="0" fontId="4" fillId="0" borderId="3" xfId="0" applyFont="1" applyBorder="1" applyAlignment="1">
      <alignment wrapText="1"/>
    </xf>
    <xf numFmtId="0" fontId="4" fillId="0" borderId="3" xfId="0" applyFont="1" applyBorder="1" applyAlignment="1">
      <alignment horizontal="left" wrapText="1"/>
    </xf>
    <xf numFmtId="0" fontId="4" fillId="0" borderId="12" xfId="6" applyFont="1" applyBorder="1" applyAlignment="1">
      <alignment horizontal="center" vertical="center"/>
    </xf>
    <xf numFmtId="0" fontId="4" fillId="0" borderId="9" xfId="4"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0" xfId="4" applyFont="1" applyAlignment="1">
      <alignment horizontal="left" wrapText="1"/>
    </xf>
    <xf numFmtId="0" fontId="4" fillId="0" borderId="9" xfId="4" applyFont="1" applyBorder="1" applyAlignment="1">
      <alignment horizontal="center" vertical="center"/>
    </xf>
    <xf numFmtId="0" fontId="4" fillId="0" borderId="6" xfId="4" applyFont="1" applyBorder="1" applyAlignment="1">
      <alignment horizontal="center" vertical="center"/>
    </xf>
    <xf numFmtId="0" fontId="4" fillId="0" borderId="5" xfId="4" applyFont="1" applyBorder="1" applyAlignment="1">
      <alignment horizontal="center" vertical="center"/>
    </xf>
    <xf numFmtId="0" fontId="4" fillId="0" borderId="3" xfId="4" applyFont="1" applyFill="1" applyBorder="1" applyAlignment="1">
      <alignment vertical="center" wrapText="1"/>
    </xf>
    <xf numFmtId="0" fontId="4" fillId="0" borderId="0" xfId="4" applyFont="1" applyFill="1" applyBorder="1" applyAlignment="1">
      <alignment vertical="center" wrapText="1"/>
    </xf>
    <xf numFmtId="0" fontId="4" fillId="0" borderId="1" xfId="4" applyFont="1" applyFill="1" applyBorder="1" applyAlignment="1">
      <alignment vertical="center" wrapText="1"/>
    </xf>
    <xf numFmtId="0" fontId="6" fillId="2" borderId="0" xfId="0" applyFont="1" applyFill="1" applyBorder="1" applyAlignment="1">
      <alignment horizontal="center" vertical="center"/>
    </xf>
    <xf numFmtId="0" fontId="6" fillId="0" borderId="0" xfId="4" applyFont="1" applyAlignment="1">
      <alignment horizontal="left"/>
    </xf>
    <xf numFmtId="0" fontId="4" fillId="0" borderId="0" xfId="4" applyFont="1" applyAlignment="1">
      <alignment wrapText="1"/>
    </xf>
    <xf numFmtId="0" fontId="4" fillId="0" borderId="0" xfId="0" applyFont="1" applyBorder="1" applyAlignment="1">
      <alignment horizontal="left" wrapText="1"/>
    </xf>
    <xf numFmtId="0" fontId="4" fillId="0" borderId="4" xfId="4" applyFont="1" applyFill="1" applyBorder="1" applyAlignment="1">
      <alignment vertical="center" wrapText="1"/>
    </xf>
    <xf numFmtId="0" fontId="4" fillId="0" borderId="14" xfId="4" applyFont="1" applyFill="1" applyBorder="1" applyAlignment="1">
      <alignment vertical="center" wrapText="1"/>
    </xf>
    <xf numFmtId="0" fontId="4" fillId="0" borderId="10" xfId="4" applyFont="1" applyFill="1" applyBorder="1" applyAlignment="1">
      <alignment vertical="center" wrapText="1"/>
    </xf>
    <xf numFmtId="0" fontId="6" fillId="2" borderId="0" xfId="0" applyFont="1" applyFill="1" applyAlignment="1">
      <alignment horizontal="center"/>
    </xf>
    <xf numFmtId="0" fontId="4" fillId="0" borderId="3" xfId="4" applyFont="1" applyBorder="1" applyAlignment="1">
      <alignment vertical="center" wrapText="1"/>
    </xf>
    <xf numFmtId="0" fontId="4" fillId="0" borderId="0" xfId="4" applyFont="1" applyAlignment="1">
      <alignment vertical="center" wrapText="1"/>
    </xf>
    <xf numFmtId="0" fontId="4" fillId="0" borderId="1" xfId="4" applyFont="1" applyBorder="1" applyAlignment="1">
      <alignment vertical="center" wrapText="1"/>
    </xf>
    <xf numFmtId="0" fontId="4" fillId="0" borderId="9" xfId="4" applyFont="1" applyBorder="1" applyAlignment="1">
      <alignment horizontal="center" vertical="center" wrapText="1"/>
    </xf>
    <xf numFmtId="0" fontId="4" fillId="0" borderId="6" xfId="4" applyFont="1" applyBorder="1" applyAlignment="1">
      <alignment horizontal="center" vertical="center" wrapText="1"/>
    </xf>
    <xf numFmtId="166" fontId="4" fillId="0" borderId="0" xfId="6" applyNumberFormat="1" applyFont="1" applyFill="1" applyAlignment="1"/>
    <xf numFmtId="166" fontId="4" fillId="0" borderId="0" xfId="6" applyNumberFormat="1" applyFont="1" applyFill="1"/>
    <xf numFmtId="166" fontId="4" fillId="0" borderId="1" xfId="6" applyNumberFormat="1" applyFont="1" applyFill="1" applyBorder="1"/>
    <xf numFmtId="165" fontId="4" fillId="0" borderId="0" xfId="6" applyNumberFormat="1" applyFont="1" applyFill="1" applyAlignment="1">
      <alignment horizontal="right" vertical="center"/>
    </xf>
    <xf numFmtId="165" fontId="4" fillId="0" borderId="1" xfId="6" applyNumberFormat="1" applyFont="1" applyFill="1" applyBorder="1" applyAlignment="1">
      <alignment horizontal="right" vertical="center"/>
    </xf>
    <xf numFmtId="165" fontId="4" fillId="0" borderId="0" xfId="0" applyNumberFormat="1" applyFont="1" applyFill="1" applyAlignment="1">
      <alignment horizontal="center" vertical="center"/>
    </xf>
    <xf numFmtId="0" fontId="4" fillId="0" borderId="0" xfId="0" quotePrefix="1" applyFont="1" applyFill="1" applyAlignment="1">
      <alignment horizontal="center" vertical="center"/>
    </xf>
    <xf numFmtId="165" fontId="4" fillId="0" borderId="1" xfId="0" applyNumberFormat="1" applyFont="1" applyFill="1" applyBorder="1" applyAlignment="1">
      <alignment horizontal="center" vertical="center"/>
    </xf>
    <xf numFmtId="0" fontId="2" fillId="0" borderId="0" xfId="4" applyFont="1" applyFill="1"/>
    <xf numFmtId="0" fontId="9" fillId="0" borderId="0" xfId="4" applyFont="1" applyFill="1" applyAlignment="1">
      <alignment horizontal="left"/>
    </xf>
    <xf numFmtId="0" fontId="4" fillId="0" borderId="12" xfId="4" applyFont="1" applyFill="1" applyBorder="1" applyAlignment="1">
      <alignment horizontal="center" vertical="center" wrapText="1"/>
    </xf>
    <xf numFmtId="0" fontId="4" fillId="0" borderId="9" xfId="0" applyFont="1" applyFill="1" applyBorder="1" applyAlignment="1">
      <alignment horizontal="center" vertical="center" wrapText="1"/>
    </xf>
    <xf numFmtId="166" fontId="6" fillId="0" borderId="0" xfId="7" applyNumberFormat="1" applyFont="1" applyFill="1" applyAlignment="1" applyProtection="1">
      <alignment horizontal="right"/>
      <protection locked="0"/>
    </xf>
    <xf numFmtId="166" fontId="4" fillId="0" borderId="0" xfId="7" applyNumberFormat="1" applyFont="1" applyFill="1" applyAlignment="1" applyProtection="1">
      <alignment horizontal="right"/>
      <protection locked="0"/>
    </xf>
    <xf numFmtId="166" fontId="6" fillId="0" borderId="1" xfId="7" applyNumberFormat="1" applyFont="1" applyFill="1" applyBorder="1" applyAlignment="1" applyProtection="1">
      <alignment horizontal="right"/>
      <protection locked="0"/>
    </xf>
    <xf numFmtId="0" fontId="4" fillId="0" borderId="0" xfId="5" applyFont="1" applyFill="1" applyAlignment="1">
      <alignment horizontal="left"/>
    </xf>
    <xf numFmtId="0" fontId="6" fillId="0" borderId="0" xfId="4" applyFont="1" applyFill="1" applyAlignment="1">
      <alignment horizontal="left"/>
    </xf>
    <xf numFmtId="0" fontId="9" fillId="0" borderId="0" xfId="4" applyFont="1" applyFill="1"/>
    <xf numFmtId="0" fontId="10" fillId="0" borderId="0" xfId="4" applyFont="1" applyFill="1" applyAlignment="1">
      <alignment horizontal="left"/>
    </xf>
    <xf numFmtId="0" fontId="14" fillId="0" borderId="0" xfId="4" applyFont="1" applyFill="1" applyAlignment="1">
      <alignment horizontal="left"/>
    </xf>
    <xf numFmtId="166" fontId="6" fillId="0" borderId="0" xfId="4" applyNumberFormat="1" applyFont="1" applyFill="1"/>
    <xf numFmtId="166" fontId="4" fillId="0" borderId="0" xfId="4" applyNumberFormat="1" applyFont="1" applyFill="1"/>
    <xf numFmtId="166" fontId="6" fillId="0" borderId="0" xfId="1" applyNumberFormat="1" applyFont="1" applyFill="1" applyBorder="1" applyAlignment="1" applyProtection="1">
      <protection locked="0"/>
    </xf>
    <xf numFmtId="166" fontId="4" fillId="0" borderId="0" xfId="1" applyNumberFormat="1" applyFont="1" applyFill="1" applyBorder="1" applyAlignment="1" applyProtection="1">
      <protection locked="0"/>
    </xf>
    <xf numFmtId="166" fontId="6" fillId="0" borderId="1" xfId="1" applyNumberFormat="1" applyFont="1" applyFill="1" applyBorder="1" applyAlignment="1" applyProtection="1">
      <alignment horizontal="right"/>
      <protection locked="0"/>
    </xf>
    <xf numFmtId="166" fontId="4" fillId="0" borderId="0" xfId="1" applyNumberFormat="1" applyFont="1" applyFill="1" applyAlignment="1" applyProtection="1">
      <alignment horizontal="right"/>
      <protection locked="0"/>
    </xf>
    <xf numFmtId="166" fontId="4" fillId="0" borderId="1" xfId="1" applyNumberFormat="1" applyFont="1" applyFill="1" applyBorder="1" applyAlignment="1" applyProtection="1">
      <alignment horizontal="right"/>
      <protection locked="0"/>
    </xf>
  </cellXfs>
  <cellStyles count="10">
    <cellStyle name="Comma" xfId="1" builtinId="3"/>
    <cellStyle name="Comma 2" xfId="7" xr:uid="{00000000-0005-0000-0000-000001000000}"/>
    <cellStyle name="Comma 2 2" xfId="9" xr:uid="{00000000-0005-0000-0000-000002000000}"/>
    <cellStyle name="Comma 3" xfId="8" xr:uid="{00000000-0005-0000-0000-000003000000}"/>
    <cellStyle name="Hyperlink" xfId="2" builtinId="8"/>
    <cellStyle name="Normal" xfId="0" builtinId="0"/>
    <cellStyle name="Normal 2" xfId="6" xr:uid="{00000000-0005-0000-0000-000006000000}"/>
    <cellStyle name="Normal 2 2" xfId="3" xr:uid="{00000000-0005-0000-0000-000007000000}"/>
    <cellStyle name="Normal_em-may08-all-tables" xfId="4" xr:uid="{00000000-0005-0000-0000-000008000000}"/>
    <cellStyle name="Normal_Migration PLT new table templates" xfId="5" xr:uid="{00000000-0005-0000-0000-000009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infoshare/" TargetMode="External"/><Relationship Id="rId2" Type="http://schemas.openxmlformats.org/officeDocument/2006/relationships/hyperlink" Target="mailto:info@stats.govt.nz" TargetMode="External"/><Relationship Id="rId1" Type="http://schemas.openxmlformats.org/officeDocument/2006/relationships/hyperlink" Target="http://www.stats.govt.nz/about-infoshare" TargetMode="External"/><Relationship Id="rId5" Type="http://schemas.openxmlformats.org/officeDocument/2006/relationships/printerSettings" Target="../printerSettings/printerSettings1.bin"/><Relationship Id="rId4" Type="http://schemas.openxmlformats.org/officeDocument/2006/relationships/hyperlink" Target="http://www.stats.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4"/>
  <sheetViews>
    <sheetView tabSelected="1" zoomScaleNormal="100" workbookViewId="0"/>
  </sheetViews>
  <sheetFormatPr defaultColWidth="9.33203125" defaultRowHeight="10.15" x14ac:dyDescent="0.3"/>
  <cols>
    <col min="1" max="1" width="8" style="41" bestFit="1" customWidth="1" collapsed="1"/>
    <col min="2" max="2" width="110.83203125" style="41" customWidth="1" collapsed="1"/>
    <col min="3" max="16384" width="9.33203125" style="41" collapsed="1"/>
  </cols>
  <sheetData>
    <row r="1" spans="1:2" ht="15" x14ac:dyDescent="0.3">
      <c r="A1" s="113" t="s">
        <v>377</v>
      </c>
      <c r="B1" s="1"/>
    </row>
    <row r="2" spans="1:2" ht="13.5" customHeight="1" x14ac:dyDescent="0.35">
      <c r="A2" s="5"/>
      <c r="B2" s="5"/>
    </row>
    <row r="3" spans="1:2" ht="13.5" customHeight="1" x14ac:dyDescent="0.3">
      <c r="A3" s="2" t="s">
        <v>0</v>
      </c>
      <c r="B3" s="4"/>
    </row>
    <row r="4" spans="1:2" ht="13.5" customHeight="1" x14ac:dyDescent="0.3">
      <c r="A4" s="10">
        <v>1</v>
      </c>
      <c r="B4" s="65" t="s">
        <v>91</v>
      </c>
    </row>
    <row r="5" spans="1:2" ht="13.5" customHeight="1" x14ac:dyDescent="0.3">
      <c r="A5" s="10">
        <v>2</v>
      </c>
      <c r="B5" s="59" t="s">
        <v>120</v>
      </c>
    </row>
    <row r="6" spans="1:2" ht="13.5" customHeight="1" x14ac:dyDescent="0.3">
      <c r="A6" s="10">
        <v>3</v>
      </c>
      <c r="B6" s="65" t="s">
        <v>155</v>
      </c>
    </row>
    <row r="7" spans="1:2" ht="13.5" customHeight="1" x14ac:dyDescent="0.3">
      <c r="A7" s="10">
        <v>4</v>
      </c>
      <c r="B7" s="65" t="s">
        <v>169</v>
      </c>
    </row>
    <row r="8" spans="1:2" ht="13.5" customHeight="1" x14ac:dyDescent="0.3">
      <c r="A8" s="10">
        <v>5</v>
      </c>
      <c r="B8" s="65" t="s">
        <v>173</v>
      </c>
    </row>
    <row r="9" spans="1:2" ht="13.5" customHeight="1" x14ac:dyDescent="0.3">
      <c r="A9" s="10">
        <v>6</v>
      </c>
      <c r="B9" s="65" t="s">
        <v>217</v>
      </c>
    </row>
    <row r="10" spans="1:2" ht="13.5" customHeight="1" x14ac:dyDescent="0.3">
      <c r="A10" s="10">
        <v>7</v>
      </c>
      <c r="B10" s="65" t="s">
        <v>230</v>
      </c>
    </row>
    <row r="11" spans="1:2" ht="13.5" customHeight="1" x14ac:dyDescent="0.3">
      <c r="A11" s="10">
        <v>8</v>
      </c>
      <c r="B11" s="65" t="s">
        <v>216</v>
      </c>
    </row>
    <row r="12" spans="1:2" ht="13.5" customHeight="1" x14ac:dyDescent="0.3">
      <c r="A12" s="3"/>
      <c r="B12" s="4"/>
    </row>
    <row r="13" spans="1:2" ht="13.5" customHeight="1" x14ac:dyDescent="0.3">
      <c r="A13" s="2" t="s">
        <v>94</v>
      </c>
      <c r="B13" s="60"/>
    </row>
    <row r="14" spans="1:2" ht="13.5" customHeight="1" x14ac:dyDescent="0.3">
      <c r="A14" s="134" t="s">
        <v>1</v>
      </c>
      <c r="B14" s="135"/>
    </row>
    <row r="15" spans="1:2" ht="13.5" customHeight="1" x14ac:dyDescent="0.3">
      <c r="A15" s="133" t="s">
        <v>95</v>
      </c>
      <c r="B15" s="133"/>
    </row>
    <row r="16" spans="1:2" ht="13.5" customHeight="1" x14ac:dyDescent="0.3">
      <c r="A16" s="3"/>
      <c r="B16" s="4"/>
    </row>
    <row r="17" spans="1:2" ht="13.5" customHeight="1" x14ac:dyDescent="0.3">
      <c r="A17" s="134" t="s">
        <v>2</v>
      </c>
      <c r="B17" s="135"/>
    </row>
    <row r="18" spans="1:2" ht="13.5" customHeight="1" x14ac:dyDescent="0.3">
      <c r="A18" s="3" t="s">
        <v>117</v>
      </c>
      <c r="B18" s="4"/>
    </row>
    <row r="19" spans="1:2" ht="13.5" customHeight="1" x14ac:dyDescent="0.3">
      <c r="A19" s="4" t="s">
        <v>118</v>
      </c>
      <c r="B19" s="4"/>
    </row>
    <row r="20" spans="1:2" ht="13.5" customHeight="1" x14ac:dyDescent="0.3">
      <c r="A20" s="3"/>
      <c r="B20" s="4"/>
    </row>
    <row r="21" spans="1:2" ht="13.5" customHeight="1" x14ac:dyDescent="0.3">
      <c r="A21" s="3" t="s">
        <v>3</v>
      </c>
      <c r="B21" s="4"/>
    </row>
    <row r="22" spans="1:2" ht="13.5" customHeight="1" x14ac:dyDescent="0.3">
      <c r="A22" s="136" t="s">
        <v>4</v>
      </c>
      <c r="B22" s="137"/>
    </row>
    <row r="23" spans="1:2" ht="13.5" customHeight="1" x14ac:dyDescent="0.3">
      <c r="A23" s="61"/>
    </row>
    <row r="24" spans="1:2" ht="13.5" customHeight="1" x14ac:dyDescent="0.4">
      <c r="A24" s="62" t="s">
        <v>5</v>
      </c>
      <c r="B24" s="62"/>
    </row>
    <row r="25" spans="1:2" ht="13.5" customHeight="1" x14ac:dyDescent="0.3">
      <c r="A25" s="134" t="s">
        <v>6</v>
      </c>
      <c r="B25" s="135"/>
    </row>
    <row r="26" spans="1:2" ht="13.5" customHeight="1" x14ac:dyDescent="0.35">
      <c r="A26" s="12" t="s">
        <v>7</v>
      </c>
      <c r="B26" s="63" t="s">
        <v>8</v>
      </c>
    </row>
    <row r="27" spans="1:2" ht="13.5" customHeight="1" x14ac:dyDescent="0.35">
      <c r="A27" s="12" t="s">
        <v>9</v>
      </c>
      <c r="B27" s="5" t="s">
        <v>10</v>
      </c>
    </row>
    <row r="28" spans="1:2" ht="13.5" customHeight="1" x14ac:dyDescent="0.3"/>
    <row r="29" spans="1:2" ht="13.5" customHeight="1" x14ac:dyDescent="0.4">
      <c r="A29" s="64" t="s">
        <v>11</v>
      </c>
    </row>
    <row r="30" spans="1:2" ht="13.5" customHeight="1" x14ac:dyDescent="0.35">
      <c r="A30" s="5" t="s">
        <v>378</v>
      </c>
    </row>
    <row r="31" spans="1:2" ht="13.5" customHeight="1" x14ac:dyDescent="0.3"/>
    <row r="32" spans="1:2" ht="13.5" customHeight="1" x14ac:dyDescent="0.4">
      <c r="A32" s="64" t="s">
        <v>12</v>
      </c>
    </row>
    <row r="33" spans="1:2" ht="13.5" customHeight="1" x14ac:dyDescent="0.3">
      <c r="A33" s="131">
        <v>43965</v>
      </c>
      <c r="B33" s="132"/>
    </row>
    <row r="34" spans="1:2" ht="13.5" customHeight="1" x14ac:dyDescent="0.3">
      <c r="A34" s="133" t="s">
        <v>13</v>
      </c>
      <c r="B34" s="133"/>
    </row>
  </sheetData>
  <mergeCells count="7">
    <mergeCell ref="A33:B33"/>
    <mergeCell ref="A34:B34"/>
    <mergeCell ref="A14:B14"/>
    <mergeCell ref="A15:B15"/>
    <mergeCell ref="A17:B17"/>
    <mergeCell ref="A22:B22"/>
    <mergeCell ref="A25:B25"/>
  </mergeCells>
  <hyperlinks>
    <hyperlink ref="A22" r:id="rId1" display="http://www.stats.govt.nz/about-infoshare" xr:uid="{00000000-0004-0000-0000-000000000000}"/>
    <hyperlink ref="B26" r:id="rId2" xr:uid="{00000000-0004-0000-0000-000001000000}"/>
    <hyperlink ref="A15:B15" r:id="rId3" display="Infoshare (www.stats.govt.nz/infoshare)." xr:uid="{00000000-0004-0000-0000-000002000000}"/>
    <hyperlink ref="B4" location="'Table 1'!A1" display="International travel and migration summary, by direction and passenger type" xr:uid="{00000000-0004-0000-0000-000003000000}"/>
    <hyperlink ref="B6" location="'Table 3'!A1" display="Estimated migration, by direction and standard error" xr:uid="{00000000-0004-0000-0000-000004000000}"/>
    <hyperlink ref="A34:B34" r:id="rId4" display="www.stats.govt.nz" xr:uid="{00000000-0004-0000-0000-000006000000}"/>
    <hyperlink ref="B5" location="'Table 2'!A1" display="Permanent &amp; long-term migration and estimated migration, by direction, median estimate" xr:uid="{00000000-0004-0000-0000-000007000000}"/>
    <hyperlink ref="B8" location="'Table 5'!A1" display="Estimated migration, by citizenship and direction, seasonally adjusted and trend series" xr:uid="{00000000-0004-0000-0000-000008000000}"/>
    <hyperlink ref="B11" location="'Table 8'!A1" display="Estimated migrant arrivals, by visa type and country of last permanent residence" xr:uid="{00000000-0004-0000-0000-00000A000000}"/>
    <hyperlink ref="B9" location="'Table 6'!A1" display="Estimated migration (provisional), by country of citizenship and standard error" xr:uid="{00000000-0004-0000-0000-00000B000000}"/>
    <hyperlink ref="B7" location="'Table 4'!A1" display="Estimated migration (mean estimate), by citizenship and direction" xr:uid="{00000000-0004-0000-0000-00000C000000}"/>
    <hyperlink ref="B10" location="'Table 7'!A1" display="Estimated migrant arrivals, by world region/country of last permanent residence (top 23)" xr:uid="{00000000-0004-0000-0000-000005000000}"/>
  </hyperlinks>
  <printOptions horizontalCentered="1"/>
  <pageMargins left="0.39370078740157483" right="0.39370078740157483" top="0.59055118110236227" bottom="0.59055118110236227" header="0.39370078740157483" footer="0.3937007874015748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8"/>
  <sheetViews>
    <sheetView zoomScaleNormal="100" workbookViewId="0">
      <pane xSplit="1" ySplit="7" topLeftCell="B8" activePane="bottomRight" state="frozen"/>
      <selection sqref="A1:XFD1048576"/>
      <selection pane="topRight" sqref="A1:XFD1048576"/>
      <selection pane="bottomLeft" sqref="A1:XFD1048576"/>
      <selection pane="bottomRight"/>
    </sheetView>
  </sheetViews>
  <sheetFormatPr defaultColWidth="9.33203125" defaultRowHeight="10.15" x14ac:dyDescent="0.3"/>
  <cols>
    <col min="1" max="1" width="11.1640625" style="55" customWidth="1" collapsed="1"/>
    <col min="2" max="2" width="9.33203125" style="55" customWidth="1" collapsed="1"/>
    <col min="3" max="4" width="11" style="55" customWidth="1" collapsed="1"/>
    <col min="5" max="5" width="10" style="55" customWidth="1" collapsed="1"/>
    <col min="6" max="7" width="12.33203125" style="55" customWidth="1" collapsed="1"/>
    <col min="8" max="8" width="11.83203125" style="55" customWidth="1" collapsed="1"/>
    <col min="9" max="10" width="11" style="55" customWidth="1" collapsed="1"/>
    <col min="11" max="11" width="10" style="55" customWidth="1" collapsed="1"/>
    <col min="12" max="13" width="12.33203125" style="55" customWidth="1" collapsed="1"/>
    <col min="14" max="14" width="11.83203125" style="55" customWidth="1" collapsed="1"/>
    <col min="15" max="15" width="11" style="55" customWidth="1" collapsed="1"/>
    <col min="16" max="16384" width="9.33203125" style="55" collapsed="1"/>
  </cols>
  <sheetData>
    <row r="1" spans="1:15" ht="12.75" x14ac:dyDescent="0.35">
      <c r="A1" s="23" t="s">
        <v>14</v>
      </c>
      <c r="C1" s="24"/>
      <c r="D1" s="24"/>
      <c r="E1" s="24"/>
      <c r="F1" s="24"/>
      <c r="G1" s="24"/>
      <c r="H1" s="24"/>
      <c r="I1" s="24"/>
    </row>
    <row r="2" spans="1:15" ht="13.9" x14ac:dyDescent="0.4">
      <c r="A2" s="25" t="s">
        <v>86</v>
      </c>
      <c r="B2" s="25"/>
      <c r="C2" s="25"/>
      <c r="D2" s="25"/>
      <c r="E2" s="25"/>
      <c r="F2" s="25"/>
      <c r="G2" s="25"/>
      <c r="H2" s="25"/>
      <c r="I2" s="25"/>
      <c r="J2" s="25"/>
      <c r="K2" s="25"/>
      <c r="L2" s="25"/>
      <c r="M2" s="25"/>
      <c r="N2" s="25"/>
      <c r="O2" s="25"/>
    </row>
    <row r="3" spans="1:15" ht="13.5" x14ac:dyDescent="0.35">
      <c r="A3" s="26" t="s">
        <v>83</v>
      </c>
      <c r="B3" s="26"/>
      <c r="C3" s="26"/>
      <c r="D3" s="26"/>
      <c r="E3" s="26"/>
      <c r="F3" s="26"/>
      <c r="G3" s="26"/>
      <c r="H3" s="26"/>
      <c r="I3" s="26"/>
      <c r="J3" s="26"/>
      <c r="K3" s="26"/>
      <c r="L3" s="26"/>
      <c r="M3" s="26"/>
      <c r="N3" s="26"/>
      <c r="O3" s="26"/>
    </row>
    <row r="4" spans="1:15" x14ac:dyDescent="0.3">
      <c r="A4" s="143" t="s">
        <v>71</v>
      </c>
      <c r="B4" s="146" t="s">
        <v>111</v>
      </c>
      <c r="C4" s="149" t="s">
        <v>27</v>
      </c>
      <c r="D4" s="150"/>
      <c r="E4" s="150"/>
      <c r="F4" s="150"/>
      <c r="G4" s="150"/>
      <c r="H4" s="151"/>
      <c r="I4" s="149" t="s">
        <v>28</v>
      </c>
      <c r="J4" s="150"/>
      <c r="K4" s="150"/>
      <c r="L4" s="150"/>
      <c r="M4" s="150"/>
      <c r="N4" s="151"/>
      <c r="O4" s="152" t="s">
        <v>138</v>
      </c>
    </row>
    <row r="5" spans="1:15" ht="11.85" customHeight="1" x14ac:dyDescent="0.3">
      <c r="A5" s="144"/>
      <c r="B5" s="147"/>
      <c r="C5" s="149" t="s">
        <v>129</v>
      </c>
      <c r="D5" s="150"/>
      <c r="E5" s="151"/>
      <c r="F5" s="149" t="s">
        <v>139</v>
      </c>
      <c r="G5" s="150"/>
      <c r="H5" s="146" t="s">
        <v>131</v>
      </c>
      <c r="I5" s="149" t="s">
        <v>129</v>
      </c>
      <c r="J5" s="150"/>
      <c r="K5" s="151"/>
      <c r="L5" s="149" t="s">
        <v>139</v>
      </c>
      <c r="M5" s="150"/>
      <c r="N5" s="146" t="s">
        <v>131</v>
      </c>
      <c r="O5" s="153"/>
    </row>
    <row r="6" spans="1:15" ht="44.85" customHeight="1" x14ac:dyDescent="0.3">
      <c r="A6" s="145"/>
      <c r="B6" s="147"/>
      <c r="C6" s="54" t="s">
        <v>140</v>
      </c>
      <c r="D6" s="54" t="s">
        <v>141</v>
      </c>
      <c r="E6" s="87" t="s">
        <v>142</v>
      </c>
      <c r="F6" s="87" t="s">
        <v>128</v>
      </c>
      <c r="G6" s="87" t="s">
        <v>130</v>
      </c>
      <c r="H6" s="148"/>
      <c r="I6" s="54" t="s">
        <v>135</v>
      </c>
      <c r="J6" s="54" t="s">
        <v>136</v>
      </c>
      <c r="K6" s="87" t="s">
        <v>142</v>
      </c>
      <c r="L6" s="87" t="s">
        <v>128</v>
      </c>
      <c r="M6" s="87" t="s">
        <v>137</v>
      </c>
      <c r="N6" s="148"/>
      <c r="O6" s="154"/>
    </row>
    <row r="7" spans="1:15" x14ac:dyDescent="0.3">
      <c r="A7" s="53" t="s">
        <v>16</v>
      </c>
      <c r="B7" s="148"/>
      <c r="C7" s="56" t="s">
        <v>17</v>
      </c>
      <c r="D7" s="56" t="s">
        <v>18</v>
      </c>
      <c r="E7" s="57"/>
      <c r="F7" s="57"/>
      <c r="G7" s="57" t="s">
        <v>143</v>
      </c>
      <c r="H7" s="56" t="s">
        <v>84</v>
      </c>
      <c r="I7" s="56" t="s">
        <v>20</v>
      </c>
      <c r="J7" s="56" t="s">
        <v>21</v>
      </c>
      <c r="K7" s="57"/>
      <c r="L7" s="57"/>
      <c r="M7" s="57" t="s">
        <v>144</v>
      </c>
      <c r="N7" s="56" t="s">
        <v>85</v>
      </c>
      <c r="O7" s="57" t="s">
        <v>145</v>
      </c>
    </row>
    <row r="8" spans="1:15" x14ac:dyDescent="0.3">
      <c r="A8" s="155" t="s">
        <v>371</v>
      </c>
      <c r="B8" s="155"/>
      <c r="C8" s="155"/>
      <c r="D8" s="155"/>
      <c r="E8" s="155"/>
      <c r="F8" s="155"/>
      <c r="G8" s="155"/>
      <c r="H8" s="155"/>
      <c r="I8" s="155"/>
      <c r="J8" s="155"/>
      <c r="K8" s="155"/>
      <c r="L8" s="155"/>
      <c r="M8" s="155"/>
      <c r="N8" s="155"/>
      <c r="O8" s="155"/>
    </row>
    <row r="9" spans="1:15" x14ac:dyDescent="0.3">
      <c r="A9" s="114">
        <v>2010</v>
      </c>
      <c r="B9" s="105" t="s">
        <v>23</v>
      </c>
      <c r="C9" s="66">
        <v>243263</v>
      </c>
      <c r="D9" s="66">
        <v>128168</v>
      </c>
      <c r="E9" s="66">
        <v>6109</v>
      </c>
      <c r="F9" s="66">
        <v>369890</v>
      </c>
      <c r="G9" s="212">
        <v>7650</v>
      </c>
      <c r="H9" s="212">
        <v>377540</v>
      </c>
      <c r="I9" s="212">
        <v>274596</v>
      </c>
      <c r="J9" s="212">
        <v>142732</v>
      </c>
      <c r="K9" s="212">
        <v>6441</v>
      </c>
      <c r="L9" s="212">
        <v>415446</v>
      </c>
      <c r="M9" s="212">
        <v>8323</v>
      </c>
      <c r="N9" s="212">
        <v>423769</v>
      </c>
      <c r="O9" s="212">
        <v>-673</v>
      </c>
    </row>
    <row r="10" spans="1:15" x14ac:dyDescent="0.3">
      <c r="A10" s="114">
        <v>2011</v>
      </c>
      <c r="B10" s="105" t="s">
        <v>23</v>
      </c>
      <c r="C10" s="66">
        <v>215553</v>
      </c>
      <c r="D10" s="66">
        <v>131825</v>
      </c>
      <c r="E10" s="66">
        <v>6352</v>
      </c>
      <c r="F10" s="66">
        <v>345967</v>
      </c>
      <c r="G10" s="212">
        <v>7763</v>
      </c>
      <c r="H10" s="212">
        <v>353730</v>
      </c>
      <c r="I10" s="212">
        <v>266269</v>
      </c>
      <c r="J10" s="212">
        <v>143105</v>
      </c>
      <c r="K10" s="212">
        <v>8379</v>
      </c>
      <c r="L10" s="212">
        <v>406905</v>
      </c>
      <c r="M10" s="212">
        <v>10848</v>
      </c>
      <c r="N10" s="212">
        <v>417753</v>
      </c>
      <c r="O10" s="212">
        <v>-3085</v>
      </c>
    </row>
    <row r="11" spans="1:15" x14ac:dyDescent="0.3">
      <c r="A11" s="114">
        <v>2012</v>
      </c>
      <c r="B11" s="105" t="s">
        <v>23</v>
      </c>
      <c r="C11" s="66">
        <v>239929</v>
      </c>
      <c r="D11" s="66">
        <v>137348</v>
      </c>
      <c r="E11" s="66">
        <v>6790</v>
      </c>
      <c r="F11" s="66">
        <v>375761</v>
      </c>
      <c r="G11" s="212">
        <v>8306</v>
      </c>
      <c r="H11" s="212">
        <v>384067</v>
      </c>
      <c r="I11" s="212">
        <v>269751</v>
      </c>
      <c r="J11" s="212">
        <v>152987</v>
      </c>
      <c r="K11" s="212">
        <v>8132</v>
      </c>
      <c r="L11" s="212">
        <v>420984</v>
      </c>
      <c r="M11" s="212">
        <v>9886</v>
      </c>
      <c r="N11" s="212">
        <v>430870</v>
      </c>
      <c r="O11" s="212">
        <v>-1580</v>
      </c>
    </row>
    <row r="12" spans="1:15" x14ac:dyDescent="0.3">
      <c r="A12" s="114">
        <v>2013</v>
      </c>
      <c r="B12" s="105" t="s">
        <v>23</v>
      </c>
      <c r="C12" s="66">
        <v>270740</v>
      </c>
      <c r="D12" s="66">
        <v>140703</v>
      </c>
      <c r="E12" s="66">
        <v>7243</v>
      </c>
      <c r="F12" s="66">
        <v>410029</v>
      </c>
      <c r="G12" s="212">
        <v>8657</v>
      </c>
      <c r="H12" s="212">
        <v>418686</v>
      </c>
      <c r="I12" s="212">
        <v>290709</v>
      </c>
      <c r="J12" s="212">
        <v>155875</v>
      </c>
      <c r="K12" s="212">
        <v>7238</v>
      </c>
      <c r="L12" s="212">
        <v>445165</v>
      </c>
      <c r="M12" s="212">
        <v>8657</v>
      </c>
      <c r="N12" s="212">
        <v>453822</v>
      </c>
      <c r="O12" s="212">
        <v>0</v>
      </c>
    </row>
    <row r="13" spans="1:15" x14ac:dyDescent="0.3">
      <c r="A13" s="114">
        <v>2014</v>
      </c>
      <c r="B13" s="105" t="s">
        <v>23</v>
      </c>
      <c r="C13" s="66">
        <v>253561</v>
      </c>
      <c r="D13" s="66">
        <v>152432</v>
      </c>
      <c r="E13" s="66">
        <v>8386</v>
      </c>
      <c r="F13" s="66">
        <v>404397</v>
      </c>
      <c r="G13" s="212">
        <v>9982</v>
      </c>
      <c r="H13" s="212">
        <v>414379</v>
      </c>
      <c r="I13" s="212">
        <v>306999</v>
      </c>
      <c r="J13" s="212">
        <v>147981</v>
      </c>
      <c r="K13" s="212">
        <v>5489</v>
      </c>
      <c r="L13" s="212">
        <v>453434</v>
      </c>
      <c r="M13" s="212">
        <v>7035</v>
      </c>
      <c r="N13" s="212">
        <v>460469</v>
      </c>
      <c r="O13" s="212">
        <v>2947</v>
      </c>
    </row>
    <row r="14" spans="1:15" x14ac:dyDescent="0.3">
      <c r="A14" s="114">
        <v>2015</v>
      </c>
      <c r="B14" s="105" t="s">
        <v>23</v>
      </c>
      <c r="C14" s="66">
        <v>291784</v>
      </c>
      <c r="D14" s="66">
        <v>162966</v>
      </c>
      <c r="E14" s="66">
        <v>9561</v>
      </c>
      <c r="F14" s="66">
        <v>453113</v>
      </c>
      <c r="G14" s="212">
        <v>11198</v>
      </c>
      <c r="H14" s="212">
        <v>464311</v>
      </c>
      <c r="I14" s="212">
        <v>349469</v>
      </c>
      <c r="J14" s="212">
        <v>168168</v>
      </c>
      <c r="K14" s="212">
        <v>5510</v>
      </c>
      <c r="L14" s="212">
        <v>515973</v>
      </c>
      <c r="M14" s="212">
        <v>7174</v>
      </c>
      <c r="N14" s="212">
        <v>523147</v>
      </c>
      <c r="O14" s="212">
        <v>4024</v>
      </c>
    </row>
    <row r="15" spans="1:15" x14ac:dyDescent="0.3">
      <c r="A15" s="114">
        <v>2016</v>
      </c>
      <c r="B15" s="105" t="s">
        <v>23</v>
      </c>
      <c r="C15" s="66">
        <v>344387</v>
      </c>
      <c r="D15" s="66">
        <v>164752</v>
      </c>
      <c r="E15" s="66">
        <v>9385</v>
      </c>
      <c r="F15" s="66">
        <v>507129</v>
      </c>
      <c r="G15" s="212">
        <v>11395</v>
      </c>
      <c r="H15" s="212">
        <v>518524</v>
      </c>
      <c r="I15" s="212">
        <v>375400</v>
      </c>
      <c r="J15" s="212">
        <v>172848</v>
      </c>
      <c r="K15" s="212">
        <v>5106</v>
      </c>
      <c r="L15" s="212">
        <v>546427</v>
      </c>
      <c r="M15" s="212">
        <v>6927</v>
      </c>
      <c r="N15" s="212">
        <v>553354</v>
      </c>
      <c r="O15" s="212">
        <v>4468</v>
      </c>
    </row>
    <row r="16" spans="1:15" x14ac:dyDescent="0.3">
      <c r="A16" s="114">
        <v>2017</v>
      </c>
      <c r="B16" s="105" t="s">
        <v>23</v>
      </c>
      <c r="C16" s="66">
        <v>343799</v>
      </c>
      <c r="D16" s="66">
        <v>179276</v>
      </c>
      <c r="E16" s="66">
        <v>10087</v>
      </c>
      <c r="F16" s="66">
        <v>522081</v>
      </c>
      <c r="G16" s="212">
        <v>11081</v>
      </c>
      <c r="H16" s="212">
        <v>533162</v>
      </c>
      <c r="I16" s="212">
        <v>395581</v>
      </c>
      <c r="J16" s="212">
        <v>192234</v>
      </c>
      <c r="K16" s="212">
        <v>5209</v>
      </c>
      <c r="L16" s="212">
        <v>586146</v>
      </c>
      <c r="M16" s="212">
        <v>6878</v>
      </c>
      <c r="N16" s="212">
        <v>593024</v>
      </c>
      <c r="O16" s="212">
        <v>4203</v>
      </c>
    </row>
    <row r="17" spans="1:15" x14ac:dyDescent="0.3">
      <c r="A17" s="114">
        <v>2018</v>
      </c>
      <c r="B17" s="105" t="s">
        <v>23</v>
      </c>
      <c r="C17" s="66">
        <v>388327</v>
      </c>
      <c r="D17" s="66">
        <v>183140</v>
      </c>
      <c r="E17" s="66">
        <v>9966</v>
      </c>
      <c r="F17" s="66">
        <v>570158</v>
      </c>
      <c r="G17" s="212">
        <v>11275</v>
      </c>
      <c r="H17" s="212">
        <v>581433</v>
      </c>
      <c r="I17" s="212">
        <v>419846</v>
      </c>
      <c r="J17" s="212">
        <v>211316</v>
      </c>
      <c r="K17" s="212">
        <v>6047</v>
      </c>
      <c r="L17" s="212">
        <v>629191</v>
      </c>
      <c r="M17" s="212">
        <v>8018</v>
      </c>
      <c r="N17" s="212">
        <v>637209</v>
      </c>
      <c r="O17" s="212">
        <v>3257</v>
      </c>
    </row>
    <row r="18" spans="1:15" x14ac:dyDescent="0.3">
      <c r="A18" s="114">
        <v>2019</v>
      </c>
      <c r="B18" s="106" t="s">
        <v>24</v>
      </c>
      <c r="C18" s="66">
        <v>378270</v>
      </c>
      <c r="D18" s="66">
        <v>194989</v>
      </c>
      <c r="E18" s="66">
        <v>8322</v>
      </c>
      <c r="F18" s="66">
        <v>570849</v>
      </c>
      <c r="G18" s="212">
        <v>10732</v>
      </c>
      <c r="H18" s="212">
        <v>581581</v>
      </c>
      <c r="I18" s="212">
        <v>435704</v>
      </c>
      <c r="J18" s="212">
        <v>213351</v>
      </c>
      <c r="K18" s="212">
        <v>0</v>
      </c>
      <c r="L18" s="212">
        <v>641845</v>
      </c>
      <c r="M18" s="212">
        <v>7210</v>
      </c>
      <c r="N18" s="212">
        <v>649055</v>
      </c>
      <c r="O18" s="212">
        <v>3522</v>
      </c>
    </row>
    <row r="19" spans="1:15" x14ac:dyDescent="0.3">
      <c r="A19" s="114">
        <v>2020</v>
      </c>
      <c r="B19" s="106" t="s">
        <v>24</v>
      </c>
      <c r="C19" s="66">
        <v>175521</v>
      </c>
      <c r="D19" s="66">
        <v>136721</v>
      </c>
      <c r="E19" s="66">
        <v>6669</v>
      </c>
      <c r="F19" s="66">
        <v>305692</v>
      </c>
      <c r="G19" s="212">
        <v>13219</v>
      </c>
      <c r="H19" s="212">
        <v>318911</v>
      </c>
      <c r="I19" s="212">
        <v>288168</v>
      </c>
      <c r="J19" s="212">
        <v>89625</v>
      </c>
      <c r="K19" s="212">
        <v>0</v>
      </c>
      <c r="L19" s="212">
        <v>373037</v>
      </c>
      <c r="M19" s="212">
        <v>4756</v>
      </c>
      <c r="N19" s="212">
        <v>377793</v>
      </c>
      <c r="O19" s="212">
        <v>8463</v>
      </c>
    </row>
    <row r="20" spans="1:15" x14ac:dyDescent="0.3">
      <c r="A20" s="156" t="s">
        <v>372</v>
      </c>
      <c r="B20" s="156"/>
      <c r="C20" s="156"/>
      <c r="D20" s="156"/>
      <c r="E20" s="156"/>
      <c r="F20" s="156"/>
      <c r="G20" s="156"/>
      <c r="H20" s="156"/>
      <c r="I20" s="156"/>
      <c r="J20" s="156"/>
      <c r="K20" s="156"/>
      <c r="L20" s="156"/>
      <c r="M20" s="156"/>
      <c r="N20" s="156"/>
      <c r="O20" s="156"/>
    </row>
    <row r="21" spans="1:15" x14ac:dyDescent="0.3">
      <c r="A21" s="114">
        <v>2010</v>
      </c>
      <c r="B21" s="107" t="s">
        <v>23</v>
      </c>
      <c r="C21" s="115">
        <v>2499102</v>
      </c>
      <c r="D21" s="115">
        <v>1942694</v>
      </c>
      <c r="E21" s="115">
        <v>84336</v>
      </c>
      <c r="F21" s="115">
        <v>4421828</v>
      </c>
      <c r="G21" s="213">
        <v>104304</v>
      </c>
      <c r="H21" s="213">
        <v>4526132</v>
      </c>
      <c r="I21" s="213">
        <v>2498540</v>
      </c>
      <c r="J21" s="213">
        <v>1943330</v>
      </c>
      <c r="K21" s="213">
        <v>63363</v>
      </c>
      <c r="L21" s="213">
        <v>4415408</v>
      </c>
      <c r="M21" s="213">
        <v>89825</v>
      </c>
      <c r="N21" s="213">
        <v>4505233</v>
      </c>
      <c r="O21" s="213">
        <v>14479</v>
      </c>
    </row>
    <row r="22" spans="1:15" x14ac:dyDescent="0.3">
      <c r="A22" s="114">
        <v>2011</v>
      </c>
      <c r="B22" s="107" t="s">
        <v>23</v>
      </c>
      <c r="C22" s="115">
        <v>2506639</v>
      </c>
      <c r="D22" s="115">
        <v>2047483</v>
      </c>
      <c r="E22" s="115">
        <v>83015</v>
      </c>
      <c r="F22" s="115">
        <v>4536355</v>
      </c>
      <c r="G22" s="213">
        <v>100782</v>
      </c>
      <c r="H22" s="213">
        <v>4637137</v>
      </c>
      <c r="I22" s="213">
        <v>2544619</v>
      </c>
      <c r="J22" s="213">
        <v>2037091</v>
      </c>
      <c r="K22" s="213">
        <v>76461</v>
      </c>
      <c r="L22" s="213">
        <v>4552036</v>
      </c>
      <c r="M22" s="213">
        <v>106135</v>
      </c>
      <c r="N22" s="213">
        <v>4658171</v>
      </c>
      <c r="O22" s="213">
        <v>-5353</v>
      </c>
    </row>
    <row r="23" spans="1:15" x14ac:dyDescent="0.3">
      <c r="A23" s="114">
        <v>2012</v>
      </c>
      <c r="B23" s="107" t="s">
        <v>23</v>
      </c>
      <c r="C23" s="115">
        <v>2617930</v>
      </c>
      <c r="D23" s="115">
        <v>2128505</v>
      </c>
      <c r="E23" s="115">
        <v>84384</v>
      </c>
      <c r="F23" s="115">
        <v>4729986</v>
      </c>
      <c r="G23" s="213">
        <v>100833</v>
      </c>
      <c r="H23" s="213">
        <v>4830819</v>
      </c>
      <c r="I23" s="213">
        <v>2628937</v>
      </c>
      <c r="J23" s="213">
        <v>2126791</v>
      </c>
      <c r="K23" s="213">
        <v>87767</v>
      </c>
      <c r="L23" s="213">
        <v>4727346</v>
      </c>
      <c r="M23" s="213">
        <v>116149</v>
      </c>
      <c r="N23" s="213">
        <v>4843495</v>
      </c>
      <c r="O23" s="213">
        <v>-15316</v>
      </c>
    </row>
    <row r="24" spans="1:15" x14ac:dyDescent="0.3">
      <c r="A24" s="114">
        <v>2013</v>
      </c>
      <c r="B24" s="107" t="s">
        <v>23</v>
      </c>
      <c r="C24" s="115">
        <v>2611377</v>
      </c>
      <c r="D24" s="115">
        <v>2168179</v>
      </c>
      <c r="E24" s="115">
        <v>86026</v>
      </c>
      <c r="F24" s="115">
        <v>4762720</v>
      </c>
      <c r="G24" s="213">
        <v>102862</v>
      </c>
      <c r="H24" s="213">
        <v>4865582</v>
      </c>
      <c r="I24" s="213">
        <v>2612244</v>
      </c>
      <c r="J24" s="213">
        <v>2158208</v>
      </c>
      <c r="K24" s="213">
        <v>83484</v>
      </c>
      <c r="L24" s="213">
        <v>4745346</v>
      </c>
      <c r="M24" s="213">
        <v>108590</v>
      </c>
      <c r="N24" s="213">
        <v>4853936</v>
      </c>
      <c r="O24" s="213">
        <v>-5728</v>
      </c>
    </row>
    <row r="25" spans="1:15" x14ac:dyDescent="0.3">
      <c r="A25" s="114">
        <v>2014</v>
      </c>
      <c r="B25" s="107" t="s">
        <v>23</v>
      </c>
      <c r="C25" s="115">
        <v>2752257</v>
      </c>
      <c r="D25" s="115">
        <v>2253761</v>
      </c>
      <c r="E25" s="115">
        <v>97995</v>
      </c>
      <c r="F25" s="115">
        <v>4985987</v>
      </c>
      <c r="G25" s="213">
        <v>118026</v>
      </c>
      <c r="H25" s="213">
        <v>5104013</v>
      </c>
      <c r="I25" s="213">
        <v>2815845</v>
      </c>
      <c r="J25" s="213">
        <v>2198667</v>
      </c>
      <c r="K25" s="213">
        <v>66081</v>
      </c>
      <c r="L25" s="213">
        <v>4989251</v>
      </c>
      <c r="M25" s="213">
        <v>91342</v>
      </c>
      <c r="N25" s="213">
        <v>5080593</v>
      </c>
      <c r="O25" s="213">
        <v>26684</v>
      </c>
    </row>
    <row r="26" spans="1:15" x14ac:dyDescent="0.3">
      <c r="A26" s="114">
        <v>2015</v>
      </c>
      <c r="B26" s="107" t="s">
        <v>23</v>
      </c>
      <c r="C26" s="115">
        <v>2947901</v>
      </c>
      <c r="D26" s="115">
        <v>2351884</v>
      </c>
      <c r="E26" s="115">
        <v>113789</v>
      </c>
      <c r="F26" s="115">
        <v>5279537</v>
      </c>
      <c r="G26" s="213">
        <v>134037</v>
      </c>
      <c r="H26" s="213">
        <v>5413574</v>
      </c>
      <c r="I26" s="213">
        <v>2988671</v>
      </c>
      <c r="J26" s="213">
        <v>2306776</v>
      </c>
      <c r="K26" s="213">
        <v>57514</v>
      </c>
      <c r="L26" s="213">
        <v>5269479</v>
      </c>
      <c r="M26" s="213">
        <v>83482</v>
      </c>
      <c r="N26" s="213">
        <v>5352961</v>
      </c>
      <c r="O26" s="213">
        <v>50555</v>
      </c>
    </row>
    <row r="27" spans="1:15" x14ac:dyDescent="0.3">
      <c r="A27" s="114">
        <v>2016</v>
      </c>
      <c r="B27" s="101" t="s">
        <v>23</v>
      </c>
      <c r="C27" s="115">
        <v>3255463</v>
      </c>
      <c r="D27" s="115">
        <v>2502833</v>
      </c>
      <c r="E27" s="115">
        <v>124069</v>
      </c>
      <c r="F27" s="115">
        <v>5737507</v>
      </c>
      <c r="G27" s="213">
        <v>144858</v>
      </c>
      <c r="H27" s="213">
        <v>5882365</v>
      </c>
      <c r="I27" s="213">
        <v>3302034</v>
      </c>
      <c r="J27" s="213">
        <v>2428752</v>
      </c>
      <c r="K27" s="213">
        <v>56450</v>
      </c>
      <c r="L27" s="213">
        <v>5704761</v>
      </c>
      <c r="M27" s="213">
        <v>82475</v>
      </c>
      <c r="N27" s="213">
        <v>5787236</v>
      </c>
      <c r="O27" s="213">
        <v>62383</v>
      </c>
    </row>
    <row r="28" spans="1:15" x14ac:dyDescent="0.3">
      <c r="A28" s="114">
        <v>2017</v>
      </c>
      <c r="B28" s="107" t="s">
        <v>23</v>
      </c>
      <c r="C28" s="115">
        <v>3543631</v>
      </c>
      <c r="D28" s="115">
        <v>2706605</v>
      </c>
      <c r="E28" s="115">
        <v>129518</v>
      </c>
      <c r="F28" s="115">
        <v>6234729</v>
      </c>
      <c r="G28" s="213">
        <v>145025</v>
      </c>
      <c r="H28" s="213">
        <v>6379754</v>
      </c>
      <c r="I28" s="213">
        <v>3590697</v>
      </c>
      <c r="J28" s="213">
        <v>2675013</v>
      </c>
      <c r="K28" s="213">
        <v>57586</v>
      </c>
      <c r="L28" s="213">
        <v>6238700</v>
      </c>
      <c r="M28" s="213">
        <v>84596</v>
      </c>
      <c r="N28" s="213">
        <v>6323296</v>
      </c>
      <c r="O28" s="213">
        <v>60429</v>
      </c>
    </row>
    <row r="29" spans="1:15" x14ac:dyDescent="0.3">
      <c r="A29" s="114">
        <v>2018</v>
      </c>
      <c r="B29" s="107" t="s">
        <v>23</v>
      </c>
      <c r="C29" s="115">
        <v>3819817</v>
      </c>
      <c r="D29" s="115">
        <v>2874455</v>
      </c>
      <c r="E29" s="115">
        <v>130845</v>
      </c>
      <c r="F29" s="115">
        <v>6682950</v>
      </c>
      <c r="G29" s="213">
        <v>142167</v>
      </c>
      <c r="H29" s="213">
        <v>6825117</v>
      </c>
      <c r="I29" s="213">
        <v>3803327</v>
      </c>
      <c r="J29" s="213">
        <v>2890392</v>
      </c>
      <c r="K29" s="213">
        <v>62861</v>
      </c>
      <c r="L29" s="213">
        <v>6664729</v>
      </c>
      <c r="M29" s="213">
        <v>91851</v>
      </c>
      <c r="N29" s="213">
        <v>6756580</v>
      </c>
      <c r="O29" s="213">
        <v>50316</v>
      </c>
    </row>
    <row r="30" spans="1:15" s="58" customFormat="1" x14ac:dyDescent="0.3">
      <c r="A30" s="114">
        <v>2019</v>
      </c>
      <c r="B30" s="107" t="s">
        <v>24</v>
      </c>
      <c r="C30" s="115">
        <v>3867756</v>
      </c>
      <c r="D30" s="115">
        <v>3049723</v>
      </c>
      <c r="E30" s="115">
        <v>115841</v>
      </c>
      <c r="F30" s="115">
        <v>6893772</v>
      </c>
      <c r="G30" s="213">
        <v>139548</v>
      </c>
      <c r="H30" s="213">
        <v>7033320</v>
      </c>
      <c r="I30" s="213">
        <v>3880943</v>
      </c>
      <c r="J30" s="213">
        <v>3083173</v>
      </c>
      <c r="K30" s="213">
        <v>0</v>
      </c>
      <c r="L30" s="213">
        <v>6912426</v>
      </c>
      <c r="M30" s="213">
        <v>89976</v>
      </c>
      <c r="N30" s="213">
        <v>7002402</v>
      </c>
      <c r="O30" s="213">
        <v>49573</v>
      </c>
    </row>
    <row r="31" spans="1:15" s="58" customFormat="1" x14ac:dyDescent="0.3">
      <c r="A31" s="114">
        <v>2020</v>
      </c>
      <c r="B31" s="108" t="s">
        <v>24</v>
      </c>
      <c r="C31" s="116">
        <v>3651967</v>
      </c>
      <c r="D31" s="116">
        <v>3048499</v>
      </c>
      <c r="E31" s="116">
        <v>109498</v>
      </c>
      <c r="F31" s="116">
        <v>6652733</v>
      </c>
      <c r="G31" s="214">
        <v>157231</v>
      </c>
      <c r="H31" s="214">
        <v>6809964</v>
      </c>
      <c r="I31" s="214">
        <v>3660553</v>
      </c>
      <c r="J31" s="214">
        <v>3098493</v>
      </c>
      <c r="K31" s="214">
        <v>0</v>
      </c>
      <c r="L31" s="214">
        <v>6673271</v>
      </c>
      <c r="M31" s="214">
        <v>85775</v>
      </c>
      <c r="N31" s="214">
        <v>6759046</v>
      </c>
      <c r="O31" s="214">
        <v>71456</v>
      </c>
    </row>
    <row r="32" spans="1:15" ht="22.5" customHeight="1" x14ac:dyDescent="0.3">
      <c r="A32" s="157" t="s">
        <v>152</v>
      </c>
      <c r="B32" s="157"/>
      <c r="C32" s="157"/>
      <c r="D32" s="157"/>
      <c r="E32" s="157"/>
      <c r="F32" s="157"/>
      <c r="G32" s="157"/>
      <c r="H32" s="157"/>
      <c r="I32" s="157"/>
      <c r="J32" s="157"/>
      <c r="K32" s="157"/>
      <c r="L32" s="157"/>
      <c r="M32" s="157"/>
      <c r="N32" s="157"/>
      <c r="O32" s="157"/>
    </row>
    <row r="33" spans="1:15" ht="11.25" customHeight="1" x14ac:dyDescent="0.3">
      <c r="A33" s="139" t="s">
        <v>146</v>
      </c>
      <c r="B33" s="139"/>
      <c r="C33" s="139"/>
      <c r="D33" s="139"/>
      <c r="E33" s="139"/>
      <c r="F33" s="139"/>
      <c r="G33" s="139"/>
      <c r="H33" s="139"/>
      <c r="I33" s="139"/>
      <c r="J33" s="139"/>
      <c r="K33" s="139"/>
      <c r="L33" s="139"/>
      <c r="M33" s="139"/>
      <c r="N33" s="139"/>
      <c r="O33" s="139"/>
    </row>
    <row r="34" spans="1:15" ht="11.65" customHeight="1" x14ac:dyDescent="0.3">
      <c r="A34" s="142" t="s">
        <v>244</v>
      </c>
      <c r="B34" s="142"/>
      <c r="C34" s="142"/>
      <c r="D34" s="142"/>
      <c r="E34" s="142"/>
      <c r="F34" s="142"/>
      <c r="G34" s="142"/>
      <c r="H34" s="142"/>
      <c r="I34" s="142"/>
      <c r="J34" s="142"/>
      <c r="K34" s="142"/>
      <c r="L34" s="142"/>
      <c r="M34" s="142"/>
      <c r="N34" s="142"/>
      <c r="O34" s="142"/>
    </row>
    <row r="35" spans="1:15" ht="11.25" customHeight="1" x14ac:dyDescent="0.3">
      <c r="A35" s="139" t="s">
        <v>147</v>
      </c>
      <c r="B35" s="139"/>
      <c r="C35" s="139"/>
      <c r="D35" s="139"/>
      <c r="E35" s="139"/>
      <c r="F35" s="139"/>
      <c r="G35" s="139"/>
      <c r="H35" s="139"/>
      <c r="I35" s="139"/>
      <c r="J35" s="139"/>
      <c r="K35" s="139"/>
      <c r="L35" s="139"/>
      <c r="M35" s="139"/>
      <c r="N35" s="139"/>
      <c r="O35" s="139"/>
    </row>
    <row r="36" spans="1:15" ht="11.25" customHeight="1" x14ac:dyDescent="0.3">
      <c r="A36" s="139" t="s">
        <v>148</v>
      </c>
      <c r="B36" s="139"/>
      <c r="C36" s="139"/>
      <c r="D36" s="139"/>
      <c r="E36" s="139"/>
      <c r="F36" s="139"/>
      <c r="G36" s="139"/>
      <c r="H36" s="139"/>
      <c r="I36" s="139"/>
      <c r="J36" s="139"/>
      <c r="K36" s="139"/>
      <c r="L36" s="139"/>
      <c r="M36" s="139"/>
      <c r="N36" s="139"/>
      <c r="O36" s="139"/>
    </row>
    <row r="37" spans="1:15" ht="22.5" customHeight="1" x14ac:dyDescent="0.3">
      <c r="A37" s="139" t="s">
        <v>224</v>
      </c>
      <c r="B37" s="139"/>
      <c r="C37" s="139"/>
      <c r="D37" s="139"/>
      <c r="E37" s="139"/>
      <c r="F37" s="139"/>
      <c r="G37" s="139"/>
      <c r="H37" s="139"/>
      <c r="I37" s="139"/>
      <c r="J37" s="139"/>
      <c r="K37" s="139"/>
      <c r="L37" s="139"/>
      <c r="M37" s="139"/>
      <c r="N37" s="139"/>
      <c r="O37" s="139"/>
    </row>
    <row r="38" spans="1:15" ht="11.25" customHeight="1" x14ac:dyDescent="0.3">
      <c r="A38" s="139" t="s">
        <v>149</v>
      </c>
      <c r="B38" s="139"/>
      <c r="C38" s="139"/>
      <c r="D38" s="139"/>
      <c r="E38" s="139"/>
      <c r="F38" s="139"/>
      <c r="G38" s="139"/>
      <c r="H38" s="139"/>
      <c r="I38" s="139"/>
      <c r="J38" s="139"/>
      <c r="K38" s="139"/>
      <c r="L38" s="139"/>
      <c r="M38" s="139"/>
      <c r="N38" s="139"/>
      <c r="O38" s="139"/>
    </row>
    <row r="39" spans="1:15" ht="11.25" customHeight="1" x14ac:dyDescent="0.3">
      <c r="A39" s="139" t="s">
        <v>150</v>
      </c>
      <c r="B39" s="139"/>
      <c r="C39" s="139"/>
      <c r="D39" s="139"/>
      <c r="E39" s="139"/>
      <c r="F39" s="139"/>
      <c r="G39" s="139"/>
      <c r="H39" s="139"/>
      <c r="I39" s="139"/>
      <c r="J39" s="139"/>
      <c r="K39" s="139"/>
      <c r="L39" s="139"/>
      <c r="M39" s="139"/>
      <c r="N39" s="139"/>
      <c r="O39" s="139"/>
    </row>
    <row r="40" spans="1:15" ht="11.25" customHeight="1" x14ac:dyDescent="0.3">
      <c r="A40" s="139" t="s">
        <v>132</v>
      </c>
      <c r="B40" s="139"/>
      <c r="C40" s="139"/>
      <c r="D40" s="139"/>
      <c r="E40" s="139"/>
      <c r="F40" s="139"/>
      <c r="G40" s="139"/>
      <c r="H40" s="139"/>
      <c r="I40" s="139"/>
      <c r="J40" s="139"/>
      <c r="K40" s="139"/>
      <c r="L40" s="139"/>
      <c r="M40" s="139"/>
      <c r="N40" s="139"/>
      <c r="O40" s="139"/>
    </row>
    <row r="41" spans="1:15" ht="11.25" customHeight="1" x14ac:dyDescent="0.3">
      <c r="A41" s="139" t="s">
        <v>133</v>
      </c>
      <c r="B41" s="139"/>
      <c r="C41" s="139"/>
      <c r="D41" s="139"/>
      <c r="E41" s="139"/>
      <c r="F41" s="139"/>
      <c r="G41" s="139"/>
      <c r="H41" s="139"/>
      <c r="I41" s="139"/>
      <c r="J41" s="139"/>
      <c r="K41" s="139"/>
      <c r="L41" s="139"/>
      <c r="M41" s="139"/>
      <c r="N41" s="139"/>
      <c r="O41" s="139"/>
    </row>
    <row r="42" spans="1:15" ht="11.25" customHeight="1" x14ac:dyDescent="0.3">
      <c r="A42" s="139" t="s">
        <v>151</v>
      </c>
      <c r="B42" s="139"/>
      <c r="C42" s="139"/>
      <c r="D42" s="139"/>
      <c r="E42" s="139"/>
      <c r="F42" s="139"/>
      <c r="G42" s="139"/>
      <c r="H42" s="139"/>
      <c r="I42" s="139"/>
      <c r="J42" s="139"/>
      <c r="K42" s="139"/>
      <c r="L42" s="139"/>
      <c r="M42" s="139"/>
      <c r="N42" s="139"/>
      <c r="O42" s="139"/>
    </row>
    <row r="43" spans="1:15" ht="11.25" customHeight="1" x14ac:dyDescent="0.3">
      <c r="A43" s="139" t="s">
        <v>134</v>
      </c>
      <c r="B43" s="139"/>
      <c r="C43" s="139"/>
      <c r="D43" s="139"/>
      <c r="E43" s="139"/>
      <c r="F43" s="139"/>
      <c r="G43" s="139"/>
      <c r="H43" s="139"/>
      <c r="I43" s="139"/>
      <c r="J43" s="139"/>
      <c r="K43" s="139"/>
      <c r="L43" s="139"/>
      <c r="M43" s="139"/>
      <c r="N43" s="139"/>
      <c r="O43" s="139"/>
    </row>
    <row r="44" spans="1:15" s="39" customFormat="1" ht="15" customHeight="1" x14ac:dyDescent="0.3">
      <c r="A44" s="141" t="s">
        <v>225</v>
      </c>
      <c r="B44" s="141"/>
      <c r="C44" s="141"/>
      <c r="D44" s="141"/>
      <c r="E44" s="141"/>
      <c r="F44" s="141"/>
      <c r="G44" s="141"/>
      <c r="H44" s="141"/>
      <c r="I44" s="141"/>
      <c r="J44" s="141"/>
      <c r="K44" s="141"/>
      <c r="L44" s="141"/>
      <c r="M44" s="141"/>
      <c r="N44" s="141"/>
      <c r="O44" s="141"/>
    </row>
    <row r="45" spans="1:15" x14ac:dyDescent="0.3">
      <c r="A45" s="140" t="s">
        <v>165</v>
      </c>
      <c r="B45" s="138"/>
      <c r="C45" s="138"/>
      <c r="D45" s="138"/>
      <c r="E45" s="138"/>
      <c r="F45" s="138"/>
      <c r="G45" s="138"/>
      <c r="H45" s="138"/>
      <c r="I45" s="138"/>
      <c r="J45" s="138"/>
      <c r="K45" s="138"/>
      <c r="L45" s="138"/>
      <c r="M45" s="138"/>
      <c r="N45" s="138"/>
      <c r="O45" s="138"/>
    </row>
    <row r="46" spans="1:15" x14ac:dyDescent="0.3">
      <c r="A46" s="104" t="s">
        <v>162</v>
      </c>
      <c r="B46" s="104"/>
      <c r="C46" s="104"/>
      <c r="D46" s="104"/>
      <c r="E46" s="104"/>
      <c r="F46" s="104"/>
      <c r="G46" s="104"/>
      <c r="H46" s="104"/>
      <c r="I46" s="104"/>
      <c r="J46" s="104"/>
      <c r="K46" s="104"/>
      <c r="L46" s="104"/>
      <c r="M46" s="104"/>
      <c r="N46" s="104"/>
      <c r="O46" s="104"/>
    </row>
    <row r="47" spans="1:15" x14ac:dyDescent="0.3">
      <c r="A47" s="104" t="s">
        <v>163</v>
      </c>
      <c r="B47" s="104"/>
      <c r="C47" s="104"/>
      <c r="D47" s="104"/>
      <c r="E47" s="104"/>
      <c r="F47" s="104"/>
      <c r="G47" s="104"/>
      <c r="H47" s="104"/>
      <c r="I47" s="104"/>
      <c r="J47" s="104"/>
      <c r="K47" s="104"/>
      <c r="L47" s="104"/>
      <c r="M47" s="104"/>
      <c r="N47" s="104"/>
      <c r="O47" s="104"/>
    </row>
    <row r="48" spans="1:15" x14ac:dyDescent="0.3">
      <c r="A48" s="138" t="s">
        <v>108</v>
      </c>
      <c r="B48" s="138"/>
      <c r="C48" s="138"/>
      <c r="D48" s="138"/>
      <c r="E48" s="138"/>
      <c r="F48" s="138"/>
      <c r="G48" s="138"/>
      <c r="H48" s="138"/>
      <c r="I48" s="138"/>
      <c r="J48" s="138"/>
      <c r="K48" s="138"/>
      <c r="L48" s="138"/>
      <c r="M48" s="138"/>
      <c r="N48" s="138"/>
      <c r="O48" s="138"/>
    </row>
  </sheetData>
  <mergeCells count="28">
    <mergeCell ref="A33:O33"/>
    <mergeCell ref="A34:O34"/>
    <mergeCell ref="A4:A6"/>
    <mergeCell ref="B4:B7"/>
    <mergeCell ref="C4:H4"/>
    <mergeCell ref="I4:N4"/>
    <mergeCell ref="O4:O6"/>
    <mergeCell ref="L5:M5"/>
    <mergeCell ref="N5:N6"/>
    <mergeCell ref="A8:O8"/>
    <mergeCell ref="A20:O20"/>
    <mergeCell ref="A32:O32"/>
    <mergeCell ref="C5:E5"/>
    <mergeCell ref="F5:G5"/>
    <mergeCell ref="H5:H6"/>
    <mergeCell ref="I5:K5"/>
    <mergeCell ref="A48:O48"/>
    <mergeCell ref="A35:O35"/>
    <mergeCell ref="A36:O36"/>
    <mergeCell ref="A37:O37"/>
    <mergeCell ref="A38:O38"/>
    <mergeCell ref="A39:O39"/>
    <mergeCell ref="A41:O41"/>
    <mergeCell ref="A42:O42"/>
    <mergeCell ref="A43:O43"/>
    <mergeCell ref="A45:O45"/>
    <mergeCell ref="A40:O40"/>
    <mergeCell ref="A44:O44"/>
  </mergeCells>
  <printOptions horizontalCentered="1"/>
  <pageMargins left="0.39370078740157483" right="0.39370078740157483" top="0.39370078740157483" bottom="0.39370078740157483" header="0.39370078740157483" footer="0.3937007874015748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Normal="100" workbookViewId="0">
      <pane xSplit="1" ySplit="6" topLeftCell="B7" activePane="bottomRight" state="frozen"/>
      <selection sqref="A1:XFD1048576"/>
      <selection pane="topRight" sqref="A1:XFD1048576"/>
      <selection pane="bottomLeft" sqref="A1:XFD1048576"/>
      <selection pane="bottomRight"/>
    </sheetView>
  </sheetViews>
  <sheetFormatPr defaultColWidth="9.33203125" defaultRowHeight="10.15" x14ac:dyDescent="0.3"/>
  <cols>
    <col min="1" max="1" width="11.33203125" style="41" customWidth="1" collapsed="1"/>
    <col min="2" max="2" width="10.33203125" style="41" customWidth="1" collapsed="1"/>
    <col min="3" max="7" width="14.33203125" style="41" customWidth="1" collapsed="1"/>
    <col min="8" max="8" width="14.33203125" style="45" customWidth="1" collapsed="1"/>
    <col min="9" max="16384" width="9.33203125" style="41" collapsed="1"/>
  </cols>
  <sheetData>
    <row r="1" spans="1:8" ht="12.75" x14ac:dyDescent="0.35">
      <c r="A1" s="4" t="s">
        <v>26</v>
      </c>
      <c r="C1" s="5"/>
      <c r="D1" s="5"/>
      <c r="E1" s="5"/>
    </row>
    <row r="2" spans="1:8" s="46" customFormat="1" ht="15" customHeight="1" x14ac:dyDescent="0.4">
      <c r="A2" s="11" t="s">
        <v>121</v>
      </c>
      <c r="B2" s="11"/>
      <c r="C2" s="11"/>
      <c r="D2" s="11"/>
      <c r="E2" s="11"/>
      <c r="H2" s="6"/>
    </row>
    <row r="3" spans="1:8" s="46" customFormat="1" ht="13.5" x14ac:dyDescent="0.35">
      <c r="A3" s="13" t="s">
        <v>101</v>
      </c>
      <c r="B3" s="13"/>
      <c r="C3" s="13"/>
      <c r="D3" s="13"/>
      <c r="E3" s="13"/>
      <c r="H3" s="6"/>
    </row>
    <row r="4" spans="1:8" x14ac:dyDescent="0.3">
      <c r="A4" s="163" t="s">
        <v>71</v>
      </c>
      <c r="B4" s="165" t="s">
        <v>111</v>
      </c>
      <c r="C4" s="168" t="s">
        <v>122</v>
      </c>
      <c r="D4" s="168"/>
      <c r="E4" s="168"/>
      <c r="F4" s="169" t="s">
        <v>119</v>
      </c>
      <c r="G4" s="170"/>
      <c r="H4" s="170"/>
    </row>
    <row r="5" spans="1:8" ht="11.65" x14ac:dyDescent="0.3">
      <c r="A5" s="164"/>
      <c r="B5" s="166"/>
      <c r="C5" s="54" t="s">
        <v>112</v>
      </c>
      <c r="D5" s="86" t="s">
        <v>113</v>
      </c>
      <c r="E5" s="86" t="s">
        <v>110</v>
      </c>
      <c r="F5" s="54" t="s">
        <v>114</v>
      </c>
      <c r="G5" s="86" t="s">
        <v>115</v>
      </c>
      <c r="H5" s="87" t="s">
        <v>116</v>
      </c>
    </row>
    <row r="6" spans="1:8" ht="12" customHeight="1" x14ac:dyDescent="0.3">
      <c r="A6" s="53" t="s">
        <v>16</v>
      </c>
      <c r="B6" s="167"/>
      <c r="C6" s="49" t="s">
        <v>221</v>
      </c>
      <c r="D6" s="49" t="s">
        <v>222</v>
      </c>
      <c r="E6" s="49" t="s">
        <v>223</v>
      </c>
      <c r="F6" s="50" t="s">
        <v>19</v>
      </c>
      <c r="G6" s="49" t="s">
        <v>22</v>
      </c>
      <c r="H6" s="49" t="s">
        <v>100</v>
      </c>
    </row>
    <row r="7" spans="1:8" x14ac:dyDescent="0.3">
      <c r="A7" s="161" t="s">
        <v>371</v>
      </c>
      <c r="B7" s="161"/>
      <c r="C7" s="161"/>
      <c r="D7" s="161"/>
      <c r="E7" s="161"/>
      <c r="F7" s="161"/>
      <c r="G7" s="161"/>
      <c r="H7" s="161"/>
    </row>
    <row r="8" spans="1:8" x14ac:dyDescent="0.3">
      <c r="A8" s="22" t="s">
        <v>249</v>
      </c>
      <c r="B8" s="105" t="s">
        <v>23</v>
      </c>
      <c r="C8" s="215">
        <v>7650</v>
      </c>
      <c r="D8" s="215">
        <v>8323</v>
      </c>
      <c r="E8" s="215">
        <v>-673</v>
      </c>
      <c r="F8" s="93">
        <v>6109</v>
      </c>
      <c r="G8" s="93">
        <v>6441</v>
      </c>
      <c r="H8" s="93">
        <v>-332</v>
      </c>
    </row>
    <row r="9" spans="1:8" x14ac:dyDescent="0.3">
      <c r="A9" s="22" t="s">
        <v>250</v>
      </c>
      <c r="B9" s="105" t="s">
        <v>23</v>
      </c>
      <c r="C9" s="215">
        <v>7763</v>
      </c>
      <c r="D9" s="215">
        <v>10848</v>
      </c>
      <c r="E9" s="215">
        <v>-3085</v>
      </c>
      <c r="F9" s="93">
        <v>6352</v>
      </c>
      <c r="G9" s="93">
        <v>8379</v>
      </c>
      <c r="H9" s="93">
        <v>-2027</v>
      </c>
    </row>
    <row r="10" spans="1:8" x14ac:dyDescent="0.3">
      <c r="A10" s="22" t="s">
        <v>251</v>
      </c>
      <c r="B10" s="105" t="s">
        <v>23</v>
      </c>
      <c r="C10" s="215">
        <v>8306</v>
      </c>
      <c r="D10" s="215">
        <v>9886</v>
      </c>
      <c r="E10" s="215">
        <v>-1580</v>
      </c>
      <c r="F10" s="93">
        <v>6790</v>
      </c>
      <c r="G10" s="93">
        <v>8132</v>
      </c>
      <c r="H10" s="93">
        <v>-1342</v>
      </c>
    </row>
    <row r="11" spans="1:8" x14ac:dyDescent="0.3">
      <c r="A11" s="22" t="s">
        <v>252</v>
      </c>
      <c r="B11" s="105" t="s">
        <v>23</v>
      </c>
      <c r="C11" s="215">
        <v>8657</v>
      </c>
      <c r="D11" s="215">
        <v>8657</v>
      </c>
      <c r="E11" s="215">
        <v>0</v>
      </c>
      <c r="F11" s="93">
        <v>7243</v>
      </c>
      <c r="G11" s="93">
        <v>7238</v>
      </c>
      <c r="H11" s="93">
        <v>5</v>
      </c>
    </row>
    <row r="12" spans="1:8" x14ac:dyDescent="0.3">
      <c r="A12" s="22" t="s">
        <v>253</v>
      </c>
      <c r="B12" s="105" t="s">
        <v>23</v>
      </c>
      <c r="C12" s="215">
        <v>9982</v>
      </c>
      <c r="D12" s="215">
        <v>7035</v>
      </c>
      <c r="E12" s="215">
        <v>2947</v>
      </c>
      <c r="F12" s="93">
        <v>8386</v>
      </c>
      <c r="G12" s="93">
        <v>5489</v>
      </c>
      <c r="H12" s="93">
        <v>2897</v>
      </c>
    </row>
    <row r="13" spans="1:8" x14ac:dyDescent="0.3">
      <c r="A13" s="22" t="s">
        <v>254</v>
      </c>
      <c r="B13" s="105" t="s">
        <v>23</v>
      </c>
      <c r="C13" s="215">
        <v>11198</v>
      </c>
      <c r="D13" s="215">
        <v>7174</v>
      </c>
      <c r="E13" s="215">
        <v>4024</v>
      </c>
      <c r="F13" s="93">
        <v>9561</v>
      </c>
      <c r="G13" s="93">
        <v>5510</v>
      </c>
      <c r="H13" s="93">
        <v>4051</v>
      </c>
    </row>
    <row r="14" spans="1:8" x14ac:dyDescent="0.3">
      <c r="A14" s="22" t="s">
        <v>255</v>
      </c>
      <c r="B14" s="105" t="s">
        <v>23</v>
      </c>
      <c r="C14" s="215">
        <v>11395</v>
      </c>
      <c r="D14" s="215">
        <v>6927</v>
      </c>
      <c r="E14" s="215">
        <v>4468</v>
      </c>
      <c r="F14" s="93">
        <v>9385</v>
      </c>
      <c r="G14" s="93">
        <v>5106</v>
      </c>
      <c r="H14" s="93">
        <v>4279</v>
      </c>
    </row>
    <row r="15" spans="1:8" x14ac:dyDescent="0.3">
      <c r="A15" s="22" t="s">
        <v>256</v>
      </c>
      <c r="B15" s="105" t="s">
        <v>23</v>
      </c>
      <c r="C15" s="215">
        <v>11081</v>
      </c>
      <c r="D15" s="215">
        <v>6878</v>
      </c>
      <c r="E15" s="215">
        <v>4203</v>
      </c>
      <c r="F15" s="93">
        <v>10087</v>
      </c>
      <c r="G15" s="93">
        <v>5209</v>
      </c>
      <c r="H15" s="93">
        <v>4878</v>
      </c>
    </row>
    <row r="16" spans="1:8" x14ac:dyDescent="0.3">
      <c r="A16" s="22" t="s">
        <v>257</v>
      </c>
      <c r="B16" s="105" t="s">
        <v>23</v>
      </c>
      <c r="C16" s="215">
        <v>11275</v>
      </c>
      <c r="D16" s="215">
        <v>8018</v>
      </c>
      <c r="E16" s="215">
        <v>3257</v>
      </c>
      <c r="F16" s="93">
        <v>9966</v>
      </c>
      <c r="G16" s="93">
        <v>6047</v>
      </c>
      <c r="H16" s="93">
        <v>3919</v>
      </c>
    </row>
    <row r="17" spans="1:8" x14ac:dyDescent="0.3">
      <c r="A17" s="22" t="s">
        <v>258</v>
      </c>
      <c r="B17" s="106" t="s">
        <v>24</v>
      </c>
      <c r="C17" s="215">
        <v>10732</v>
      </c>
      <c r="D17" s="215">
        <v>7210</v>
      </c>
      <c r="E17" s="215">
        <v>3522</v>
      </c>
      <c r="F17" s="93">
        <v>8322</v>
      </c>
      <c r="G17" s="117" t="s">
        <v>376</v>
      </c>
      <c r="H17" s="117" t="s">
        <v>376</v>
      </c>
    </row>
    <row r="18" spans="1:8" x14ac:dyDescent="0.3">
      <c r="A18" s="22" t="s">
        <v>259</v>
      </c>
      <c r="B18" s="106" t="s">
        <v>24</v>
      </c>
      <c r="C18" s="215">
        <v>13219</v>
      </c>
      <c r="D18" s="215">
        <v>4756</v>
      </c>
      <c r="E18" s="215">
        <v>8463</v>
      </c>
      <c r="F18" s="93">
        <v>6669</v>
      </c>
      <c r="G18" s="118" t="s">
        <v>376</v>
      </c>
      <c r="H18" s="118" t="s">
        <v>376</v>
      </c>
    </row>
    <row r="19" spans="1:8" x14ac:dyDescent="0.3">
      <c r="A19" s="161" t="s">
        <v>372</v>
      </c>
      <c r="B19" s="161"/>
      <c r="C19" s="161"/>
      <c r="D19" s="161"/>
      <c r="E19" s="161"/>
      <c r="F19" s="161"/>
      <c r="G19" s="161"/>
      <c r="H19" s="161"/>
    </row>
    <row r="20" spans="1:8" x14ac:dyDescent="0.3">
      <c r="A20" s="22" t="s">
        <v>249</v>
      </c>
      <c r="B20" s="105" t="s">
        <v>23</v>
      </c>
      <c r="C20" s="215">
        <v>104304</v>
      </c>
      <c r="D20" s="215">
        <v>89825</v>
      </c>
      <c r="E20" s="215">
        <v>14479</v>
      </c>
      <c r="F20" s="94">
        <v>84336</v>
      </c>
      <c r="G20" s="94">
        <v>63363</v>
      </c>
      <c r="H20" s="94">
        <v>20969</v>
      </c>
    </row>
    <row r="21" spans="1:8" x14ac:dyDescent="0.3">
      <c r="A21" s="22" t="s">
        <v>250</v>
      </c>
      <c r="B21" s="105" t="s">
        <v>23</v>
      </c>
      <c r="C21" s="215">
        <v>100782</v>
      </c>
      <c r="D21" s="215">
        <v>106135</v>
      </c>
      <c r="E21" s="215">
        <v>-5353</v>
      </c>
      <c r="F21" s="94">
        <v>83015</v>
      </c>
      <c r="G21" s="94">
        <v>76459</v>
      </c>
      <c r="H21" s="94">
        <v>6556</v>
      </c>
    </row>
    <row r="22" spans="1:8" x14ac:dyDescent="0.3">
      <c r="A22" s="22" t="s">
        <v>251</v>
      </c>
      <c r="B22" s="105" t="s">
        <v>23</v>
      </c>
      <c r="C22" s="215">
        <v>100833</v>
      </c>
      <c r="D22" s="215">
        <v>116149</v>
      </c>
      <c r="E22" s="215">
        <v>-15316</v>
      </c>
      <c r="F22" s="94">
        <v>84384</v>
      </c>
      <c r="G22" s="94">
        <v>87767</v>
      </c>
      <c r="H22" s="94">
        <v>-3385</v>
      </c>
    </row>
    <row r="23" spans="1:8" x14ac:dyDescent="0.3">
      <c r="A23" s="22" t="s">
        <v>252</v>
      </c>
      <c r="B23" s="105" t="s">
        <v>23</v>
      </c>
      <c r="C23" s="215">
        <v>102862</v>
      </c>
      <c r="D23" s="215">
        <v>108590</v>
      </c>
      <c r="E23" s="215">
        <v>-5728</v>
      </c>
      <c r="F23" s="94">
        <v>86026</v>
      </c>
      <c r="G23" s="94">
        <v>83484</v>
      </c>
      <c r="H23" s="94">
        <v>2536</v>
      </c>
    </row>
    <row r="24" spans="1:8" x14ac:dyDescent="0.3">
      <c r="A24" s="22" t="s">
        <v>253</v>
      </c>
      <c r="B24" s="105" t="s">
        <v>23</v>
      </c>
      <c r="C24" s="215">
        <v>118026</v>
      </c>
      <c r="D24" s="215">
        <v>91342</v>
      </c>
      <c r="E24" s="215">
        <v>26684</v>
      </c>
      <c r="F24" s="94">
        <v>97995</v>
      </c>
      <c r="G24" s="94">
        <v>66081</v>
      </c>
      <c r="H24" s="94">
        <v>31914</v>
      </c>
    </row>
    <row r="25" spans="1:8" x14ac:dyDescent="0.3">
      <c r="A25" s="22" t="s">
        <v>254</v>
      </c>
      <c r="B25" s="105" t="s">
        <v>23</v>
      </c>
      <c r="C25" s="215">
        <v>134037</v>
      </c>
      <c r="D25" s="215">
        <v>83482</v>
      </c>
      <c r="E25" s="215">
        <v>50555</v>
      </c>
      <c r="F25" s="94">
        <v>113789</v>
      </c>
      <c r="G25" s="94">
        <v>57513</v>
      </c>
      <c r="H25" s="94">
        <v>56275</v>
      </c>
    </row>
    <row r="26" spans="1:8" x14ac:dyDescent="0.3">
      <c r="A26" s="22" t="s">
        <v>255</v>
      </c>
      <c r="B26" s="105" t="s">
        <v>23</v>
      </c>
      <c r="C26" s="215">
        <v>144858</v>
      </c>
      <c r="D26" s="215">
        <v>82475</v>
      </c>
      <c r="E26" s="215">
        <v>62383</v>
      </c>
      <c r="F26" s="94">
        <v>124069</v>
      </c>
      <c r="G26" s="94">
        <v>56450</v>
      </c>
      <c r="H26" s="94">
        <v>67619</v>
      </c>
    </row>
    <row r="27" spans="1:8" x14ac:dyDescent="0.3">
      <c r="A27" s="22" t="s">
        <v>256</v>
      </c>
      <c r="B27" s="105" t="s">
        <v>23</v>
      </c>
      <c r="C27" s="215">
        <v>145025</v>
      </c>
      <c r="D27" s="215">
        <v>84596</v>
      </c>
      <c r="E27" s="215">
        <v>60429</v>
      </c>
      <c r="F27" s="94">
        <v>129518</v>
      </c>
      <c r="G27" s="94">
        <v>57586</v>
      </c>
      <c r="H27" s="94">
        <v>71932</v>
      </c>
    </row>
    <row r="28" spans="1:8" x14ac:dyDescent="0.3">
      <c r="A28" s="22" t="s">
        <v>257</v>
      </c>
      <c r="B28" s="105" t="s">
        <v>23</v>
      </c>
      <c r="C28" s="215">
        <v>142167</v>
      </c>
      <c r="D28" s="215">
        <v>91851</v>
      </c>
      <c r="E28" s="215">
        <v>50316</v>
      </c>
      <c r="F28" s="94">
        <v>130845</v>
      </c>
      <c r="G28" s="94">
        <v>62861</v>
      </c>
      <c r="H28" s="94">
        <v>67984</v>
      </c>
    </row>
    <row r="29" spans="1:8" x14ac:dyDescent="0.3">
      <c r="A29" s="22" t="s">
        <v>258</v>
      </c>
      <c r="B29" s="106" t="s">
        <v>24</v>
      </c>
      <c r="C29" s="215">
        <v>139548</v>
      </c>
      <c r="D29" s="215">
        <v>89976</v>
      </c>
      <c r="E29" s="215">
        <v>49573</v>
      </c>
      <c r="F29" s="94">
        <v>115841</v>
      </c>
      <c r="G29" s="117" t="s">
        <v>376</v>
      </c>
      <c r="H29" s="117" t="s">
        <v>376</v>
      </c>
    </row>
    <row r="30" spans="1:8" x14ac:dyDescent="0.3">
      <c r="A30" s="28" t="s">
        <v>259</v>
      </c>
      <c r="B30" s="106" t="s">
        <v>24</v>
      </c>
      <c r="C30" s="216">
        <v>157231</v>
      </c>
      <c r="D30" s="216">
        <v>85775</v>
      </c>
      <c r="E30" s="216">
        <v>71456</v>
      </c>
      <c r="F30" s="95">
        <v>109498</v>
      </c>
      <c r="G30" s="118" t="s">
        <v>376</v>
      </c>
      <c r="H30" s="118" t="s">
        <v>376</v>
      </c>
    </row>
    <row r="31" spans="1:8" ht="33.6" customHeight="1" x14ac:dyDescent="0.3">
      <c r="A31" s="162" t="s">
        <v>245</v>
      </c>
      <c r="B31" s="162"/>
      <c r="C31" s="162"/>
      <c r="D31" s="162"/>
      <c r="E31" s="162"/>
      <c r="F31" s="162"/>
      <c r="G31" s="162"/>
      <c r="H31" s="162"/>
    </row>
    <row r="32" spans="1:8" ht="22.5" customHeight="1" x14ac:dyDescent="0.3">
      <c r="A32" s="135" t="s">
        <v>153</v>
      </c>
      <c r="B32" s="135"/>
      <c r="C32" s="135"/>
      <c r="D32" s="135"/>
      <c r="E32" s="135"/>
      <c r="F32" s="135"/>
      <c r="G32" s="135"/>
      <c r="H32" s="135"/>
    </row>
    <row r="33" spans="1:8" ht="22.5" customHeight="1" x14ac:dyDescent="0.3">
      <c r="A33" s="135" t="s">
        <v>154</v>
      </c>
      <c r="B33" s="135"/>
      <c r="C33" s="135"/>
      <c r="D33" s="135"/>
      <c r="E33" s="135"/>
      <c r="F33" s="135"/>
      <c r="G33" s="135"/>
      <c r="H33" s="135"/>
    </row>
    <row r="34" spans="1:8" ht="12" customHeight="1" x14ac:dyDescent="0.3">
      <c r="A34" s="158" t="s">
        <v>123</v>
      </c>
      <c r="B34" s="158"/>
      <c r="C34" s="158"/>
      <c r="D34" s="158"/>
      <c r="E34" s="158"/>
      <c r="F34" s="158"/>
      <c r="G34" s="158"/>
      <c r="H34" s="158"/>
    </row>
    <row r="35" spans="1:8" s="55" customFormat="1" ht="44.65" customHeight="1" x14ac:dyDescent="0.3">
      <c r="A35" s="135" t="s">
        <v>246</v>
      </c>
      <c r="B35" s="135"/>
      <c r="C35" s="135"/>
      <c r="D35" s="135"/>
      <c r="E35" s="135"/>
      <c r="F35" s="135"/>
      <c r="G35" s="135"/>
      <c r="H35" s="135"/>
    </row>
    <row r="36" spans="1:8" s="55" customFormat="1" ht="38.25" customHeight="1" x14ac:dyDescent="0.3">
      <c r="A36" s="135" t="s">
        <v>242</v>
      </c>
      <c r="B36" s="135"/>
      <c r="C36" s="135"/>
      <c r="D36" s="135"/>
      <c r="E36" s="135"/>
      <c r="F36" s="135"/>
      <c r="G36" s="135"/>
      <c r="H36" s="135"/>
    </row>
    <row r="37" spans="1:8" s="55" customFormat="1" ht="25.35" customHeight="1" x14ac:dyDescent="0.3">
      <c r="A37" s="135" t="s">
        <v>243</v>
      </c>
      <c r="B37" s="135"/>
      <c r="C37" s="135"/>
      <c r="D37" s="135"/>
      <c r="E37" s="135"/>
      <c r="F37" s="135"/>
      <c r="G37" s="135"/>
      <c r="H37" s="135"/>
    </row>
    <row r="38" spans="1:8" s="39" customFormat="1" ht="15" customHeight="1" x14ac:dyDescent="0.3">
      <c r="A38" s="141" t="s">
        <v>225</v>
      </c>
      <c r="B38" s="141"/>
      <c r="C38" s="141"/>
      <c r="D38" s="141"/>
      <c r="E38" s="141"/>
      <c r="F38" s="141"/>
      <c r="G38" s="141"/>
      <c r="H38" s="141"/>
    </row>
    <row r="39" spans="1:8" s="55" customFormat="1" ht="15" customHeight="1" x14ac:dyDescent="0.3">
      <c r="A39" s="159" t="s">
        <v>165</v>
      </c>
      <c r="B39" s="159"/>
      <c r="C39" s="159"/>
      <c r="D39" s="159"/>
      <c r="E39" s="159"/>
      <c r="F39" s="159"/>
      <c r="G39" s="159"/>
      <c r="H39" s="159"/>
    </row>
    <row r="40" spans="1:8" s="55" customFormat="1" ht="11.25" customHeight="1" x14ac:dyDescent="0.3">
      <c r="A40" s="160" t="s">
        <v>162</v>
      </c>
      <c r="B40" s="160"/>
      <c r="C40" s="160"/>
      <c r="D40" s="160"/>
      <c r="E40" s="160"/>
      <c r="F40" s="160"/>
      <c r="G40" s="160"/>
      <c r="H40" s="160"/>
    </row>
    <row r="41" spans="1:8" s="55" customFormat="1" ht="11.25" customHeight="1" x14ac:dyDescent="0.3">
      <c r="A41" s="160" t="s">
        <v>163</v>
      </c>
      <c r="B41" s="160"/>
      <c r="C41" s="160"/>
      <c r="D41" s="160"/>
      <c r="E41" s="160"/>
      <c r="F41" s="160"/>
      <c r="G41" s="160"/>
      <c r="H41" s="160"/>
    </row>
    <row r="42" spans="1:8" s="55" customFormat="1" ht="11.25" customHeight="1" x14ac:dyDescent="0.3">
      <c r="A42" s="160" t="s">
        <v>166</v>
      </c>
      <c r="B42" s="160"/>
      <c r="C42" s="160"/>
      <c r="D42" s="160"/>
      <c r="E42" s="160"/>
      <c r="F42" s="160"/>
      <c r="G42" s="160"/>
      <c r="H42" s="160"/>
    </row>
    <row r="43" spans="1:8" ht="15" customHeight="1" x14ac:dyDescent="0.3">
      <c r="A43" s="138" t="s">
        <v>108</v>
      </c>
      <c r="B43" s="138"/>
      <c r="C43" s="138"/>
      <c r="D43" s="138"/>
      <c r="E43" s="138"/>
      <c r="F43" s="138"/>
      <c r="G43" s="138"/>
      <c r="H43" s="138"/>
    </row>
  </sheetData>
  <mergeCells count="19">
    <mergeCell ref="A19:H19"/>
    <mergeCell ref="A31:H31"/>
    <mergeCell ref="A35:H35"/>
    <mergeCell ref="A32:H32"/>
    <mergeCell ref="A4:A5"/>
    <mergeCell ref="B4:B6"/>
    <mergeCell ref="C4:E4"/>
    <mergeCell ref="F4:H4"/>
    <mergeCell ref="A7:H7"/>
    <mergeCell ref="A43:H43"/>
    <mergeCell ref="A36:H36"/>
    <mergeCell ref="A33:H33"/>
    <mergeCell ref="A37:H37"/>
    <mergeCell ref="A34:H34"/>
    <mergeCell ref="A39:H39"/>
    <mergeCell ref="A41:H41"/>
    <mergeCell ref="A42:H42"/>
    <mergeCell ref="A40:H40"/>
    <mergeCell ref="A38:H38"/>
  </mergeCells>
  <printOptions horizontalCentered="1"/>
  <pageMargins left="0.39370078740157483" right="0.39370078740157483" top="0.59055118110236227" bottom="0.59055118110236227"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7"/>
  <sheetViews>
    <sheetView zoomScaleNormal="100" workbookViewId="0">
      <pane xSplit="2" ySplit="6" topLeftCell="C7" activePane="bottomRight" state="frozen"/>
      <selection sqref="A1:XFD1048576"/>
      <selection pane="topRight" sqref="A1:XFD1048576"/>
      <selection pane="bottomLeft" sqref="A1:XFD1048576"/>
      <selection pane="bottomRight"/>
    </sheetView>
  </sheetViews>
  <sheetFormatPr defaultColWidth="9.33203125" defaultRowHeight="10.15" x14ac:dyDescent="0.3"/>
  <cols>
    <col min="1" max="2" width="5.33203125" style="41" customWidth="1" collapsed="1"/>
    <col min="3" max="3" width="7.6640625" style="41" bestFit="1" customWidth="1" collapsed="1"/>
    <col min="4" max="8" width="15.83203125" style="41" customWidth="1" collapsed="1"/>
    <col min="9" max="9" width="15.83203125" style="45" customWidth="1" collapsed="1"/>
    <col min="10" max="16384" width="9.33203125" style="41" collapsed="1"/>
  </cols>
  <sheetData>
    <row r="1" spans="1:9" ht="12.75" x14ac:dyDescent="0.35">
      <c r="A1" s="4" t="s">
        <v>29</v>
      </c>
      <c r="D1" s="5"/>
      <c r="E1" s="5"/>
    </row>
    <row r="2" spans="1:9" s="46" customFormat="1" ht="15" customHeight="1" x14ac:dyDescent="0.4">
      <c r="A2" s="11" t="s">
        <v>87</v>
      </c>
      <c r="B2" s="11"/>
      <c r="C2" s="11"/>
      <c r="D2" s="11"/>
      <c r="E2" s="11"/>
      <c r="F2" s="11"/>
      <c r="G2" s="11"/>
      <c r="H2" s="11"/>
      <c r="I2" s="15"/>
    </row>
    <row r="3" spans="1:9" s="46" customFormat="1" ht="13.5" x14ac:dyDescent="0.35">
      <c r="A3" s="13" t="s">
        <v>101</v>
      </c>
      <c r="B3" s="13"/>
      <c r="C3" s="13"/>
      <c r="D3" s="13"/>
      <c r="E3" s="13"/>
      <c r="F3" s="13"/>
      <c r="G3" s="13"/>
      <c r="H3" s="13"/>
      <c r="I3" s="16"/>
    </row>
    <row r="4" spans="1:9" ht="11.65" x14ac:dyDescent="0.3">
      <c r="A4" s="172" t="s">
        <v>71</v>
      </c>
      <c r="B4" s="163"/>
      <c r="C4" s="165" t="s">
        <v>109</v>
      </c>
      <c r="D4" s="176" t="s">
        <v>157</v>
      </c>
      <c r="E4" s="177"/>
      <c r="F4" s="176" t="s">
        <v>158</v>
      </c>
      <c r="G4" s="177"/>
      <c r="H4" s="176" t="s">
        <v>110</v>
      </c>
      <c r="I4" s="178"/>
    </row>
    <row r="5" spans="1:9" ht="12" customHeight="1" x14ac:dyDescent="0.3">
      <c r="A5" s="173"/>
      <c r="B5" s="164"/>
      <c r="C5" s="166"/>
      <c r="D5" s="35" t="s">
        <v>124</v>
      </c>
      <c r="E5" s="36" t="s">
        <v>156</v>
      </c>
      <c r="F5" s="35" t="s">
        <v>124</v>
      </c>
      <c r="G5" s="36" t="s">
        <v>156</v>
      </c>
      <c r="H5" s="35" t="s">
        <v>124</v>
      </c>
      <c r="I5" s="35" t="s">
        <v>156</v>
      </c>
    </row>
    <row r="6" spans="1:9" ht="12" customHeight="1" x14ac:dyDescent="0.3">
      <c r="A6" s="174" t="s">
        <v>16</v>
      </c>
      <c r="B6" s="175"/>
      <c r="C6" s="167"/>
      <c r="D6" s="50" t="s">
        <v>143</v>
      </c>
      <c r="E6" s="50" t="s">
        <v>174</v>
      </c>
      <c r="F6" s="50" t="s">
        <v>144</v>
      </c>
      <c r="G6" s="50" t="s">
        <v>175</v>
      </c>
      <c r="H6" s="50" t="s">
        <v>145</v>
      </c>
      <c r="I6" s="49" t="s">
        <v>176</v>
      </c>
    </row>
    <row r="7" spans="1:9" x14ac:dyDescent="0.3">
      <c r="A7" s="171" t="s">
        <v>15</v>
      </c>
      <c r="B7" s="171"/>
      <c r="C7" s="171"/>
      <c r="D7" s="171"/>
      <c r="E7" s="171"/>
      <c r="F7" s="171"/>
      <c r="G7" s="171"/>
      <c r="H7" s="171"/>
      <c r="I7" s="171"/>
    </row>
    <row r="8" spans="1:9" x14ac:dyDescent="0.3">
      <c r="A8" s="22" t="s">
        <v>257</v>
      </c>
      <c r="B8" s="51" t="s">
        <v>260</v>
      </c>
      <c r="C8" s="14" t="s">
        <v>23</v>
      </c>
      <c r="D8" s="217">
        <v>12106</v>
      </c>
      <c r="E8" s="218" t="s">
        <v>261</v>
      </c>
      <c r="F8" s="217">
        <v>6592</v>
      </c>
      <c r="G8" s="218" t="s">
        <v>261</v>
      </c>
      <c r="H8" s="217">
        <v>5514</v>
      </c>
      <c r="I8" s="218" t="s">
        <v>261</v>
      </c>
    </row>
    <row r="9" spans="1:9" x14ac:dyDescent="0.3">
      <c r="A9" s="44" t="s">
        <v>262</v>
      </c>
      <c r="B9" s="51" t="s">
        <v>263</v>
      </c>
      <c r="C9" s="14" t="s">
        <v>23</v>
      </c>
      <c r="D9" s="217">
        <v>11822</v>
      </c>
      <c r="E9" s="218" t="s">
        <v>261</v>
      </c>
      <c r="F9" s="217">
        <v>6417</v>
      </c>
      <c r="G9" s="218" t="s">
        <v>261</v>
      </c>
      <c r="H9" s="217">
        <v>5405</v>
      </c>
      <c r="I9" s="218" t="s">
        <v>261</v>
      </c>
    </row>
    <row r="10" spans="1:9" x14ac:dyDescent="0.3">
      <c r="A10" s="51" t="s">
        <v>262</v>
      </c>
      <c r="B10" s="51" t="s">
        <v>264</v>
      </c>
      <c r="C10" s="14" t="s">
        <v>23</v>
      </c>
      <c r="D10" s="217">
        <v>11782</v>
      </c>
      <c r="E10" s="218" t="s">
        <v>261</v>
      </c>
      <c r="F10" s="217">
        <v>7325</v>
      </c>
      <c r="G10" s="218" t="s">
        <v>261</v>
      </c>
      <c r="H10" s="217">
        <v>4457</v>
      </c>
      <c r="I10" s="218" t="s">
        <v>261</v>
      </c>
    </row>
    <row r="11" spans="1:9" x14ac:dyDescent="0.3">
      <c r="A11" s="51" t="s">
        <v>262</v>
      </c>
      <c r="B11" s="51" t="s">
        <v>265</v>
      </c>
      <c r="C11" s="14" t="s">
        <v>24</v>
      </c>
      <c r="D11" s="217">
        <v>13192</v>
      </c>
      <c r="E11" s="217" t="s">
        <v>266</v>
      </c>
      <c r="F11" s="217">
        <v>10013</v>
      </c>
      <c r="G11" s="217" t="s">
        <v>267</v>
      </c>
      <c r="H11" s="217">
        <v>3179</v>
      </c>
      <c r="I11" s="217" t="s">
        <v>266</v>
      </c>
    </row>
    <row r="12" spans="1:9" x14ac:dyDescent="0.3">
      <c r="A12" s="51" t="s">
        <v>258</v>
      </c>
      <c r="B12" s="51" t="s">
        <v>268</v>
      </c>
      <c r="C12" s="14" t="s">
        <v>24</v>
      </c>
      <c r="D12" s="217">
        <v>14126</v>
      </c>
      <c r="E12" s="217" t="s">
        <v>269</v>
      </c>
      <c r="F12" s="217">
        <v>7884</v>
      </c>
      <c r="G12" s="217" t="s">
        <v>269</v>
      </c>
      <c r="H12" s="217">
        <v>6242</v>
      </c>
      <c r="I12" s="217" t="s">
        <v>270</v>
      </c>
    </row>
    <row r="13" spans="1:9" x14ac:dyDescent="0.3">
      <c r="A13" s="8" t="s">
        <v>262</v>
      </c>
      <c r="B13" s="51" t="s">
        <v>271</v>
      </c>
      <c r="C13" s="14" t="s">
        <v>24</v>
      </c>
      <c r="D13" s="217">
        <v>13130</v>
      </c>
      <c r="E13" s="217" t="s">
        <v>272</v>
      </c>
      <c r="F13" s="217">
        <v>6469</v>
      </c>
      <c r="G13" s="217" t="s">
        <v>273</v>
      </c>
      <c r="H13" s="217">
        <v>6661</v>
      </c>
      <c r="I13" s="217" t="s">
        <v>274</v>
      </c>
    </row>
    <row r="14" spans="1:9" x14ac:dyDescent="0.3">
      <c r="A14" s="8" t="s">
        <v>262</v>
      </c>
      <c r="B14" s="51" t="s">
        <v>275</v>
      </c>
      <c r="C14" s="14" t="s">
        <v>24</v>
      </c>
      <c r="D14" s="217">
        <v>10732</v>
      </c>
      <c r="E14" s="217" t="s">
        <v>276</v>
      </c>
      <c r="F14" s="217">
        <v>7210</v>
      </c>
      <c r="G14" s="217" t="s">
        <v>277</v>
      </c>
      <c r="H14" s="217">
        <v>3522</v>
      </c>
      <c r="I14" s="217" t="s">
        <v>278</v>
      </c>
    </row>
    <row r="15" spans="1:9" x14ac:dyDescent="0.3">
      <c r="A15" t="s">
        <v>262</v>
      </c>
      <c r="B15" s="51" t="s">
        <v>279</v>
      </c>
      <c r="C15" s="14" t="s">
        <v>24</v>
      </c>
      <c r="D15" s="217">
        <v>8552</v>
      </c>
      <c r="E15" s="217" t="s">
        <v>280</v>
      </c>
      <c r="F15" s="217">
        <v>6781</v>
      </c>
      <c r="G15" s="217" t="s">
        <v>281</v>
      </c>
      <c r="H15" s="217">
        <v>1771</v>
      </c>
      <c r="I15" s="217" t="s">
        <v>282</v>
      </c>
    </row>
    <row r="16" spans="1:9" x14ac:dyDescent="0.3">
      <c r="A16" s="8" t="s">
        <v>262</v>
      </c>
      <c r="B16" s="51" t="s">
        <v>283</v>
      </c>
      <c r="C16" s="14" t="s">
        <v>24</v>
      </c>
      <c r="D16" s="217">
        <v>9478</v>
      </c>
      <c r="E16" s="217" t="s">
        <v>284</v>
      </c>
      <c r="F16" s="217">
        <v>7148</v>
      </c>
      <c r="G16" s="217" t="s">
        <v>285</v>
      </c>
      <c r="H16" s="217">
        <v>2330</v>
      </c>
      <c r="I16" s="217" t="s">
        <v>286</v>
      </c>
    </row>
    <row r="17" spans="1:9" x14ac:dyDescent="0.3">
      <c r="A17" s="8" t="s">
        <v>262</v>
      </c>
      <c r="B17" s="51" t="s">
        <v>287</v>
      </c>
      <c r="C17" s="14" t="s">
        <v>24</v>
      </c>
      <c r="D17" s="217">
        <v>10046</v>
      </c>
      <c r="E17" s="217" t="s">
        <v>288</v>
      </c>
      <c r="F17" s="217">
        <v>7684</v>
      </c>
      <c r="G17" s="217" t="s">
        <v>289</v>
      </c>
      <c r="H17" s="217">
        <v>2361</v>
      </c>
      <c r="I17" s="217" t="s">
        <v>290</v>
      </c>
    </row>
    <row r="18" spans="1:9" x14ac:dyDescent="0.3">
      <c r="A18" s="8" t="s">
        <v>262</v>
      </c>
      <c r="B18" s="51" t="s">
        <v>291</v>
      </c>
      <c r="C18" s="14" t="s">
        <v>24</v>
      </c>
      <c r="D18" s="217">
        <v>13173</v>
      </c>
      <c r="E18" s="217" t="s">
        <v>292</v>
      </c>
      <c r="F18" s="217">
        <v>7430</v>
      </c>
      <c r="G18" s="217" t="s">
        <v>293</v>
      </c>
      <c r="H18" s="217">
        <v>5743</v>
      </c>
      <c r="I18" s="217" t="s">
        <v>294</v>
      </c>
    </row>
    <row r="19" spans="1:9" x14ac:dyDescent="0.3">
      <c r="A19" s="8" t="s">
        <v>262</v>
      </c>
      <c r="B19" s="51" t="s">
        <v>295</v>
      </c>
      <c r="C19" s="14" t="s">
        <v>24</v>
      </c>
      <c r="D19" s="217">
        <v>12276</v>
      </c>
      <c r="E19" s="217" t="s">
        <v>296</v>
      </c>
      <c r="F19" s="217">
        <v>6480</v>
      </c>
      <c r="G19" s="217" t="s">
        <v>297</v>
      </c>
      <c r="H19" s="217">
        <v>5796</v>
      </c>
      <c r="I19" s="217" t="s">
        <v>290</v>
      </c>
    </row>
    <row r="20" spans="1:9" x14ac:dyDescent="0.3">
      <c r="A20" s="8" t="s">
        <v>262</v>
      </c>
      <c r="B20" s="51" t="s">
        <v>260</v>
      </c>
      <c r="C20" s="14" t="s">
        <v>24</v>
      </c>
      <c r="D20" s="217">
        <v>12581</v>
      </c>
      <c r="E20" s="217" t="s">
        <v>298</v>
      </c>
      <c r="F20" s="217">
        <v>6422</v>
      </c>
      <c r="G20" s="217" t="s">
        <v>299</v>
      </c>
      <c r="H20" s="217">
        <v>6159</v>
      </c>
      <c r="I20" s="217" t="s">
        <v>300</v>
      </c>
    </row>
    <row r="21" spans="1:9" x14ac:dyDescent="0.3">
      <c r="A21" s="44" t="s">
        <v>262</v>
      </c>
      <c r="B21" s="51" t="s">
        <v>263</v>
      </c>
      <c r="C21" s="14" t="s">
        <v>24</v>
      </c>
      <c r="D21" s="217">
        <v>13471</v>
      </c>
      <c r="E21" s="217" t="s">
        <v>301</v>
      </c>
      <c r="F21" s="217">
        <v>6224</v>
      </c>
      <c r="G21" s="217" t="s">
        <v>302</v>
      </c>
      <c r="H21" s="217">
        <v>7247</v>
      </c>
      <c r="I21" s="217" t="s">
        <v>303</v>
      </c>
    </row>
    <row r="22" spans="1:9" x14ac:dyDescent="0.3">
      <c r="A22" s="8" t="s">
        <v>262</v>
      </c>
      <c r="B22" s="51" t="s">
        <v>264</v>
      </c>
      <c r="C22" s="14" t="s">
        <v>24</v>
      </c>
      <c r="D22" s="217">
        <v>13273</v>
      </c>
      <c r="E22" s="217" t="s">
        <v>304</v>
      </c>
      <c r="F22" s="217">
        <v>8344</v>
      </c>
      <c r="G22" s="217" t="s">
        <v>305</v>
      </c>
      <c r="H22" s="217">
        <v>4929</v>
      </c>
      <c r="I22" s="217" t="s">
        <v>306</v>
      </c>
    </row>
    <row r="23" spans="1:9" x14ac:dyDescent="0.3">
      <c r="A23" s="8" t="s">
        <v>262</v>
      </c>
      <c r="B23" s="51" t="s">
        <v>265</v>
      </c>
      <c r="C23" s="14" t="s">
        <v>24</v>
      </c>
      <c r="D23" s="217">
        <v>16107</v>
      </c>
      <c r="E23" s="217" t="s">
        <v>307</v>
      </c>
      <c r="F23" s="217">
        <v>10311</v>
      </c>
      <c r="G23" s="217" t="s">
        <v>308</v>
      </c>
      <c r="H23" s="217">
        <v>5795</v>
      </c>
      <c r="I23" s="217" t="s">
        <v>309</v>
      </c>
    </row>
    <row r="24" spans="1:9" x14ac:dyDescent="0.3">
      <c r="A24" s="8" t="s">
        <v>259</v>
      </c>
      <c r="B24" s="51" t="s">
        <v>268</v>
      </c>
      <c r="C24" s="14" t="s">
        <v>24</v>
      </c>
      <c r="D24" s="217">
        <v>17744</v>
      </c>
      <c r="E24" s="217" t="s">
        <v>310</v>
      </c>
      <c r="F24" s="217">
        <v>7882</v>
      </c>
      <c r="G24" s="217" t="s">
        <v>311</v>
      </c>
      <c r="H24" s="217">
        <v>9863</v>
      </c>
      <c r="I24" s="217" t="s">
        <v>312</v>
      </c>
    </row>
    <row r="25" spans="1:9" x14ac:dyDescent="0.3">
      <c r="A25" s="8" t="s">
        <v>262</v>
      </c>
      <c r="B25" s="51" t="s">
        <v>271</v>
      </c>
      <c r="C25" s="14" t="s">
        <v>24</v>
      </c>
      <c r="D25" s="217">
        <v>17312</v>
      </c>
      <c r="E25" s="217" t="s">
        <v>313</v>
      </c>
      <c r="F25" s="217">
        <v>6312</v>
      </c>
      <c r="G25" s="217" t="s">
        <v>314</v>
      </c>
      <c r="H25" s="217">
        <v>10999</v>
      </c>
      <c r="I25" s="217" t="s">
        <v>315</v>
      </c>
    </row>
    <row r="26" spans="1:9" x14ac:dyDescent="0.3">
      <c r="A26" s="8" t="s">
        <v>262</v>
      </c>
      <c r="B26" s="51" t="s">
        <v>275</v>
      </c>
      <c r="C26" s="14" t="s">
        <v>24</v>
      </c>
      <c r="D26" s="217">
        <v>13219</v>
      </c>
      <c r="E26" s="217" t="s">
        <v>316</v>
      </c>
      <c r="F26" s="217">
        <v>4756</v>
      </c>
      <c r="G26" s="217" t="s">
        <v>317</v>
      </c>
      <c r="H26" s="217">
        <v>8463</v>
      </c>
      <c r="I26" s="217" t="s">
        <v>318</v>
      </c>
    </row>
    <row r="27" spans="1:9" x14ac:dyDescent="0.3">
      <c r="A27" s="161" t="s">
        <v>25</v>
      </c>
      <c r="B27" s="161"/>
      <c r="C27" s="161"/>
      <c r="D27" s="161"/>
      <c r="E27" s="161"/>
      <c r="F27" s="161"/>
      <c r="G27" s="161"/>
      <c r="H27" s="161"/>
      <c r="I27" s="161"/>
    </row>
    <row r="28" spans="1:9" x14ac:dyDescent="0.3">
      <c r="A28" s="82" t="s">
        <v>257</v>
      </c>
      <c r="B28" s="83" t="s">
        <v>260</v>
      </c>
      <c r="C28" s="14" t="s">
        <v>23</v>
      </c>
      <c r="D28" s="217">
        <v>141347</v>
      </c>
      <c r="E28" s="97" t="s">
        <v>261</v>
      </c>
      <c r="F28" s="96">
        <v>92090</v>
      </c>
      <c r="G28" s="97" t="s">
        <v>261</v>
      </c>
      <c r="H28" s="96">
        <v>49257</v>
      </c>
      <c r="I28" s="97" t="s">
        <v>261</v>
      </c>
    </row>
    <row r="29" spans="1:9" x14ac:dyDescent="0.3">
      <c r="A29" s="81" t="s">
        <v>262</v>
      </c>
      <c r="B29" s="83" t="s">
        <v>263</v>
      </c>
      <c r="C29" s="14" t="s">
        <v>23</v>
      </c>
      <c r="D29" s="217">
        <v>141063</v>
      </c>
      <c r="E29" s="97" t="s">
        <v>261</v>
      </c>
      <c r="F29" s="96">
        <v>91933</v>
      </c>
      <c r="G29" s="97" t="s">
        <v>261</v>
      </c>
      <c r="H29" s="96">
        <v>49130</v>
      </c>
      <c r="I29" s="97" t="s">
        <v>261</v>
      </c>
    </row>
    <row r="30" spans="1:9" x14ac:dyDescent="0.3">
      <c r="A30" s="83" t="s">
        <v>262</v>
      </c>
      <c r="B30" s="83" t="s">
        <v>264</v>
      </c>
      <c r="C30" s="14" t="s">
        <v>23</v>
      </c>
      <c r="D30" s="217">
        <v>140742</v>
      </c>
      <c r="E30" s="97" t="s">
        <v>261</v>
      </c>
      <c r="F30" s="96">
        <v>91678</v>
      </c>
      <c r="G30" s="97" t="s">
        <v>261</v>
      </c>
      <c r="H30" s="96">
        <v>49064</v>
      </c>
      <c r="I30" s="97" t="s">
        <v>261</v>
      </c>
    </row>
    <row r="31" spans="1:9" x14ac:dyDescent="0.3">
      <c r="A31" s="83" t="s">
        <v>262</v>
      </c>
      <c r="B31" s="83" t="s">
        <v>265</v>
      </c>
      <c r="C31" s="14" t="s">
        <v>24</v>
      </c>
      <c r="D31" s="217">
        <v>140539</v>
      </c>
      <c r="E31" s="96" t="s">
        <v>266</v>
      </c>
      <c r="F31" s="96">
        <v>91027</v>
      </c>
      <c r="G31" s="96" t="s">
        <v>267</v>
      </c>
      <c r="H31" s="96">
        <v>49512</v>
      </c>
      <c r="I31" s="96" t="s">
        <v>266</v>
      </c>
    </row>
    <row r="32" spans="1:9" x14ac:dyDescent="0.3">
      <c r="A32" s="83" t="s">
        <v>258</v>
      </c>
      <c r="B32" s="83" t="s">
        <v>268</v>
      </c>
      <c r="C32" s="14" t="s">
        <v>24</v>
      </c>
      <c r="D32" s="217">
        <v>140192</v>
      </c>
      <c r="E32" s="96" t="s">
        <v>269</v>
      </c>
      <c r="F32" s="96">
        <v>91187</v>
      </c>
      <c r="G32" s="96" t="s">
        <v>319</v>
      </c>
      <c r="H32" s="96">
        <v>49005</v>
      </c>
      <c r="I32" s="96" t="s">
        <v>270</v>
      </c>
    </row>
    <row r="33" spans="1:9" x14ac:dyDescent="0.3">
      <c r="A33" s="84" t="s">
        <v>262</v>
      </c>
      <c r="B33" s="83" t="s">
        <v>271</v>
      </c>
      <c r="C33" s="14" t="s">
        <v>24</v>
      </c>
      <c r="D33" s="217">
        <v>140090</v>
      </c>
      <c r="E33" s="96" t="s">
        <v>320</v>
      </c>
      <c r="F33" s="96">
        <v>90781</v>
      </c>
      <c r="G33" s="96" t="s">
        <v>321</v>
      </c>
      <c r="H33" s="96">
        <v>49308</v>
      </c>
      <c r="I33" s="96" t="s">
        <v>322</v>
      </c>
    </row>
    <row r="34" spans="1:9" x14ac:dyDescent="0.3">
      <c r="A34" s="84" t="s">
        <v>262</v>
      </c>
      <c r="B34" s="83" t="s">
        <v>275</v>
      </c>
      <c r="C34" s="14" t="s">
        <v>24</v>
      </c>
      <c r="D34" s="217">
        <v>139548</v>
      </c>
      <c r="E34" s="96" t="s">
        <v>323</v>
      </c>
      <c r="F34" s="96">
        <v>89976</v>
      </c>
      <c r="G34" s="96" t="s">
        <v>324</v>
      </c>
      <c r="H34" s="96">
        <v>49573</v>
      </c>
      <c r="I34" s="96" t="s">
        <v>325</v>
      </c>
    </row>
    <row r="35" spans="1:9" x14ac:dyDescent="0.3">
      <c r="A35" s="45" t="s">
        <v>262</v>
      </c>
      <c r="B35" s="83" t="s">
        <v>279</v>
      </c>
      <c r="C35" s="14" t="s">
        <v>24</v>
      </c>
      <c r="D35" s="217">
        <v>139139</v>
      </c>
      <c r="E35" s="96" t="s">
        <v>285</v>
      </c>
      <c r="F35" s="96">
        <v>89254</v>
      </c>
      <c r="G35" s="96" t="s">
        <v>326</v>
      </c>
      <c r="H35" s="96">
        <v>49885</v>
      </c>
      <c r="I35" s="96" t="s">
        <v>327</v>
      </c>
    </row>
    <row r="36" spans="1:9" x14ac:dyDescent="0.3">
      <c r="A36" s="84" t="s">
        <v>262</v>
      </c>
      <c r="B36" s="83" t="s">
        <v>283</v>
      </c>
      <c r="C36" s="14" t="s">
        <v>24</v>
      </c>
      <c r="D36" s="217">
        <v>139197</v>
      </c>
      <c r="E36" s="96" t="s">
        <v>300</v>
      </c>
      <c r="F36" s="96">
        <v>88743</v>
      </c>
      <c r="G36" s="96" t="s">
        <v>328</v>
      </c>
      <c r="H36" s="96">
        <v>50453</v>
      </c>
      <c r="I36" s="96" t="s">
        <v>329</v>
      </c>
    </row>
    <row r="37" spans="1:9" x14ac:dyDescent="0.3">
      <c r="A37" s="84" t="s">
        <v>262</v>
      </c>
      <c r="B37" s="83" t="s">
        <v>287</v>
      </c>
      <c r="C37" s="14" t="s">
        <v>24</v>
      </c>
      <c r="D37" s="217">
        <v>139677</v>
      </c>
      <c r="E37" s="96" t="s">
        <v>330</v>
      </c>
      <c r="F37" s="96">
        <v>88859</v>
      </c>
      <c r="G37" s="96" t="s">
        <v>331</v>
      </c>
      <c r="H37" s="96">
        <v>50818</v>
      </c>
      <c r="I37" s="96" t="s">
        <v>332</v>
      </c>
    </row>
    <row r="38" spans="1:9" x14ac:dyDescent="0.3">
      <c r="A38" s="84" t="s">
        <v>262</v>
      </c>
      <c r="B38" s="83" t="s">
        <v>291</v>
      </c>
      <c r="C38" s="14" t="s">
        <v>24</v>
      </c>
      <c r="D38" s="217">
        <v>139936</v>
      </c>
      <c r="E38" s="96" t="s">
        <v>333</v>
      </c>
      <c r="F38" s="96">
        <v>88094</v>
      </c>
      <c r="G38" s="96" t="s">
        <v>311</v>
      </c>
      <c r="H38" s="96">
        <v>51842</v>
      </c>
      <c r="I38" s="96" t="s">
        <v>334</v>
      </c>
    </row>
    <row r="39" spans="1:9" x14ac:dyDescent="0.3">
      <c r="A39" s="84" t="s">
        <v>262</v>
      </c>
      <c r="B39" s="83" t="s">
        <v>295</v>
      </c>
      <c r="C39" s="14" t="s">
        <v>24</v>
      </c>
      <c r="D39" s="217">
        <v>140415</v>
      </c>
      <c r="E39" s="96" t="s">
        <v>335</v>
      </c>
      <c r="F39" s="96">
        <v>87434</v>
      </c>
      <c r="G39" s="96" t="s">
        <v>336</v>
      </c>
      <c r="H39" s="96">
        <v>52981</v>
      </c>
      <c r="I39" s="96" t="s">
        <v>337</v>
      </c>
    </row>
    <row r="40" spans="1:9" x14ac:dyDescent="0.3">
      <c r="A40" s="84" t="s">
        <v>262</v>
      </c>
      <c r="B40" s="83" t="s">
        <v>260</v>
      </c>
      <c r="C40" s="14" t="s">
        <v>24</v>
      </c>
      <c r="D40" s="217">
        <v>140890</v>
      </c>
      <c r="E40" s="96" t="s">
        <v>338</v>
      </c>
      <c r="F40" s="96">
        <v>87264</v>
      </c>
      <c r="G40" s="96" t="s">
        <v>308</v>
      </c>
      <c r="H40" s="96">
        <v>53626</v>
      </c>
      <c r="I40" s="96" t="s">
        <v>339</v>
      </c>
    </row>
    <row r="41" spans="1:9" x14ac:dyDescent="0.3">
      <c r="A41" s="81" t="s">
        <v>262</v>
      </c>
      <c r="B41" s="83" t="s">
        <v>263</v>
      </c>
      <c r="C41" s="14" t="s">
        <v>24</v>
      </c>
      <c r="D41" s="217">
        <v>142539</v>
      </c>
      <c r="E41" s="96" t="s">
        <v>340</v>
      </c>
      <c r="F41" s="96">
        <v>87071</v>
      </c>
      <c r="G41" s="96" t="s">
        <v>306</v>
      </c>
      <c r="H41" s="96">
        <v>55468</v>
      </c>
      <c r="I41" s="96" t="s">
        <v>341</v>
      </c>
    </row>
    <row r="42" spans="1:9" x14ac:dyDescent="0.3">
      <c r="A42" s="84" t="s">
        <v>262</v>
      </c>
      <c r="B42" s="83" t="s">
        <v>264</v>
      </c>
      <c r="C42" s="14" t="s">
        <v>24</v>
      </c>
      <c r="D42" s="217">
        <v>144030</v>
      </c>
      <c r="E42" s="96" t="s">
        <v>342</v>
      </c>
      <c r="F42" s="96">
        <v>88090</v>
      </c>
      <c r="G42" s="96" t="s">
        <v>343</v>
      </c>
      <c r="H42" s="96">
        <v>55940</v>
      </c>
      <c r="I42" s="96" t="s">
        <v>344</v>
      </c>
    </row>
    <row r="43" spans="1:9" x14ac:dyDescent="0.3">
      <c r="A43" s="84" t="s">
        <v>262</v>
      </c>
      <c r="B43" s="83" t="s">
        <v>265</v>
      </c>
      <c r="C43" s="14" t="s">
        <v>24</v>
      </c>
      <c r="D43" s="217">
        <v>146944</v>
      </c>
      <c r="E43" s="96" t="s">
        <v>345</v>
      </c>
      <c r="F43" s="96">
        <v>88388</v>
      </c>
      <c r="G43" s="96" t="s">
        <v>339</v>
      </c>
      <c r="H43" s="96">
        <v>58556</v>
      </c>
      <c r="I43" s="96" t="s">
        <v>346</v>
      </c>
    </row>
    <row r="44" spans="1:9" x14ac:dyDescent="0.3">
      <c r="A44" s="84" t="s">
        <v>259</v>
      </c>
      <c r="B44" s="83" t="s">
        <v>268</v>
      </c>
      <c r="C44" s="14" t="s">
        <v>24</v>
      </c>
      <c r="D44" s="217">
        <v>150562</v>
      </c>
      <c r="E44" s="96" t="s">
        <v>347</v>
      </c>
      <c r="F44" s="96">
        <v>88386</v>
      </c>
      <c r="G44" s="96" t="s">
        <v>348</v>
      </c>
      <c r="H44" s="96">
        <v>62176</v>
      </c>
      <c r="I44" s="96" t="s">
        <v>349</v>
      </c>
    </row>
    <row r="45" spans="1:9" x14ac:dyDescent="0.3">
      <c r="A45" s="84" t="s">
        <v>262</v>
      </c>
      <c r="B45" s="83" t="s">
        <v>271</v>
      </c>
      <c r="C45" s="14" t="s">
        <v>24</v>
      </c>
      <c r="D45" s="217">
        <v>154744</v>
      </c>
      <c r="E45" s="96" t="s">
        <v>350</v>
      </c>
      <c r="F45" s="96">
        <v>88229</v>
      </c>
      <c r="G45" s="96" t="s">
        <v>351</v>
      </c>
      <c r="H45" s="96">
        <v>66515</v>
      </c>
      <c r="I45" s="96" t="s">
        <v>352</v>
      </c>
    </row>
    <row r="46" spans="1:9" s="45" customFormat="1" x14ac:dyDescent="0.3">
      <c r="A46" s="9" t="s">
        <v>262</v>
      </c>
      <c r="B46" s="85" t="s">
        <v>275</v>
      </c>
      <c r="C46" s="27" t="s">
        <v>24</v>
      </c>
      <c r="D46" s="219">
        <v>157231</v>
      </c>
      <c r="E46" s="98" t="s">
        <v>353</v>
      </c>
      <c r="F46" s="98">
        <v>85775</v>
      </c>
      <c r="G46" s="98" t="s">
        <v>347</v>
      </c>
      <c r="H46" s="98">
        <v>71456</v>
      </c>
      <c r="I46" s="98" t="s">
        <v>354</v>
      </c>
    </row>
    <row r="47" spans="1:9" ht="35.65" customHeight="1" x14ac:dyDescent="0.3">
      <c r="A47" s="180" t="s">
        <v>245</v>
      </c>
      <c r="B47" s="180"/>
      <c r="C47" s="180"/>
      <c r="D47" s="180"/>
      <c r="E47" s="180"/>
      <c r="F47" s="180"/>
      <c r="G47" s="180"/>
      <c r="H47" s="180"/>
      <c r="I47" s="180"/>
    </row>
    <row r="48" spans="1:9" ht="22.5" customHeight="1" x14ac:dyDescent="0.3">
      <c r="A48" s="181" t="s">
        <v>161</v>
      </c>
      <c r="B48" s="181"/>
      <c r="C48" s="181"/>
      <c r="D48" s="181"/>
      <c r="E48" s="181"/>
      <c r="F48" s="181"/>
      <c r="G48" s="181"/>
      <c r="H48" s="181"/>
      <c r="I48" s="181"/>
    </row>
    <row r="49" spans="1:9" ht="22.5" customHeight="1" x14ac:dyDescent="0.3">
      <c r="A49" s="181" t="s">
        <v>160</v>
      </c>
      <c r="B49" s="181"/>
      <c r="C49" s="181"/>
      <c r="D49" s="181"/>
      <c r="E49" s="181"/>
      <c r="F49" s="181"/>
      <c r="G49" s="181"/>
      <c r="H49" s="181"/>
      <c r="I49" s="181"/>
    </row>
    <row r="50" spans="1:9" ht="11.25" customHeight="1" x14ac:dyDescent="0.3">
      <c r="A50" s="181" t="s">
        <v>159</v>
      </c>
      <c r="B50" s="181"/>
      <c r="C50" s="181"/>
      <c r="D50" s="181"/>
      <c r="E50" s="181"/>
      <c r="F50" s="181"/>
      <c r="G50" s="181"/>
      <c r="H50" s="181"/>
      <c r="I50" s="181"/>
    </row>
    <row r="51" spans="1:9" s="45" customFormat="1" ht="33.75" customHeight="1" x14ac:dyDescent="0.3">
      <c r="A51" s="179" t="s">
        <v>238</v>
      </c>
      <c r="B51" s="179"/>
      <c r="C51" s="179"/>
      <c r="D51" s="179"/>
      <c r="E51" s="179"/>
      <c r="F51" s="179"/>
      <c r="G51" s="179"/>
      <c r="H51" s="179"/>
      <c r="I51" s="179"/>
    </row>
    <row r="52" spans="1:9" s="39" customFormat="1" ht="15" customHeight="1" x14ac:dyDescent="0.3">
      <c r="A52" s="141" t="s">
        <v>225</v>
      </c>
      <c r="B52" s="141"/>
      <c r="C52" s="141"/>
      <c r="D52" s="141"/>
      <c r="E52" s="141"/>
      <c r="F52" s="141"/>
      <c r="G52" s="141"/>
      <c r="H52" s="141"/>
      <c r="I52" s="141"/>
    </row>
    <row r="53" spans="1:9" s="55" customFormat="1" ht="15" customHeight="1" x14ac:dyDescent="0.3">
      <c r="A53" s="159" t="s">
        <v>165</v>
      </c>
      <c r="B53" s="160"/>
      <c r="C53" s="160"/>
      <c r="D53" s="160"/>
      <c r="E53" s="160"/>
      <c r="F53" s="160"/>
      <c r="G53" s="160"/>
      <c r="H53" s="160"/>
      <c r="I53" s="160"/>
    </row>
    <row r="54" spans="1:9" s="55" customFormat="1" ht="11.25" customHeight="1" x14ac:dyDescent="0.3">
      <c r="A54" s="160" t="s">
        <v>162</v>
      </c>
      <c r="B54" s="160"/>
      <c r="C54" s="160"/>
      <c r="D54" s="160"/>
      <c r="E54" s="160"/>
      <c r="F54" s="160"/>
      <c r="G54" s="160"/>
      <c r="H54" s="160"/>
      <c r="I54" s="160"/>
    </row>
    <row r="55" spans="1:9" s="55" customFormat="1" ht="11.25" customHeight="1" x14ac:dyDescent="0.3">
      <c r="A55" s="160" t="s">
        <v>163</v>
      </c>
      <c r="B55" s="160"/>
      <c r="C55" s="160"/>
      <c r="D55" s="160"/>
      <c r="E55" s="160"/>
      <c r="F55" s="160"/>
      <c r="G55" s="160"/>
      <c r="H55" s="160"/>
      <c r="I55" s="160"/>
    </row>
    <row r="56" spans="1:9" s="55" customFormat="1" ht="11.25" customHeight="1" x14ac:dyDescent="0.3">
      <c r="A56" s="160" t="s">
        <v>164</v>
      </c>
      <c r="B56" s="160"/>
      <c r="C56" s="160"/>
      <c r="D56" s="160"/>
      <c r="E56" s="160"/>
      <c r="F56" s="160"/>
      <c r="G56" s="160"/>
      <c r="H56" s="160"/>
      <c r="I56" s="160"/>
    </row>
    <row r="57" spans="1:9" ht="15" customHeight="1" x14ac:dyDescent="0.3">
      <c r="A57" s="138" t="s">
        <v>108</v>
      </c>
      <c r="B57" s="138"/>
      <c r="C57" s="138"/>
      <c r="D57" s="138"/>
      <c r="E57" s="138"/>
      <c r="F57" s="138"/>
      <c r="G57" s="138"/>
      <c r="H57" s="138"/>
      <c r="I57" s="138"/>
    </row>
  </sheetData>
  <mergeCells count="19">
    <mergeCell ref="A53:I53"/>
    <mergeCell ref="A57:I57"/>
    <mergeCell ref="A51:I51"/>
    <mergeCell ref="A47:I47"/>
    <mergeCell ref="A48:I48"/>
    <mergeCell ref="A50:I50"/>
    <mergeCell ref="A49:I49"/>
    <mergeCell ref="A54:I54"/>
    <mergeCell ref="A55:I55"/>
    <mergeCell ref="A56:I56"/>
    <mergeCell ref="A52:I52"/>
    <mergeCell ref="A27:I27"/>
    <mergeCell ref="A7:I7"/>
    <mergeCell ref="C4:C6"/>
    <mergeCell ref="A4:B5"/>
    <mergeCell ref="A6:B6"/>
    <mergeCell ref="D4:E4"/>
    <mergeCell ref="F4:G4"/>
    <mergeCell ref="H4:I4"/>
  </mergeCells>
  <printOptions horizontalCentered="1"/>
  <pageMargins left="0.39370078740157483" right="0.39370078740157483" top="0.59055118110236227" bottom="0.59055118110236227" header="0.39370078740157483"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0"/>
  <sheetViews>
    <sheetView zoomScaleNormal="100" workbookViewId="0">
      <pane xSplit="1" ySplit="7" topLeftCell="B8" activePane="bottomRight" state="frozen"/>
      <selection activeCell="B7" sqref="B7"/>
      <selection pane="topRight" activeCell="B7" sqref="B7"/>
      <selection pane="bottomLeft" activeCell="B7" sqref="B7"/>
      <selection pane="bottomRight"/>
    </sheetView>
  </sheetViews>
  <sheetFormatPr defaultColWidth="9.33203125" defaultRowHeight="10.15" x14ac:dyDescent="0.3"/>
  <cols>
    <col min="1" max="1" width="11.1640625" style="41" bestFit="1" customWidth="1" collapsed="1"/>
    <col min="2" max="2" width="7.6640625" style="41" bestFit="1" customWidth="1" collapsed="1"/>
    <col min="3" max="13" width="10.33203125" style="41" customWidth="1" collapsed="1"/>
    <col min="14" max="14" width="10.33203125" style="45" customWidth="1" collapsed="1"/>
    <col min="15" max="16384" width="9.33203125" style="41" collapsed="1"/>
  </cols>
  <sheetData>
    <row r="1" spans="1:16" ht="12.75" x14ac:dyDescent="0.35">
      <c r="A1" s="4" t="s">
        <v>70</v>
      </c>
      <c r="C1" s="5"/>
      <c r="D1" s="5"/>
      <c r="E1" s="5"/>
      <c r="F1" s="5"/>
    </row>
    <row r="2" spans="1:16" s="46" customFormat="1" ht="15" customHeight="1" x14ac:dyDescent="0.4">
      <c r="A2" s="11" t="s">
        <v>87</v>
      </c>
      <c r="B2" s="11"/>
      <c r="C2" s="11"/>
      <c r="D2" s="11"/>
      <c r="E2" s="11"/>
      <c r="F2" s="11"/>
      <c r="G2" s="11"/>
      <c r="H2" s="11"/>
      <c r="N2" s="6"/>
    </row>
    <row r="3" spans="1:16" s="46" customFormat="1" ht="13.5" x14ac:dyDescent="0.35">
      <c r="A3" s="13" t="s">
        <v>88</v>
      </c>
      <c r="B3" s="13"/>
      <c r="C3" s="13"/>
      <c r="D3" s="13"/>
      <c r="E3" s="13"/>
      <c r="F3" s="13"/>
      <c r="G3" s="13"/>
      <c r="H3" s="13"/>
      <c r="N3" s="6"/>
    </row>
    <row r="4" spans="1:16" ht="11.65" x14ac:dyDescent="0.3">
      <c r="A4" s="163" t="s">
        <v>71</v>
      </c>
      <c r="B4" s="165" t="s">
        <v>109</v>
      </c>
      <c r="C4" s="169" t="s">
        <v>167</v>
      </c>
      <c r="D4" s="170"/>
      <c r="E4" s="170"/>
      <c r="F4" s="170"/>
      <c r="G4" s="170"/>
      <c r="H4" s="184"/>
      <c r="I4" s="169" t="s">
        <v>237</v>
      </c>
      <c r="J4" s="170"/>
      <c r="K4" s="170"/>
      <c r="L4" s="170"/>
      <c r="M4" s="170"/>
      <c r="N4" s="170"/>
    </row>
    <row r="5" spans="1:16" ht="11.25" customHeight="1" x14ac:dyDescent="0.3">
      <c r="A5" s="186"/>
      <c r="B5" s="166"/>
      <c r="C5" s="182" t="s">
        <v>157</v>
      </c>
      <c r="D5" s="183"/>
      <c r="E5" s="182" t="s">
        <v>158</v>
      </c>
      <c r="F5" s="183"/>
      <c r="G5" s="182" t="s">
        <v>110</v>
      </c>
      <c r="H5" s="183"/>
      <c r="I5" s="182" t="s">
        <v>157</v>
      </c>
      <c r="J5" s="183"/>
      <c r="K5" s="182" t="s">
        <v>158</v>
      </c>
      <c r="L5" s="183"/>
      <c r="M5" s="182" t="s">
        <v>110</v>
      </c>
      <c r="N5" s="185"/>
    </row>
    <row r="6" spans="1:16" ht="21.75" x14ac:dyDescent="0.3">
      <c r="A6" s="164"/>
      <c r="B6" s="166"/>
      <c r="C6" s="35" t="s">
        <v>124</v>
      </c>
      <c r="D6" s="36" t="s">
        <v>156</v>
      </c>
      <c r="E6" s="35" t="s">
        <v>124</v>
      </c>
      <c r="F6" s="36" t="s">
        <v>156</v>
      </c>
      <c r="G6" s="35" t="s">
        <v>124</v>
      </c>
      <c r="H6" s="36" t="s">
        <v>156</v>
      </c>
      <c r="I6" s="35" t="s">
        <v>124</v>
      </c>
      <c r="J6" s="36" t="s">
        <v>156</v>
      </c>
      <c r="K6" s="35" t="s">
        <v>124</v>
      </c>
      <c r="L6" s="36" t="s">
        <v>156</v>
      </c>
      <c r="M6" s="35" t="s">
        <v>124</v>
      </c>
      <c r="N6" s="35" t="s">
        <v>156</v>
      </c>
    </row>
    <row r="7" spans="1:16" ht="12" customHeight="1" x14ac:dyDescent="0.3">
      <c r="A7" s="53" t="s">
        <v>16</v>
      </c>
      <c r="B7" s="167"/>
      <c r="C7" s="49" t="s">
        <v>177</v>
      </c>
      <c r="D7" s="49" t="s">
        <v>178</v>
      </c>
      <c r="E7" s="50" t="s">
        <v>179</v>
      </c>
      <c r="F7" s="50" t="s">
        <v>180</v>
      </c>
      <c r="G7" s="50" t="s">
        <v>181</v>
      </c>
      <c r="H7" s="50" t="s">
        <v>182</v>
      </c>
      <c r="I7" s="50" t="s">
        <v>183</v>
      </c>
      <c r="J7" s="50" t="s">
        <v>184</v>
      </c>
      <c r="K7" s="50" t="s">
        <v>185</v>
      </c>
      <c r="L7" s="49" t="s">
        <v>186</v>
      </c>
      <c r="M7" s="49" t="s">
        <v>187</v>
      </c>
      <c r="N7" s="49" t="s">
        <v>188</v>
      </c>
    </row>
    <row r="8" spans="1:16" x14ac:dyDescent="0.3">
      <c r="A8" s="161" t="s">
        <v>371</v>
      </c>
      <c r="B8" s="161"/>
      <c r="C8" s="161"/>
      <c r="D8" s="161"/>
      <c r="E8" s="161"/>
      <c r="F8" s="161"/>
      <c r="G8" s="161"/>
      <c r="H8" s="161"/>
      <c r="I8" s="161"/>
      <c r="J8" s="161"/>
      <c r="K8" s="161"/>
      <c r="L8" s="161"/>
      <c r="M8" s="161"/>
      <c r="N8" s="161"/>
    </row>
    <row r="9" spans="1:16" x14ac:dyDescent="0.3">
      <c r="A9" s="22" t="s">
        <v>249</v>
      </c>
      <c r="B9" s="14" t="s">
        <v>23</v>
      </c>
      <c r="C9" s="212">
        <v>2123</v>
      </c>
      <c r="D9" s="102" t="s">
        <v>261</v>
      </c>
      <c r="E9" s="212">
        <v>4851</v>
      </c>
      <c r="F9" s="102" t="s">
        <v>261</v>
      </c>
      <c r="G9" s="212">
        <v>-2728</v>
      </c>
      <c r="H9" s="102" t="s">
        <v>261</v>
      </c>
      <c r="I9" s="212">
        <v>5527</v>
      </c>
      <c r="J9" s="102" t="s">
        <v>261</v>
      </c>
      <c r="K9" s="212">
        <v>3472</v>
      </c>
      <c r="L9" s="102" t="s">
        <v>261</v>
      </c>
      <c r="M9" s="212">
        <v>2055</v>
      </c>
      <c r="N9" s="102" t="s">
        <v>261</v>
      </c>
      <c r="P9" s="99"/>
    </row>
    <row r="10" spans="1:16" x14ac:dyDescent="0.3">
      <c r="A10" s="22" t="s">
        <v>250</v>
      </c>
      <c r="B10" s="14" t="s">
        <v>23</v>
      </c>
      <c r="C10" s="212">
        <v>1790</v>
      </c>
      <c r="D10" s="102" t="s">
        <v>261</v>
      </c>
      <c r="E10" s="212">
        <v>6785</v>
      </c>
      <c r="F10" s="102" t="s">
        <v>261</v>
      </c>
      <c r="G10" s="212">
        <v>-4995</v>
      </c>
      <c r="H10" s="102" t="s">
        <v>261</v>
      </c>
      <c r="I10" s="212">
        <v>5973</v>
      </c>
      <c r="J10" s="102" t="s">
        <v>261</v>
      </c>
      <c r="K10" s="212">
        <v>4063</v>
      </c>
      <c r="L10" s="102" t="s">
        <v>261</v>
      </c>
      <c r="M10" s="212">
        <v>1910</v>
      </c>
      <c r="N10" s="102" t="s">
        <v>261</v>
      </c>
    </row>
    <row r="11" spans="1:16" x14ac:dyDescent="0.3">
      <c r="A11" s="22" t="s">
        <v>251</v>
      </c>
      <c r="B11" s="14" t="s">
        <v>23</v>
      </c>
      <c r="C11" s="212">
        <v>1890</v>
      </c>
      <c r="D11" s="102" t="s">
        <v>261</v>
      </c>
      <c r="E11" s="212">
        <v>6425</v>
      </c>
      <c r="F11" s="102" t="s">
        <v>261</v>
      </c>
      <c r="G11" s="212">
        <v>-4535</v>
      </c>
      <c r="H11" s="102" t="s">
        <v>261</v>
      </c>
      <c r="I11" s="212">
        <v>6416</v>
      </c>
      <c r="J11" s="102" t="s">
        <v>261</v>
      </c>
      <c r="K11" s="212">
        <v>3461</v>
      </c>
      <c r="L11" s="102" t="s">
        <v>261</v>
      </c>
      <c r="M11" s="212">
        <v>2955</v>
      </c>
      <c r="N11" s="102" t="s">
        <v>261</v>
      </c>
    </row>
    <row r="12" spans="1:16" x14ac:dyDescent="0.3">
      <c r="A12" s="22" t="s">
        <v>252</v>
      </c>
      <c r="B12" s="14" t="s">
        <v>23</v>
      </c>
      <c r="C12" s="212">
        <v>2249</v>
      </c>
      <c r="D12" s="102" t="s">
        <v>261</v>
      </c>
      <c r="E12" s="212">
        <v>5429</v>
      </c>
      <c r="F12" s="102" t="s">
        <v>261</v>
      </c>
      <c r="G12" s="212">
        <v>-3180</v>
      </c>
      <c r="H12" s="102" t="s">
        <v>261</v>
      </c>
      <c r="I12" s="212">
        <v>6408</v>
      </c>
      <c r="J12" s="102" t="s">
        <v>261</v>
      </c>
      <c r="K12" s="212">
        <v>3228</v>
      </c>
      <c r="L12" s="102" t="s">
        <v>261</v>
      </c>
      <c r="M12" s="212">
        <v>3180</v>
      </c>
      <c r="N12" s="102" t="s">
        <v>261</v>
      </c>
    </row>
    <row r="13" spans="1:16" x14ac:dyDescent="0.3">
      <c r="A13" s="22" t="s">
        <v>253</v>
      </c>
      <c r="B13" s="14" t="s">
        <v>23</v>
      </c>
      <c r="C13" s="212">
        <v>2472</v>
      </c>
      <c r="D13" s="102" t="s">
        <v>261</v>
      </c>
      <c r="E13" s="212">
        <v>4039</v>
      </c>
      <c r="F13" s="102" t="s">
        <v>261</v>
      </c>
      <c r="G13" s="212">
        <v>-1567</v>
      </c>
      <c r="H13" s="102" t="s">
        <v>261</v>
      </c>
      <c r="I13" s="212">
        <v>7510</v>
      </c>
      <c r="J13" s="102" t="s">
        <v>261</v>
      </c>
      <c r="K13" s="212">
        <v>2996</v>
      </c>
      <c r="L13" s="102" t="s">
        <v>261</v>
      </c>
      <c r="M13" s="212">
        <v>4514</v>
      </c>
      <c r="N13" s="102" t="s">
        <v>261</v>
      </c>
    </row>
    <row r="14" spans="1:16" x14ac:dyDescent="0.3">
      <c r="A14" s="22" t="s">
        <v>254</v>
      </c>
      <c r="B14" s="14" t="s">
        <v>23</v>
      </c>
      <c r="C14" s="212">
        <v>2684</v>
      </c>
      <c r="D14" s="102" t="s">
        <v>261</v>
      </c>
      <c r="E14" s="212">
        <v>3812</v>
      </c>
      <c r="F14" s="102" t="s">
        <v>261</v>
      </c>
      <c r="G14" s="212">
        <v>-1128</v>
      </c>
      <c r="H14" s="102" t="s">
        <v>261</v>
      </c>
      <c r="I14" s="212">
        <v>8514</v>
      </c>
      <c r="J14" s="102" t="s">
        <v>261</v>
      </c>
      <c r="K14" s="212">
        <v>3362</v>
      </c>
      <c r="L14" s="102" t="s">
        <v>261</v>
      </c>
      <c r="M14" s="212">
        <v>5152</v>
      </c>
      <c r="N14" s="102" t="s">
        <v>261</v>
      </c>
    </row>
    <row r="15" spans="1:16" x14ac:dyDescent="0.3">
      <c r="A15" s="100" t="s">
        <v>255</v>
      </c>
      <c r="B15" s="14" t="s">
        <v>23</v>
      </c>
      <c r="C15" s="212">
        <v>2746</v>
      </c>
      <c r="D15" s="102" t="s">
        <v>261</v>
      </c>
      <c r="E15" s="212">
        <v>3397</v>
      </c>
      <c r="F15" s="102" t="s">
        <v>261</v>
      </c>
      <c r="G15" s="212">
        <v>-651</v>
      </c>
      <c r="H15" s="102" t="s">
        <v>261</v>
      </c>
      <c r="I15" s="212">
        <v>8649</v>
      </c>
      <c r="J15" s="102" t="s">
        <v>261</v>
      </c>
      <c r="K15" s="212">
        <v>3530</v>
      </c>
      <c r="L15" s="102" t="s">
        <v>261</v>
      </c>
      <c r="M15" s="212">
        <v>5119</v>
      </c>
      <c r="N15" s="102" t="s">
        <v>261</v>
      </c>
    </row>
    <row r="16" spans="1:16" x14ac:dyDescent="0.3">
      <c r="A16" s="100" t="s">
        <v>256</v>
      </c>
      <c r="B16" s="14" t="s">
        <v>23</v>
      </c>
      <c r="C16" s="212">
        <v>2441</v>
      </c>
      <c r="D16" s="102" t="s">
        <v>261</v>
      </c>
      <c r="E16" s="212">
        <v>3200</v>
      </c>
      <c r="F16" s="102" t="s">
        <v>261</v>
      </c>
      <c r="G16" s="212">
        <v>-759</v>
      </c>
      <c r="H16" s="102" t="s">
        <v>261</v>
      </c>
      <c r="I16" s="212">
        <v>8640</v>
      </c>
      <c r="J16" s="102" t="s">
        <v>261</v>
      </c>
      <c r="K16" s="212">
        <v>3678</v>
      </c>
      <c r="L16" s="102" t="s">
        <v>261</v>
      </c>
      <c r="M16" s="212">
        <v>4962</v>
      </c>
      <c r="N16" s="102" t="s">
        <v>261</v>
      </c>
    </row>
    <row r="17" spans="1:14" x14ac:dyDescent="0.3">
      <c r="A17" s="100" t="s">
        <v>257</v>
      </c>
      <c r="B17" s="14" t="s">
        <v>23</v>
      </c>
      <c r="C17" s="212">
        <v>2474</v>
      </c>
      <c r="D17" s="102" t="s">
        <v>261</v>
      </c>
      <c r="E17" s="212">
        <v>3774</v>
      </c>
      <c r="F17" s="102" t="s">
        <v>261</v>
      </c>
      <c r="G17" s="212">
        <v>-1300</v>
      </c>
      <c r="H17" s="102" t="s">
        <v>261</v>
      </c>
      <c r="I17" s="212">
        <v>8801</v>
      </c>
      <c r="J17" s="102" t="s">
        <v>261</v>
      </c>
      <c r="K17" s="212">
        <v>4244</v>
      </c>
      <c r="L17" s="102" t="s">
        <v>261</v>
      </c>
      <c r="M17" s="212">
        <v>4557</v>
      </c>
      <c r="N17" s="102" t="s">
        <v>261</v>
      </c>
    </row>
    <row r="18" spans="1:14" x14ac:dyDescent="0.3">
      <c r="A18" s="22" t="s">
        <v>258</v>
      </c>
      <c r="B18" s="14" t="s">
        <v>24</v>
      </c>
      <c r="C18" s="212">
        <v>2181</v>
      </c>
      <c r="D18" s="212" t="s">
        <v>269</v>
      </c>
      <c r="E18" s="212">
        <v>3258</v>
      </c>
      <c r="F18" s="212" t="s">
        <v>355</v>
      </c>
      <c r="G18" s="212">
        <v>-1077</v>
      </c>
      <c r="H18" s="212" t="s">
        <v>356</v>
      </c>
      <c r="I18" s="212">
        <v>8551</v>
      </c>
      <c r="J18" s="212" t="s">
        <v>272</v>
      </c>
      <c r="K18" s="212">
        <v>3952</v>
      </c>
      <c r="L18" s="212" t="s">
        <v>357</v>
      </c>
      <c r="M18" s="212">
        <v>4599</v>
      </c>
      <c r="N18" s="212" t="s">
        <v>358</v>
      </c>
    </row>
    <row r="19" spans="1:14" x14ac:dyDescent="0.3">
      <c r="A19" s="22" t="s">
        <v>259</v>
      </c>
      <c r="B19" s="14" t="s">
        <v>24</v>
      </c>
      <c r="C19" s="212">
        <v>5784</v>
      </c>
      <c r="D19" s="212" t="s">
        <v>359</v>
      </c>
      <c r="E19" s="212">
        <v>1735</v>
      </c>
      <c r="F19" s="212" t="s">
        <v>360</v>
      </c>
      <c r="G19" s="212">
        <v>4048</v>
      </c>
      <c r="H19" s="212" t="s">
        <v>361</v>
      </c>
      <c r="I19" s="212">
        <v>7436</v>
      </c>
      <c r="J19" s="212" t="s">
        <v>362</v>
      </c>
      <c r="K19" s="212">
        <v>3021</v>
      </c>
      <c r="L19" s="212" t="s">
        <v>292</v>
      </c>
      <c r="M19" s="212">
        <v>4415</v>
      </c>
      <c r="N19" s="212" t="s">
        <v>363</v>
      </c>
    </row>
    <row r="20" spans="1:14" x14ac:dyDescent="0.3">
      <c r="A20" s="161" t="s">
        <v>372</v>
      </c>
      <c r="B20" s="161"/>
      <c r="C20" s="161"/>
      <c r="D20" s="161"/>
      <c r="E20" s="161"/>
      <c r="F20" s="161"/>
      <c r="G20" s="161"/>
      <c r="H20" s="161"/>
      <c r="I20" s="161"/>
      <c r="J20" s="161"/>
      <c r="K20" s="161"/>
      <c r="L20" s="161"/>
      <c r="M20" s="161"/>
      <c r="N20" s="161"/>
    </row>
    <row r="21" spans="1:14" x14ac:dyDescent="0.3">
      <c r="A21" s="82" t="s">
        <v>249</v>
      </c>
      <c r="B21" s="14" t="s">
        <v>23</v>
      </c>
      <c r="C21" s="212">
        <v>32698</v>
      </c>
      <c r="D21" s="102" t="s">
        <v>261</v>
      </c>
      <c r="E21" s="212">
        <v>48204</v>
      </c>
      <c r="F21" s="102" t="s">
        <v>261</v>
      </c>
      <c r="G21" s="212">
        <v>-15506</v>
      </c>
      <c r="H21" s="102" t="s">
        <v>261</v>
      </c>
      <c r="I21" s="212">
        <v>71606</v>
      </c>
      <c r="J21" s="102" t="s">
        <v>261</v>
      </c>
      <c r="K21" s="212">
        <v>41621</v>
      </c>
      <c r="L21" s="102" t="s">
        <v>261</v>
      </c>
      <c r="M21" s="212">
        <v>29985</v>
      </c>
      <c r="N21" s="102" t="s">
        <v>261</v>
      </c>
    </row>
    <row r="22" spans="1:14" x14ac:dyDescent="0.3">
      <c r="A22" s="82" t="s">
        <v>250</v>
      </c>
      <c r="B22" s="14" t="s">
        <v>23</v>
      </c>
      <c r="C22" s="212">
        <v>30152</v>
      </c>
      <c r="D22" s="102" t="s">
        <v>261</v>
      </c>
      <c r="E22" s="212">
        <v>61788</v>
      </c>
      <c r="F22" s="102" t="s">
        <v>261</v>
      </c>
      <c r="G22" s="212">
        <v>-31636</v>
      </c>
      <c r="H22" s="102" t="s">
        <v>261</v>
      </c>
      <c r="I22" s="212">
        <v>70630</v>
      </c>
      <c r="J22" s="102" t="s">
        <v>261</v>
      </c>
      <c r="K22" s="212">
        <v>44347</v>
      </c>
      <c r="L22" s="102" t="s">
        <v>261</v>
      </c>
      <c r="M22" s="212">
        <v>26283</v>
      </c>
      <c r="N22" s="102" t="s">
        <v>261</v>
      </c>
    </row>
    <row r="23" spans="1:14" x14ac:dyDescent="0.3">
      <c r="A23" s="82" t="s">
        <v>251</v>
      </c>
      <c r="B23" s="14" t="s">
        <v>23</v>
      </c>
      <c r="C23" s="212">
        <v>28642</v>
      </c>
      <c r="D23" s="102" t="s">
        <v>261</v>
      </c>
      <c r="E23" s="212">
        <v>72477</v>
      </c>
      <c r="F23" s="102" t="s">
        <v>261</v>
      </c>
      <c r="G23" s="212">
        <v>-43835</v>
      </c>
      <c r="H23" s="102" t="s">
        <v>261</v>
      </c>
      <c r="I23" s="212">
        <v>72191</v>
      </c>
      <c r="J23" s="102" t="s">
        <v>261</v>
      </c>
      <c r="K23" s="212">
        <v>43672</v>
      </c>
      <c r="L23" s="102" t="s">
        <v>261</v>
      </c>
      <c r="M23" s="212">
        <v>28519</v>
      </c>
      <c r="N23" s="102" t="s">
        <v>261</v>
      </c>
    </row>
    <row r="24" spans="1:14" x14ac:dyDescent="0.3">
      <c r="A24" s="82" t="s">
        <v>252</v>
      </c>
      <c r="B24" s="14" t="s">
        <v>23</v>
      </c>
      <c r="C24" s="212">
        <v>31749</v>
      </c>
      <c r="D24" s="102" t="s">
        <v>261</v>
      </c>
      <c r="E24" s="212">
        <v>68555</v>
      </c>
      <c r="F24" s="102" t="s">
        <v>261</v>
      </c>
      <c r="G24" s="212">
        <v>-36806</v>
      </c>
      <c r="H24" s="102" t="s">
        <v>261</v>
      </c>
      <c r="I24" s="212">
        <v>71113</v>
      </c>
      <c r="J24" s="102" t="s">
        <v>261</v>
      </c>
      <c r="K24" s="212">
        <v>40035</v>
      </c>
      <c r="L24" s="102" t="s">
        <v>261</v>
      </c>
      <c r="M24" s="212">
        <v>31078</v>
      </c>
      <c r="N24" s="102" t="s">
        <v>261</v>
      </c>
    </row>
    <row r="25" spans="1:14" x14ac:dyDescent="0.3">
      <c r="A25" s="82" t="s">
        <v>253</v>
      </c>
      <c r="B25" s="14" t="s">
        <v>23</v>
      </c>
      <c r="C25" s="212">
        <v>37021</v>
      </c>
      <c r="D25" s="102" t="s">
        <v>261</v>
      </c>
      <c r="E25" s="212">
        <v>52236</v>
      </c>
      <c r="F25" s="102" t="s">
        <v>261</v>
      </c>
      <c r="G25" s="212">
        <v>-15215</v>
      </c>
      <c r="H25" s="102" t="s">
        <v>261</v>
      </c>
      <c r="I25" s="212">
        <v>81005</v>
      </c>
      <c r="J25" s="102" t="s">
        <v>261</v>
      </c>
      <c r="K25" s="212">
        <v>39106</v>
      </c>
      <c r="L25" s="102" t="s">
        <v>261</v>
      </c>
      <c r="M25" s="212">
        <v>41899</v>
      </c>
      <c r="N25" s="102" t="s">
        <v>261</v>
      </c>
    </row>
    <row r="26" spans="1:14" x14ac:dyDescent="0.3">
      <c r="A26" s="82" t="s">
        <v>254</v>
      </c>
      <c r="B26" s="14" t="s">
        <v>23</v>
      </c>
      <c r="C26" s="212">
        <v>39039</v>
      </c>
      <c r="D26" s="102" t="s">
        <v>261</v>
      </c>
      <c r="E26" s="212">
        <v>44768</v>
      </c>
      <c r="F26" s="102" t="s">
        <v>261</v>
      </c>
      <c r="G26" s="212">
        <v>-5729</v>
      </c>
      <c r="H26" s="102" t="s">
        <v>261</v>
      </c>
      <c r="I26" s="212">
        <v>94998</v>
      </c>
      <c r="J26" s="102" t="s">
        <v>261</v>
      </c>
      <c r="K26" s="212">
        <v>38714</v>
      </c>
      <c r="L26" s="102" t="s">
        <v>261</v>
      </c>
      <c r="M26" s="212">
        <v>56284</v>
      </c>
      <c r="N26" s="102" t="s">
        <v>261</v>
      </c>
    </row>
    <row r="27" spans="1:14" x14ac:dyDescent="0.3">
      <c r="A27" s="103" t="s">
        <v>255</v>
      </c>
      <c r="B27" s="14" t="s">
        <v>23</v>
      </c>
      <c r="C27" s="212">
        <v>39757</v>
      </c>
      <c r="D27" s="102" t="s">
        <v>261</v>
      </c>
      <c r="E27" s="212">
        <v>43166</v>
      </c>
      <c r="F27" s="102" t="s">
        <v>261</v>
      </c>
      <c r="G27" s="212">
        <v>-3409</v>
      </c>
      <c r="H27" s="102" t="s">
        <v>261</v>
      </c>
      <c r="I27" s="212">
        <v>105101</v>
      </c>
      <c r="J27" s="102" t="s">
        <v>261</v>
      </c>
      <c r="K27" s="212">
        <v>39309</v>
      </c>
      <c r="L27" s="102" t="s">
        <v>261</v>
      </c>
      <c r="M27" s="212">
        <v>65792</v>
      </c>
      <c r="N27" s="102" t="s">
        <v>261</v>
      </c>
    </row>
    <row r="28" spans="1:14" x14ac:dyDescent="0.3">
      <c r="A28" s="103" t="s">
        <v>256</v>
      </c>
      <c r="B28" s="14" t="s">
        <v>23</v>
      </c>
      <c r="C28" s="212">
        <v>39397</v>
      </c>
      <c r="D28" s="102" t="s">
        <v>261</v>
      </c>
      <c r="E28" s="212">
        <v>41977</v>
      </c>
      <c r="F28" s="102" t="s">
        <v>261</v>
      </c>
      <c r="G28" s="212">
        <v>-2580</v>
      </c>
      <c r="H28" s="102" t="s">
        <v>261</v>
      </c>
      <c r="I28" s="212">
        <v>105628</v>
      </c>
      <c r="J28" s="102" t="s">
        <v>261</v>
      </c>
      <c r="K28" s="212">
        <v>42619</v>
      </c>
      <c r="L28" s="102" t="s">
        <v>261</v>
      </c>
      <c r="M28" s="212">
        <v>63009</v>
      </c>
      <c r="N28" s="102" t="s">
        <v>261</v>
      </c>
    </row>
    <row r="29" spans="1:14" x14ac:dyDescent="0.3">
      <c r="A29" s="103" t="s">
        <v>257</v>
      </c>
      <c r="B29" s="14" t="s">
        <v>23</v>
      </c>
      <c r="C29" s="212">
        <v>37153</v>
      </c>
      <c r="D29" s="102" t="s">
        <v>261</v>
      </c>
      <c r="E29" s="212">
        <v>42494</v>
      </c>
      <c r="F29" s="102" t="s">
        <v>261</v>
      </c>
      <c r="G29" s="212">
        <v>-5341</v>
      </c>
      <c r="H29" s="102" t="s">
        <v>261</v>
      </c>
      <c r="I29" s="212">
        <v>105014</v>
      </c>
      <c r="J29" s="102" t="s">
        <v>261</v>
      </c>
      <c r="K29" s="212">
        <v>49357</v>
      </c>
      <c r="L29" s="102" t="s">
        <v>261</v>
      </c>
      <c r="M29" s="212">
        <v>55657</v>
      </c>
      <c r="N29" s="102" t="s">
        <v>261</v>
      </c>
    </row>
    <row r="30" spans="1:14" x14ac:dyDescent="0.3">
      <c r="A30" s="82" t="s">
        <v>258</v>
      </c>
      <c r="B30" s="14" t="s">
        <v>24</v>
      </c>
      <c r="C30" s="212">
        <v>34544</v>
      </c>
      <c r="D30" s="212" t="s">
        <v>270</v>
      </c>
      <c r="E30" s="212">
        <v>42090</v>
      </c>
      <c r="F30" s="212" t="s">
        <v>364</v>
      </c>
      <c r="G30" s="212">
        <v>-7546</v>
      </c>
      <c r="H30" s="212" t="s">
        <v>276</v>
      </c>
      <c r="I30" s="212">
        <v>105004</v>
      </c>
      <c r="J30" s="212" t="s">
        <v>322</v>
      </c>
      <c r="K30" s="212">
        <v>47886</v>
      </c>
      <c r="L30" s="212" t="s">
        <v>273</v>
      </c>
      <c r="M30" s="212">
        <v>57118</v>
      </c>
      <c r="N30" s="212" t="s">
        <v>365</v>
      </c>
    </row>
    <row r="31" spans="1:14" x14ac:dyDescent="0.3">
      <c r="A31" s="28" t="s">
        <v>259</v>
      </c>
      <c r="B31" s="14" t="s">
        <v>24</v>
      </c>
      <c r="C31" s="212">
        <v>42850</v>
      </c>
      <c r="D31" s="212" t="s">
        <v>366</v>
      </c>
      <c r="E31" s="212">
        <v>35667</v>
      </c>
      <c r="F31" s="212" t="s">
        <v>307</v>
      </c>
      <c r="G31" s="212">
        <v>7183</v>
      </c>
      <c r="H31" s="212" t="s">
        <v>367</v>
      </c>
      <c r="I31" s="212">
        <v>114381</v>
      </c>
      <c r="J31" s="212" t="s">
        <v>368</v>
      </c>
      <c r="K31" s="212">
        <v>50108</v>
      </c>
      <c r="L31" s="212" t="s">
        <v>369</v>
      </c>
      <c r="M31" s="212">
        <v>64273</v>
      </c>
      <c r="N31" s="212" t="s">
        <v>370</v>
      </c>
    </row>
    <row r="32" spans="1:14" ht="35.25" customHeight="1" x14ac:dyDescent="0.3">
      <c r="A32" s="187" t="s">
        <v>152</v>
      </c>
      <c r="B32" s="187"/>
      <c r="C32" s="187"/>
      <c r="D32" s="187"/>
      <c r="E32" s="187"/>
      <c r="F32" s="187"/>
      <c r="G32" s="187"/>
      <c r="H32" s="187"/>
      <c r="I32" s="187"/>
      <c r="J32" s="187"/>
      <c r="K32" s="187"/>
      <c r="L32" s="187"/>
      <c r="M32" s="187"/>
      <c r="N32" s="187"/>
    </row>
    <row r="33" spans="1:14" ht="22.5" customHeight="1" x14ac:dyDescent="0.3">
      <c r="A33" s="181" t="s">
        <v>161</v>
      </c>
      <c r="B33" s="181"/>
      <c r="C33" s="181"/>
      <c r="D33" s="181"/>
      <c r="E33" s="181"/>
      <c r="F33" s="181"/>
      <c r="G33" s="181"/>
      <c r="H33" s="181"/>
      <c r="I33" s="181"/>
      <c r="J33" s="181"/>
      <c r="K33" s="181"/>
      <c r="L33" s="181"/>
      <c r="M33" s="181"/>
      <c r="N33" s="181"/>
    </row>
    <row r="34" spans="1:14" ht="22.5" customHeight="1" x14ac:dyDescent="0.3">
      <c r="A34" s="181" t="s">
        <v>160</v>
      </c>
      <c r="B34" s="181"/>
      <c r="C34" s="181"/>
      <c r="D34" s="181"/>
      <c r="E34" s="181"/>
      <c r="F34" s="181"/>
      <c r="G34" s="181"/>
      <c r="H34" s="181"/>
      <c r="I34" s="181"/>
      <c r="J34" s="181"/>
      <c r="K34" s="181"/>
      <c r="L34" s="181"/>
      <c r="M34" s="181"/>
      <c r="N34" s="181"/>
    </row>
    <row r="35" spans="1:14" ht="11.25" customHeight="1" x14ac:dyDescent="0.3">
      <c r="A35" s="181" t="s">
        <v>159</v>
      </c>
      <c r="B35" s="181"/>
      <c r="C35" s="181"/>
      <c r="D35" s="181"/>
      <c r="E35" s="181"/>
      <c r="F35" s="181"/>
      <c r="G35" s="181"/>
      <c r="H35" s="181"/>
      <c r="I35" s="181"/>
      <c r="J35" s="181"/>
      <c r="K35" s="181"/>
      <c r="L35" s="181"/>
      <c r="M35" s="181"/>
      <c r="N35" s="181"/>
    </row>
    <row r="36" spans="1:14" s="45" customFormat="1" ht="22.5" customHeight="1" x14ac:dyDescent="0.3">
      <c r="A36" s="179" t="s">
        <v>238</v>
      </c>
      <c r="B36" s="179"/>
      <c r="C36" s="179"/>
      <c r="D36" s="179"/>
      <c r="E36" s="179"/>
      <c r="F36" s="179"/>
      <c r="G36" s="179"/>
      <c r="H36" s="179"/>
      <c r="I36" s="179"/>
      <c r="J36" s="179"/>
      <c r="K36" s="179"/>
      <c r="L36" s="179"/>
      <c r="M36" s="179"/>
      <c r="N36" s="179"/>
    </row>
    <row r="37" spans="1:14" s="45" customFormat="1" ht="22.5" customHeight="1" x14ac:dyDescent="0.3">
      <c r="A37" s="179" t="s">
        <v>248</v>
      </c>
      <c r="B37" s="179"/>
      <c r="C37" s="179"/>
      <c r="D37" s="179"/>
      <c r="E37" s="179"/>
      <c r="F37" s="179"/>
      <c r="G37" s="179"/>
      <c r="H37" s="179"/>
      <c r="I37" s="179"/>
      <c r="J37" s="179"/>
      <c r="K37" s="179"/>
      <c r="L37" s="179"/>
      <c r="M37" s="179"/>
      <c r="N37" s="179"/>
    </row>
    <row r="38" spans="1:14" s="39" customFormat="1" ht="15" customHeight="1" x14ac:dyDescent="0.3">
      <c r="A38" s="141" t="s">
        <v>225</v>
      </c>
      <c r="B38" s="141"/>
      <c r="C38" s="141"/>
      <c r="D38" s="141"/>
      <c r="E38" s="141"/>
      <c r="F38" s="141"/>
      <c r="G38" s="141"/>
      <c r="H38" s="141"/>
      <c r="I38" s="141"/>
      <c r="J38" s="141"/>
      <c r="K38" s="141"/>
      <c r="L38" s="141"/>
      <c r="M38" s="141"/>
      <c r="N38" s="141"/>
    </row>
    <row r="39" spans="1:14" s="55" customFormat="1" ht="15" customHeight="1" x14ac:dyDescent="0.3">
      <c r="A39" s="160" t="s">
        <v>247</v>
      </c>
      <c r="B39" s="160"/>
      <c r="C39" s="160"/>
      <c r="D39" s="160"/>
      <c r="E39" s="160"/>
      <c r="F39" s="160"/>
      <c r="G39" s="160"/>
      <c r="H39" s="160"/>
      <c r="I39" s="160"/>
      <c r="J39" s="160"/>
      <c r="K39" s="160"/>
      <c r="L39" s="160"/>
      <c r="M39" s="160"/>
      <c r="N39" s="160"/>
    </row>
    <row r="40" spans="1:14" ht="15" customHeight="1" x14ac:dyDescent="0.3">
      <c r="A40" s="138" t="s">
        <v>108</v>
      </c>
      <c r="B40" s="138"/>
      <c r="C40" s="138"/>
      <c r="D40" s="138"/>
      <c r="E40" s="138"/>
      <c r="F40" s="138"/>
      <c r="G40" s="138"/>
      <c r="H40" s="138"/>
      <c r="I40" s="138"/>
      <c r="J40" s="138"/>
      <c r="K40" s="138"/>
      <c r="L40" s="138"/>
      <c r="M40" s="138"/>
      <c r="N40" s="138"/>
    </row>
  </sheetData>
  <mergeCells count="21">
    <mergeCell ref="A37:N37"/>
    <mergeCell ref="A4:A6"/>
    <mergeCell ref="A38:N38"/>
    <mergeCell ref="A40:N40"/>
    <mergeCell ref="A20:N20"/>
    <mergeCell ref="A32:N32"/>
    <mergeCell ref="A33:N33"/>
    <mergeCell ref="A34:N34"/>
    <mergeCell ref="A35:N35"/>
    <mergeCell ref="A36:N36"/>
    <mergeCell ref="A39:N39"/>
    <mergeCell ref="A8:N8"/>
    <mergeCell ref="B4:B7"/>
    <mergeCell ref="I4:N4"/>
    <mergeCell ref="C5:D5"/>
    <mergeCell ref="E5:F5"/>
    <mergeCell ref="G5:H5"/>
    <mergeCell ref="C4:H4"/>
    <mergeCell ref="I5:J5"/>
    <mergeCell ref="K5:L5"/>
    <mergeCell ref="M5:N5"/>
  </mergeCells>
  <printOptions horizontalCentered="1"/>
  <pageMargins left="0.39370078740157483" right="0.39370078740157483" top="0.39370078740157483" bottom="0.39370078740157483" header="0.39370078740157483" footer="0.3937007874015748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4"/>
  <sheetViews>
    <sheetView zoomScaleNormal="100" workbookViewId="0">
      <pane xSplit="2" ySplit="7" topLeftCell="C8" activePane="bottomRight" state="frozen"/>
      <selection sqref="A1:XFD1048576"/>
      <selection pane="topRight" sqref="A1:XFD1048576"/>
      <selection pane="bottomLeft" sqref="A1:XFD1048576"/>
      <selection pane="bottomRight"/>
    </sheetView>
  </sheetViews>
  <sheetFormatPr defaultColWidth="9.33203125" defaultRowHeight="10.15" x14ac:dyDescent="0.3"/>
  <cols>
    <col min="1" max="2" width="5.33203125" style="41" customWidth="1" collapsed="1"/>
    <col min="3" max="3" width="10.83203125" style="41" customWidth="1" collapsed="1"/>
    <col min="4" max="4" width="11.83203125" style="41" customWidth="1" collapsed="1"/>
    <col min="5" max="6" width="10.83203125" style="41" customWidth="1" collapsed="1"/>
    <col min="7" max="7" width="11.83203125" style="41" customWidth="1" collapsed="1"/>
    <col min="8" max="9" width="10.83203125" style="41" customWidth="1" collapsed="1"/>
    <col min="10" max="10" width="11.83203125" style="41" customWidth="1" collapsed="1"/>
    <col min="11" max="11" width="10.83203125" style="45" customWidth="1" collapsed="1"/>
    <col min="12" max="16384" width="9.33203125" style="41" collapsed="1"/>
  </cols>
  <sheetData>
    <row r="1" spans="1:11" ht="12.75" x14ac:dyDescent="0.35">
      <c r="A1" s="4" t="s">
        <v>73</v>
      </c>
      <c r="C1" s="5"/>
      <c r="D1" s="5"/>
    </row>
    <row r="2" spans="1:11" s="46" customFormat="1" ht="15" customHeight="1" x14ac:dyDescent="0.4">
      <c r="A2" s="11" t="s">
        <v>87</v>
      </c>
      <c r="B2" s="11"/>
      <c r="C2" s="11"/>
      <c r="D2" s="11"/>
      <c r="E2" s="11"/>
      <c r="K2" s="6"/>
    </row>
    <row r="3" spans="1:11" s="46" customFormat="1" ht="14.25" customHeight="1" x14ac:dyDescent="0.35">
      <c r="A3" s="13" t="s">
        <v>88</v>
      </c>
      <c r="B3" s="13"/>
      <c r="C3" s="13"/>
      <c r="D3" s="13"/>
      <c r="E3" s="13"/>
      <c r="K3" s="6"/>
    </row>
    <row r="4" spans="1:11" s="46" customFormat="1" ht="13.5" x14ac:dyDescent="0.35">
      <c r="A4" s="12" t="s">
        <v>172</v>
      </c>
      <c r="B4" s="12"/>
      <c r="C4" s="12"/>
      <c r="D4" s="13"/>
      <c r="E4" s="13"/>
      <c r="K4" s="6"/>
    </row>
    <row r="5" spans="1:11" x14ac:dyDescent="0.3">
      <c r="A5" s="172" t="s">
        <v>15</v>
      </c>
      <c r="B5" s="163"/>
      <c r="C5" s="189" t="s">
        <v>167</v>
      </c>
      <c r="D5" s="189"/>
      <c r="E5" s="189"/>
      <c r="F5" s="189" t="s">
        <v>168</v>
      </c>
      <c r="G5" s="189"/>
      <c r="H5" s="189"/>
      <c r="I5" s="149" t="s">
        <v>69</v>
      </c>
      <c r="J5" s="150"/>
      <c r="K5" s="150"/>
    </row>
    <row r="6" spans="1:11" ht="21.75" x14ac:dyDescent="0.3">
      <c r="A6" s="173"/>
      <c r="B6" s="164"/>
      <c r="C6" s="47" t="s">
        <v>103</v>
      </c>
      <c r="D6" s="47" t="s">
        <v>104</v>
      </c>
      <c r="E6" s="47" t="s">
        <v>105</v>
      </c>
      <c r="F6" s="47" t="s">
        <v>103</v>
      </c>
      <c r="G6" s="47" t="s">
        <v>104</v>
      </c>
      <c r="H6" s="47" t="s">
        <v>105</v>
      </c>
      <c r="I6" s="47" t="s">
        <v>103</v>
      </c>
      <c r="J6" s="47" t="s">
        <v>104</v>
      </c>
      <c r="K6" s="48" t="s">
        <v>105</v>
      </c>
    </row>
    <row r="7" spans="1:11" ht="12" customHeight="1" x14ac:dyDescent="0.3">
      <c r="A7" s="174" t="s">
        <v>16</v>
      </c>
      <c r="B7" s="175"/>
      <c r="C7" s="49" t="s">
        <v>189</v>
      </c>
      <c r="D7" s="49" t="s">
        <v>190</v>
      </c>
      <c r="E7" s="49" t="s">
        <v>191</v>
      </c>
      <c r="F7" s="50" t="s">
        <v>192</v>
      </c>
      <c r="G7" s="50" t="s">
        <v>193</v>
      </c>
      <c r="H7" s="50" t="s">
        <v>194</v>
      </c>
      <c r="I7" s="50" t="s">
        <v>195</v>
      </c>
      <c r="J7" s="50" t="s">
        <v>196</v>
      </c>
      <c r="K7" s="49" t="s">
        <v>197</v>
      </c>
    </row>
    <row r="8" spans="1:11" ht="11.65" x14ac:dyDescent="0.3">
      <c r="A8" s="161" t="s">
        <v>106</v>
      </c>
      <c r="B8" s="161"/>
      <c r="C8" s="161"/>
      <c r="D8" s="161"/>
      <c r="E8" s="161"/>
      <c r="F8" s="161"/>
      <c r="G8" s="161"/>
      <c r="H8" s="161"/>
      <c r="I8" s="161"/>
      <c r="J8" s="161"/>
      <c r="K8" s="161"/>
    </row>
    <row r="9" spans="1:11" x14ac:dyDescent="0.3">
      <c r="A9" s="22" t="s">
        <v>257</v>
      </c>
      <c r="B9" s="46" t="s">
        <v>260</v>
      </c>
      <c r="C9" s="66">
        <v>2970</v>
      </c>
      <c r="D9" s="66">
        <v>3540</v>
      </c>
      <c r="E9" s="66">
        <v>-570</v>
      </c>
      <c r="F9" s="66">
        <v>8980</v>
      </c>
      <c r="G9" s="66">
        <v>3950</v>
      </c>
      <c r="H9" s="66">
        <v>5030</v>
      </c>
      <c r="I9" s="212">
        <v>11950</v>
      </c>
      <c r="J9" s="66">
        <v>7480</v>
      </c>
      <c r="K9" s="66">
        <v>4470</v>
      </c>
    </row>
    <row r="10" spans="1:11" x14ac:dyDescent="0.3">
      <c r="A10" s="22" t="s">
        <v>262</v>
      </c>
      <c r="B10" s="46" t="s">
        <v>263</v>
      </c>
      <c r="C10" s="66">
        <v>2890</v>
      </c>
      <c r="D10" s="66">
        <v>3650</v>
      </c>
      <c r="E10" s="66">
        <v>-760</v>
      </c>
      <c r="F10" s="66">
        <v>8620</v>
      </c>
      <c r="G10" s="66">
        <v>3920</v>
      </c>
      <c r="H10" s="66">
        <v>4700</v>
      </c>
      <c r="I10" s="212">
        <v>11510</v>
      </c>
      <c r="J10" s="66">
        <v>7570</v>
      </c>
      <c r="K10" s="66">
        <v>3940</v>
      </c>
    </row>
    <row r="11" spans="1:11" x14ac:dyDescent="0.3">
      <c r="A11" s="46" t="s">
        <v>262</v>
      </c>
      <c r="B11" s="46" t="s">
        <v>264</v>
      </c>
      <c r="C11" s="66">
        <v>2950</v>
      </c>
      <c r="D11" s="66">
        <v>3480</v>
      </c>
      <c r="E11" s="66">
        <v>-530</v>
      </c>
      <c r="F11" s="66">
        <v>8650</v>
      </c>
      <c r="G11" s="66">
        <v>3870</v>
      </c>
      <c r="H11" s="66">
        <v>4780</v>
      </c>
      <c r="I11" s="212">
        <v>11600</v>
      </c>
      <c r="J11" s="66">
        <v>7350</v>
      </c>
      <c r="K11" s="66">
        <v>4250</v>
      </c>
    </row>
    <row r="12" spans="1:11" x14ac:dyDescent="0.3">
      <c r="A12" s="46" t="s">
        <v>262</v>
      </c>
      <c r="B12" s="46" t="s">
        <v>265</v>
      </c>
      <c r="C12" s="66">
        <v>2880</v>
      </c>
      <c r="D12" s="66">
        <v>3350</v>
      </c>
      <c r="E12" s="66">
        <v>-470</v>
      </c>
      <c r="F12" s="66">
        <v>8740</v>
      </c>
      <c r="G12" s="66">
        <v>3910</v>
      </c>
      <c r="H12" s="66">
        <v>4830</v>
      </c>
      <c r="I12" s="212">
        <v>11620</v>
      </c>
      <c r="J12" s="66">
        <v>7260</v>
      </c>
      <c r="K12" s="66">
        <v>4360</v>
      </c>
    </row>
    <row r="13" spans="1:11" x14ac:dyDescent="0.3">
      <c r="A13" s="46" t="s">
        <v>258</v>
      </c>
      <c r="B13" s="6" t="s">
        <v>268</v>
      </c>
      <c r="C13" s="66">
        <v>2820</v>
      </c>
      <c r="D13" s="66">
        <v>3320</v>
      </c>
      <c r="E13" s="66">
        <v>-500</v>
      </c>
      <c r="F13" s="66">
        <v>8780</v>
      </c>
      <c r="G13" s="66">
        <v>4190</v>
      </c>
      <c r="H13" s="66">
        <v>4590</v>
      </c>
      <c r="I13" s="212">
        <v>11600</v>
      </c>
      <c r="J13" s="66">
        <v>7510</v>
      </c>
      <c r="K13" s="66">
        <v>4090</v>
      </c>
    </row>
    <row r="14" spans="1:11" x14ac:dyDescent="0.3">
      <c r="A14" s="8" t="s">
        <v>262</v>
      </c>
      <c r="B14" s="6" t="s">
        <v>271</v>
      </c>
      <c r="C14" s="66">
        <v>2730</v>
      </c>
      <c r="D14" s="66">
        <v>3280</v>
      </c>
      <c r="E14" s="66">
        <v>-550</v>
      </c>
      <c r="F14" s="66">
        <v>8610</v>
      </c>
      <c r="G14" s="66">
        <v>3930</v>
      </c>
      <c r="H14" s="66">
        <v>4680</v>
      </c>
      <c r="I14" s="212">
        <v>11340</v>
      </c>
      <c r="J14" s="66">
        <v>7210</v>
      </c>
      <c r="K14" s="66">
        <v>4130</v>
      </c>
    </row>
    <row r="15" spans="1:11" x14ac:dyDescent="0.3">
      <c r="A15" s="8" t="s">
        <v>262</v>
      </c>
      <c r="B15" s="6" t="s">
        <v>275</v>
      </c>
      <c r="C15" s="66">
        <v>2610</v>
      </c>
      <c r="D15" s="66">
        <v>3240</v>
      </c>
      <c r="E15" s="66">
        <v>-630</v>
      </c>
      <c r="F15" s="66">
        <v>8690</v>
      </c>
      <c r="G15" s="66">
        <v>3970</v>
      </c>
      <c r="H15" s="66">
        <v>4730</v>
      </c>
      <c r="I15" s="212">
        <v>11310</v>
      </c>
      <c r="J15" s="66">
        <v>7210</v>
      </c>
      <c r="K15" s="66">
        <v>4100</v>
      </c>
    </row>
    <row r="16" spans="1:11" x14ac:dyDescent="0.3">
      <c r="A16" s="8" t="s">
        <v>262</v>
      </c>
      <c r="B16" s="6" t="s">
        <v>279</v>
      </c>
      <c r="C16" s="66">
        <v>2800</v>
      </c>
      <c r="D16" s="66">
        <v>3000</v>
      </c>
      <c r="E16" s="66">
        <v>-210</v>
      </c>
      <c r="F16" s="66">
        <v>8400</v>
      </c>
      <c r="G16" s="66">
        <v>3990</v>
      </c>
      <c r="H16" s="66">
        <v>4420</v>
      </c>
      <c r="I16" s="212">
        <v>11200</v>
      </c>
      <c r="J16" s="66">
        <v>6990</v>
      </c>
      <c r="K16" s="66">
        <v>4210</v>
      </c>
    </row>
    <row r="17" spans="1:11" x14ac:dyDescent="0.3">
      <c r="A17" s="8" t="s">
        <v>262</v>
      </c>
      <c r="B17" s="6" t="s">
        <v>283</v>
      </c>
      <c r="C17" s="66">
        <v>2970</v>
      </c>
      <c r="D17" s="66">
        <v>3210</v>
      </c>
      <c r="E17" s="66">
        <v>-240</v>
      </c>
      <c r="F17" s="66">
        <v>8860</v>
      </c>
      <c r="G17" s="66">
        <v>3900</v>
      </c>
      <c r="H17" s="66">
        <v>4960</v>
      </c>
      <c r="I17" s="212">
        <v>11830</v>
      </c>
      <c r="J17" s="66">
        <v>7110</v>
      </c>
      <c r="K17" s="66">
        <v>4720</v>
      </c>
    </row>
    <row r="18" spans="1:11" x14ac:dyDescent="0.3">
      <c r="A18" s="8" t="s">
        <v>262</v>
      </c>
      <c r="B18" s="6" t="s">
        <v>287</v>
      </c>
      <c r="C18" s="66">
        <v>2960</v>
      </c>
      <c r="D18" s="66">
        <v>3470</v>
      </c>
      <c r="E18" s="66">
        <v>-520</v>
      </c>
      <c r="F18" s="66">
        <v>9000</v>
      </c>
      <c r="G18" s="66">
        <v>4350</v>
      </c>
      <c r="H18" s="66">
        <v>4650</v>
      </c>
      <c r="I18" s="212">
        <v>11960</v>
      </c>
      <c r="J18" s="66">
        <v>7830</v>
      </c>
      <c r="K18" s="66">
        <v>4140</v>
      </c>
    </row>
    <row r="19" spans="1:11" x14ac:dyDescent="0.3">
      <c r="A19" s="8" t="s">
        <v>262</v>
      </c>
      <c r="B19" s="6" t="s">
        <v>291</v>
      </c>
      <c r="C19" s="66">
        <v>3010</v>
      </c>
      <c r="D19" s="66">
        <v>3080</v>
      </c>
      <c r="E19" s="66">
        <v>-60</v>
      </c>
      <c r="F19" s="66">
        <v>8990</v>
      </c>
      <c r="G19" s="66">
        <v>3920</v>
      </c>
      <c r="H19" s="66">
        <v>5070</v>
      </c>
      <c r="I19" s="212">
        <v>12000</v>
      </c>
      <c r="J19" s="66">
        <v>6990</v>
      </c>
      <c r="K19" s="66">
        <v>5010</v>
      </c>
    </row>
    <row r="20" spans="1:11" x14ac:dyDescent="0.3">
      <c r="A20" s="8" t="s">
        <v>262</v>
      </c>
      <c r="B20" s="6" t="s">
        <v>295</v>
      </c>
      <c r="C20" s="66">
        <v>3040</v>
      </c>
      <c r="D20" s="66">
        <v>3040</v>
      </c>
      <c r="E20" s="66">
        <v>0</v>
      </c>
      <c r="F20" s="66">
        <v>9400</v>
      </c>
      <c r="G20" s="66">
        <v>4020</v>
      </c>
      <c r="H20" s="66">
        <v>5380</v>
      </c>
      <c r="I20" s="212">
        <v>12440</v>
      </c>
      <c r="J20" s="66">
        <v>7060</v>
      </c>
      <c r="K20" s="66">
        <v>5390</v>
      </c>
    </row>
    <row r="21" spans="1:11" x14ac:dyDescent="0.3">
      <c r="A21" s="22" t="s">
        <v>262</v>
      </c>
      <c r="B21" s="6" t="s">
        <v>260</v>
      </c>
      <c r="C21" s="66">
        <v>3010</v>
      </c>
      <c r="D21" s="66">
        <v>3140</v>
      </c>
      <c r="E21" s="66">
        <v>-130</v>
      </c>
      <c r="F21" s="66">
        <v>9430</v>
      </c>
      <c r="G21" s="66">
        <v>4150</v>
      </c>
      <c r="H21" s="66">
        <v>5290</v>
      </c>
      <c r="I21" s="212">
        <v>12440</v>
      </c>
      <c r="J21" s="66">
        <v>7290</v>
      </c>
      <c r="K21" s="66">
        <v>5160</v>
      </c>
    </row>
    <row r="22" spans="1:11" x14ac:dyDescent="0.3">
      <c r="A22" s="8" t="s">
        <v>262</v>
      </c>
      <c r="B22" s="6" t="s">
        <v>263</v>
      </c>
      <c r="C22" s="66">
        <v>3190</v>
      </c>
      <c r="D22" s="66">
        <v>3110</v>
      </c>
      <c r="E22" s="66">
        <v>80</v>
      </c>
      <c r="F22" s="66">
        <v>9940</v>
      </c>
      <c r="G22" s="66">
        <v>4260</v>
      </c>
      <c r="H22" s="66">
        <v>5680</v>
      </c>
      <c r="I22" s="212">
        <v>13130</v>
      </c>
      <c r="J22" s="66">
        <v>7370</v>
      </c>
      <c r="K22" s="66">
        <v>5760</v>
      </c>
    </row>
    <row r="23" spans="1:11" x14ac:dyDescent="0.3">
      <c r="A23" s="8" t="s">
        <v>262</v>
      </c>
      <c r="B23" s="6" t="s">
        <v>264</v>
      </c>
      <c r="C23" s="66">
        <v>3330</v>
      </c>
      <c r="D23" s="66">
        <v>3050</v>
      </c>
      <c r="E23" s="66">
        <v>280</v>
      </c>
      <c r="F23" s="66">
        <v>9750</v>
      </c>
      <c r="G23" s="66">
        <v>5150</v>
      </c>
      <c r="H23" s="66">
        <v>4600</v>
      </c>
      <c r="I23" s="212">
        <v>13080</v>
      </c>
      <c r="J23" s="66">
        <v>8210</v>
      </c>
      <c r="K23" s="66">
        <v>4880</v>
      </c>
    </row>
    <row r="24" spans="1:11" x14ac:dyDescent="0.3">
      <c r="A24" s="8" t="s">
        <v>262</v>
      </c>
      <c r="B24" s="6" t="s">
        <v>265</v>
      </c>
      <c r="C24" s="66">
        <v>3590</v>
      </c>
      <c r="D24" s="66">
        <v>2970</v>
      </c>
      <c r="E24" s="66">
        <v>620</v>
      </c>
      <c r="F24" s="66">
        <v>10460</v>
      </c>
      <c r="G24" s="66">
        <v>4440</v>
      </c>
      <c r="H24" s="66">
        <v>6020</v>
      </c>
      <c r="I24" s="212">
        <v>14050</v>
      </c>
      <c r="J24" s="66">
        <v>7410</v>
      </c>
      <c r="K24" s="66">
        <v>6640</v>
      </c>
    </row>
    <row r="25" spans="1:11" x14ac:dyDescent="0.3">
      <c r="A25" s="8" t="s">
        <v>259</v>
      </c>
      <c r="B25" s="6" t="s">
        <v>268</v>
      </c>
      <c r="C25" s="66">
        <v>3520</v>
      </c>
      <c r="D25" s="66">
        <v>3000</v>
      </c>
      <c r="E25" s="66">
        <v>530</v>
      </c>
      <c r="F25" s="66">
        <v>10980</v>
      </c>
      <c r="G25" s="66">
        <v>4500</v>
      </c>
      <c r="H25" s="66">
        <v>6480</v>
      </c>
      <c r="I25" s="212">
        <v>14500</v>
      </c>
      <c r="J25" s="66">
        <v>7500</v>
      </c>
      <c r="K25" s="66">
        <v>7010</v>
      </c>
    </row>
    <row r="26" spans="1:11" x14ac:dyDescent="0.3">
      <c r="A26" s="8" t="s">
        <v>262</v>
      </c>
      <c r="B26" s="6" t="s">
        <v>271</v>
      </c>
      <c r="C26" s="66">
        <v>4690</v>
      </c>
      <c r="D26" s="66">
        <v>2920</v>
      </c>
      <c r="E26" s="66">
        <v>1770</v>
      </c>
      <c r="F26" s="66">
        <v>10660</v>
      </c>
      <c r="G26" s="66">
        <v>4150</v>
      </c>
      <c r="H26" s="66">
        <v>6510</v>
      </c>
      <c r="I26" s="212">
        <v>15350</v>
      </c>
      <c r="J26" s="66">
        <v>7070</v>
      </c>
      <c r="K26" s="66">
        <v>8280</v>
      </c>
    </row>
    <row r="27" spans="1:11" s="45" customFormat="1" x14ac:dyDescent="0.3">
      <c r="A27" s="8" t="s">
        <v>262</v>
      </c>
      <c r="B27" t="s">
        <v>275</v>
      </c>
      <c r="C27" s="66">
        <v>6920</v>
      </c>
      <c r="D27" s="66">
        <v>1730</v>
      </c>
      <c r="E27" s="66">
        <v>5190</v>
      </c>
      <c r="F27" s="66">
        <v>7550</v>
      </c>
      <c r="G27" s="66">
        <v>3040</v>
      </c>
      <c r="H27" s="66">
        <v>4510</v>
      </c>
      <c r="I27" s="212">
        <v>14470</v>
      </c>
      <c r="J27" s="66">
        <v>4770</v>
      </c>
      <c r="K27" s="66">
        <v>9700</v>
      </c>
    </row>
    <row r="28" spans="1:11" ht="12" customHeight="1" x14ac:dyDescent="0.3">
      <c r="A28" s="174" t="s">
        <v>16</v>
      </c>
      <c r="B28" s="175"/>
      <c r="C28" s="49" t="s">
        <v>198</v>
      </c>
      <c r="D28" s="50" t="s">
        <v>199</v>
      </c>
      <c r="E28" s="50" t="s">
        <v>200</v>
      </c>
      <c r="F28" s="50" t="s">
        <v>201</v>
      </c>
      <c r="G28" s="50" t="s">
        <v>202</v>
      </c>
      <c r="H28" s="50" t="s">
        <v>203</v>
      </c>
      <c r="I28" s="50" t="s">
        <v>204</v>
      </c>
      <c r="J28" s="50" t="s">
        <v>205</v>
      </c>
      <c r="K28" s="49" t="s">
        <v>206</v>
      </c>
    </row>
    <row r="29" spans="1:11" ht="11.65" x14ac:dyDescent="0.3">
      <c r="A29" s="161" t="s">
        <v>107</v>
      </c>
      <c r="B29" s="161"/>
      <c r="C29" s="161"/>
      <c r="D29" s="161"/>
      <c r="E29" s="161"/>
      <c r="F29" s="161"/>
      <c r="G29" s="161"/>
      <c r="H29" s="161"/>
      <c r="I29" s="161"/>
      <c r="J29" s="161"/>
      <c r="K29" s="161"/>
    </row>
    <row r="30" spans="1:11" x14ac:dyDescent="0.3">
      <c r="A30" s="22" t="s">
        <v>257</v>
      </c>
      <c r="B30" s="51" t="s">
        <v>260</v>
      </c>
      <c r="C30" s="66">
        <v>2950</v>
      </c>
      <c r="D30" s="66">
        <v>3610</v>
      </c>
      <c r="E30" s="66">
        <v>-670</v>
      </c>
      <c r="F30" s="66">
        <v>8820</v>
      </c>
      <c r="G30" s="66">
        <v>3960</v>
      </c>
      <c r="H30" s="66">
        <v>4860</v>
      </c>
      <c r="I30" s="66">
        <v>11760</v>
      </c>
      <c r="J30" s="66">
        <v>7570</v>
      </c>
      <c r="K30" s="66">
        <v>4180</v>
      </c>
    </row>
    <row r="31" spans="1:11" x14ac:dyDescent="0.3">
      <c r="A31" s="44" t="s">
        <v>262</v>
      </c>
      <c r="B31" s="51" t="s">
        <v>263</v>
      </c>
      <c r="C31" s="66">
        <v>2930</v>
      </c>
      <c r="D31" s="66">
        <v>3550</v>
      </c>
      <c r="E31" s="66">
        <v>-620</v>
      </c>
      <c r="F31" s="66">
        <v>8790</v>
      </c>
      <c r="G31" s="66">
        <v>3950</v>
      </c>
      <c r="H31" s="66">
        <v>4840</v>
      </c>
      <c r="I31" s="66">
        <v>11720</v>
      </c>
      <c r="J31" s="66">
        <v>7510</v>
      </c>
      <c r="K31" s="66">
        <v>4210</v>
      </c>
    </row>
    <row r="32" spans="1:11" x14ac:dyDescent="0.3">
      <c r="A32" s="51" t="s">
        <v>262</v>
      </c>
      <c r="B32" s="51" t="s">
        <v>264</v>
      </c>
      <c r="C32" s="66">
        <v>2900</v>
      </c>
      <c r="D32" s="66">
        <v>3480</v>
      </c>
      <c r="E32" s="66">
        <v>-580</v>
      </c>
      <c r="F32" s="66">
        <v>8750</v>
      </c>
      <c r="G32" s="66">
        <v>3950</v>
      </c>
      <c r="H32" s="66">
        <v>4790</v>
      </c>
      <c r="I32" s="66">
        <v>11650</v>
      </c>
      <c r="J32" s="66">
        <v>7440</v>
      </c>
      <c r="K32" s="66">
        <v>4210</v>
      </c>
    </row>
    <row r="33" spans="1:11" x14ac:dyDescent="0.3">
      <c r="A33" s="51" t="s">
        <v>262</v>
      </c>
      <c r="B33" s="51" t="s">
        <v>265</v>
      </c>
      <c r="C33" s="66">
        <v>2850</v>
      </c>
      <c r="D33" s="66">
        <v>3400</v>
      </c>
      <c r="E33" s="66">
        <v>-540</v>
      </c>
      <c r="F33" s="66">
        <v>8690</v>
      </c>
      <c r="G33" s="66">
        <v>3960</v>
      </c>
      <c r="H33" s="66">
        <v>4730</v>
      </c>
      <c r="I33" s="66">
        <v>11550</v>
      </c>
      <c r="J33" s="66">
        <v>7370</v>
      </c>
      <c r="K33" s="66">
        <v>4180</v>
      </c>
    </row>
    <row r="34" spans="1:11" x14ac:dyDescent="0.3">
      <c r="A34" s="51" t="s">
        <v>258</v>
      </c>
      <c r="B34" s="6" t="s">
        <v>268</v>
      </c>
      <c r="C34" s="66">
        <v>2820</v>
      </c>
      <c r="D34" s="66">
        <v>3330</v>
      </c>
      <c r="E34" s="66">
        <v>-510</v>
      </c>
      <c r="F34" s="66">
        <v>8650</v>
      </c>
      <c r="G34" s="66">
        <v>3970</v>
      </c>
      <c r="H34" s="66">
        <v>4670</v>
      </c>
      <c r="I34" s="66">
        <v>11470</v>
      </c>
      <c r="J34" s="66">
        <v>7310</v>
      </c>
      <c r="K34" s="66">
        <v>4160</v>
      </c>
    </row>
    <row r="35" spans="1:11" x14ac:dyDescent="0.3">
      <c r="A35" s="8" t="s">
        <v>262</v>
      </c>
      <c r="B35" s="6" t="s">
        <v>271</v>
      </c>
      <c r="C35" s="66">
        <v>2800</v>
      </c>
      <c r="D35" s="66">
        <v>3270</v>
      </c>
      <c r="E35" s="66">
        <v>-460</v>
      </c>
      <c r="F35" s="66">
        <v>8630</v>
      </c>
      <c r="G35" s="66">
        <v>3980</v>
      </c>
      <c r="H35" s="66">
        <v>4640</v>
      </c>
      <c r="I35" s="66">
        <v>11420</v>
      </c>
      <c r="J35" s="66">
        <v>7240</v>
      </c>
      <c r="K35" s="66">
        <v>4180</v>
      </c>
    </row>
    <row r="36" spans="1:11" x14ac:dyDescent="0.3">
      <c r="A36" s="8" t="s">
        <v>262</v>
      </c>
      <c r="B36" s="6" t="s">
        <v>275</v>
      </c>
      <c r="C36" s="66">
        <v>2810</v>
      </c>
      <c r="D36" s="66">
        <v>3230</v>
      </c>
      <c r="E36" s="66">
        <v>-390</v>
      </c>
      <c r="F36" s="66">
        <v>8640</v>
      </c>
      <c r="G36" s="66">
        <v>3970</v>
      </c>
      <c r="H36" s="66">
        <v>4660</v>
      </c>
      <c r="I36" s="66">
        <v>11440</v>
      </c>
      <c r="J36" s="66">
        <v>7180</v>
      </c>
      <c r="K36" s="66">
        <v>4270</v>
      </c>
    </row>
    <row r="37" spans="1:11" x14ac:dyDescent="0.3">
      <c r="A37" s="8" t="s">
        <v>262</v>
      </c>
      <c r="B37" s="6" t="s">
        <v>279</v>
      </c>
      <c r="C37" s="66">
        <v>2840</v>
      </c>
      <c r="D37" s="66">
        <v>3190</v>
      </c>
      <c r="E37" s="66">
        <v>-310</v>
      </c>
      <c r="F37" s="66">
        <v>8680</v>
      </c>
      <c r="G37" s="66">
        <v>3950</v>
      </c>
      <c r="H37" s="66">
        <v>4720</v>
      </c>
      <c r="I37" s="66">
        <v>11520</v>
      </c>
      <c r="J37" s="66">
        <v>7110</v>
      </c>
      <c r="K37" s="66">
        <v>4410</v>
      </c>
    </row>
    <row r="38" spans="1:11" x14ac:dyDescent="0.3">
      <c r="A38" s="8" t="s">
        <v>262</v>
      </c>
      <c r="B38" s="6" t="s">
        <v>283</v>
      </c>
      <c r="C38" s="66">
        <v>2890</v>
      </c>
      <c r="D38" s="66">
        <v>3150</v>
      </c>
      <c r="E38" s="66">
        <v>-240</v>
      </c>
      <c r="F38" s="66">
        <v>8770</v>
      </c>
      <c r="G38" s="66">
        <v>3940</v>
      </c>
      <c r="H38" s="66">
        <v>4830</v>
      </c>
      <c r="I38" s="66">
        <v>11650</v>
      </c>
      <c r="J38" s="66">
        <v>7060</v>
      </c>
      <c r="K38" s="66">
        <v>4590</v>
      </c>
    </row>
    <row r="39" spans="1:11" x14ac:dyDescent="0.3">
      <c r="A39" s="8" t="s">
        <v>262</v>
      </c>
      <c r="B39" s="6" t="s">
        <v>287</v>
      </c>
      <c r="C39" s="66">
        <v>2930</v>
      </c>
      <c r="D39" s="66">
        <v>3130</v>
      </c>
      <c r="E39" s="66">
        <v>-170</v>
      </c>
      <c r="F39" s="66">
        <v>8910</v>
      </c>
      <c r="G39" s="66">
        <v>3940</v>
      </c>
      <c r="H39" s="66">
        <v>4970</v>
      </c>
      <c r="I39" s="66">
        <v>11840</v>
      </c>
      <c r="J39" s="66">
        <v>7040</v>
      </c>
      <c r="K39" s="66">
        <v>4800</v>
      </c>
    </row>
    <row r="40" spans="1:11" x14ac:dyDescent="0.3">
      <c r="A40" s="8" t="s">
        <v>262</v>
      </c>
      <c r="B40" s="6" t="s">
        <v>291</v>
      </c>
      <c r="C40" s="66">
        <v>2960</v>
      </c>
      <c r="D40" s="66">
        <v>3110</v>
      </c>
      <c r="E40" s="66">
        <v>-130</v>
      </c>
      <c r="F40" s="66">
        <v>9100</v>
      </c>
      <c r="G40" s="66">
        <v>3980</v>
      </c>
      <c r="H40" s="66">
        <v>5140</v>
      </c>
      <c r="I40" s="66">
        <v>12070</v>
      </c>
      <c r="J40" s="66">
        <v>7070</v>
      </c>
      <c r="K40" s="66">
        <v>5000</v>
      </c>
    </row>
    <row r="41" spans="1:11" x14ac:dyDescent="0.3">
      <c r="A41" s="8" t="s">
        <v>262</v>
      </c>
      <c r="B41" s="6" t="s">
        <v>295</v>
      </c>
      <c r="C41" s="66">
        <v>3000</v>
      </c>
      <c r="D41" s="66">
        <v>3100</v>
      </c>
      <c r="E41" s="66">
        <v>-100</v>
      </c>
      <c r="F41" s="66">
        <v>9330</v>
      </c>
      <c r="G41" s="66">
        <v>4060</v>
      </c>
      <c r="H41" s="66">
        <v>5280</v>
      </c>
      <c r="I41" s="66">
        <v>12320</v>
      </c>
      <c r="J41" s="66">
        <v>7140</v>
      </c>
      <c r="K41" s="66">
        <v>5180</v>
      </c>
    </row>
    <row r="42" spans="1:11" x14ac:dyDescent="0.3">
      <c r="A42" s="44" t="s">
        <v>262</v>
      </c>
      <c r="B42" s="6" t="s">
        <v>260</v>
      </c>
      <c r="C42" s="66">
        <v>3070</v>
      </c>
      <c r="D42" s="66">
        <v>3090</v>
      </c>
      <c r="E42" s="66">
        <v>-40</v>
      </c>
      <c r="F42" s="66">
        <v>9570</v>
      </c>
      <c r="G42" s="66">
        <v>4170</v>
      </c>
      <c r="H42" s="66">
        <v>5410</v>
      </c>
      <c r="I42" s="66">
        <v>12610</v>
      </c>
      <c r="J42" s="66">
        <v>7230</v>
      </c>
      <c r="K42" s="66">
        <v>5380</v>
      </c>
    </row>
    <row r="43" spans="1:11" x14ac:dyDescent="0.3">
      <c r="A43" s="8" t="s">
        <v>262</v>
      </c>
      <c r="B43" s="6" t="s">
        <v>263</v>
      </c>
      <c r="C43" s="66">
        <v>3220</v>
      </c>
      <c r="D43" s="66">
        <v>3080</v>
      </c>
      <c r="E43" s="66">
        <v>130</v>
      </c>
      <c r="F43" s="66">
        <v>9790</v>
      </c>
      <c r="G43" s="66">
        <v>4270</v>
      </c>
      <c r="H43" s="66">
        <v>5530</v>
      </c>
      <c r="I43" s="66">
        <v>12970</v>
      </c>
      <c r="J43" s="66">
        <v>7310</v>
      </c>
      <c r="K43" s="66">
        <v>5660</v>
      </c>
    </row>
    <row r="44" spans="1:11" x14ac:dyDescent="0.3">
      <c r="A44" s="8" t="s">
        <v>262</v>
      </c>
      <c r="B44" s="6" t="s">
        <v>264</v>
      </c>
      <c r="C44" s="66">
        <v>3490</v>
      </c>
      <c r="D44" s="66">
        <v>3040</v>
      </c>
      <c r="E44" s="66">
        <v>420</v>
      </c>
      <c r="F44" s="66">
        <v>9950</v>
      </c>
      <c r="G44" s="66">
        <v>4340</v>
      </c>
      <c r="H44" s="66">
        <v>5650</v>
      </c>
      <c r="I44" s="66">
        <v>13420</v>
      </c>
      <c r="J44" s="66">
        <v>7350</v>
      </c>
      <c r="K44" s="66">
        <v>6070</v>
      </c>
    </row>
    <row r="45" spans="1:11" x14ac:dyDescent="0.3">
      <c r="A45" s="8" t="s">
        <v>262</v>
      </c>
      <c r="B45" s="6" t="s">
        <v>265</v>
      </c>
      <c r="C45" s="66">
        <v>3820</v>
      </c>
      <c r="D45" s="66">
        <v>2980</v>
      </c>
      <c r="E45" s="66">
        <v>810</v>
      </c>
      <c r="F45" s="66">
        <v>10050</v>
      </c>
      <c r="G45" s="66">
        <v>4360</v>
      </c>
      <c r="H45" s="66">
        <v>5760</v>
      </c>
      <c r="I45" s="66">
        <v>13910</v>
      </c>
      <c r="J45" s="66">
        <v>7340</v>
      </c>
      <c r="K45" s="66">
        <v>6570</v>
      </c>
    </row>
    <row r="46" spans="1:11" x14ac:dyDescent="0.3">
      <c r="A46" s="8" t="s">
        <v>259</v>
      </c>
      <c r="B46" s="6" t="s">
        <v>268</v>
      </c>
      <c r="C46" s="66">
        <v>4190</v>
      </c>
      <c r="D46" s="66">
        <v>2910</v>
      </c>
      <c r="E46" s="66">
        <v>1240</v>
      </c>
      <c r="F46" s="66">
        <v>10100</v>
      </c>
      <c r="G46" s="66">
        <v>4340</v>
      </c>
      <c r="H46" s="66">
        <v>5870</v>
      </c>
      <c r="I46" s="66">
        <v>14400</v>
      </c>
      <c r="J46" s="66">
        <v>7290</v>
      </c>
      <c r="K46" s="66">
        <v>7110</v>
      </c>
    </row>
    <row r="47" spans="1:11" x14ac:dyDescent="0.3">
      <c r="A47" t="s">
        <v>262</v>
      </c>
      <c r="B47" s="6" t="s">
        <v>271</v>
      </c>
      <c r="C47" s="66">
        <v>4540</v>
      </c>
      <c r="D47" s="66">
        <v>2830</v>
      </c>
      <c r="E47" s="66">
        <v>1660</v>
      </c>
      <c r="F47" s="66">
        <v>10110</v>
      </c>
      <c r="G47" s="66">
        <v>4290</v>
      </c>
      <c r="H47" s="66">
        <v>5960</v>
      </c>
      <c r="I47" s="66">
        <v>14850</v>
      </c>
      <c r="J47" s="66">
        <v>7230</v>
      </c>
      <c r="K47" s="66">
        <v>7630</v>
      </c>
    </row>
    <row r="48" spans="1:11" s="45" customFormat="1" x14ac:dyDescent="0.3">
      <c r="A48" s="9" t="s">
        <v>262</v>
      </c>
      <c r="B48" s="7" t="s">
        <v>275</v>
      </c>
      <c r="C48" s="66">
        <v>4860</v>
      </c>
      <c r="D48" s="66">
        <v>2750</v>
      </c>
      <c r="E48" s="66">
        <v>2050</v>
      </c>
      <c r="F48" s="66">
        <v>10100</v>
      </c>
      <c r="G48" s="66">
        <v>4230</v>
      </c>
      <c r="H48" s="66">
        <v>6040</v>
      </c>
      <c r="I48" s="66">
        <v>15240</v>
      </c>
      <c r="J48" s="66">
        <v>7140</v>
      </c>
      <c r="K48" s="66">
        <v>8100</v>
      </c>
    </row>
    <row r="49" spans="1:11" ht="22.5" customHeight="1" x14ac:dyDescent="0.3">
      <c r="A49" s="188" t="s">
        <v>170</v>
      </c>
      <c r="B49" s="188"/>
      <c r="C49" s="188"/>
      <c r="D49" s="188"/>
      <c r="E49" s="188"/>
      <c r="F49" s="188"/>
      <c r="G49" s="188"/>
      <c r="H49" s="188"/>
      <c r="I49" s="188"/>
      <c r="J49" s="188"/>
      <c r="K49" s="188"/>
    </row>
    <row r="50" spans="1:11" ht="22.5" customHeight="1" x14ac:dyDescent="0.3">
      <c r="A50" s="181" t="s">
        <v>171</v>
      </c>
      <c r="B50" s="181"/>
      <c r="C50" s="181"/>
      <c r="D50" s="181"/>
      <c r="E50" s="181"/>
      <c r="F50" s="181"/>
      <c r="G50" s="181"/>
      <c r="H50" s="181"/>
      <c r="I50" s="181"/>
      <c r="J50" s="181"/>
      <c r="K50" s="181"/>
    </row>
    <row r="51" spans="1:11" ht="11.25" customHeight="1" x14ac:dyDescent="0.3">
      <c r="A51" s="181" t="s">
        <v>96</v>
      </c>
      <c r="B51" s="181"/>
      <c r="C51" s="181"/>
      <c r="D51" s="181"/>
      <c r="E51" s="181"/>
      <c r="F51" s="181"/>
      <c r="G51" s="181"/>
      <c r="H51" s="181"/>
      <c r="I51" s="181"/>
      <c r="J51" s="181"/>
      <c r="K51" s="181"/>
    </row>
    <row r="52" spans="1:11" ht="22.5" customHeight="1" x14ac:dyDescent="0.3">
      <c r="A52" s="181" t="s">
        <v>97</v>
      </c>
      <c r="B52" s="181"/>
      <c r="C52" s="181"/>
      <c r="D52" s="181"/>
      <c r="E52" s="181"/>
      <c r="F52" s="181"/>
      <c r="G52" s="181"/>
      <c r="H52" s="181"/>
      <c r="I52" s="181"/>
      <c r="J52" s="181"/>
      <c r="K52" s="181"/>
    </row>
    <row r="53" spans="1:11" ht="11.25" customHeight="1" x14ac:dyDescent="0.3">
      <c r="A53" s="181" t="s">
        <v>98</v>
      </c>
      <c r="B53" s="181"/>
      <c r="C53" s="181"/>
      <c r="D53" s="181"/>
      <c r="E53" s="181"/>
      <c r="F53" s="181"/>
      <c r="G53" s="181"/>
      <c r="H53" s="181"/>
      <c r="I53" s="181"/>
      <c r="J53" s="181"/>
      <c r="K53" s="181"/>
    </row>
    <row r="54" spans="1:11" ht="15" customHeight="1" x14ac:dyDescent="0.3">
      <c r="A54" s="52" t="s">
        <v>108</v>
      </c>
    </row>
  </sheetData>
  <mergeCells count="13">
    <mergeCell ref="A50:K50"/>
    <mergeCell ref="A51:K51"/>
    <mergeCell ref="A52:K52"/>
    <mergeCell ref="A53:K53"/>
    <mergeCell ref="A29:K29"/>
    <mergeCell ref="A7:B7"/>
    <mergeCell ref="A49:K49"/>
    <mergeCell ref="A28:B28"/>
    <mergeCell ref="C5:E5"/>
    <mergeCell ref="F5:H5"/>
    <mergeCell ref="I5:K5"/>
    <mergeCell ref="A5:B6"/>
    <mergeCell ref="A8:K8"/>
  </mergeCells>
  <printOptions horizontalCentered="1"/>
  <pageMargins left="0.39370078740157483" right="0.39370078740157483" top="0.59055118110236227" bottom="0.59055118110236227" header="0.39370078740157483" footer="0.3937007874015748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34"/>
  <sheetViews>
    <sheetView zoomScaleNormal="100" workbookViewId="0">
      <pane xSplit="1" ySplit="6" topLeftCell="B7" activePane="bottomRight" state="frozen"/>
      <selection activeCell="B7" sqref="B7"/>
      <selection pane="topRight" activeCell="B7" sqref="B7"/>
      <selection pane="bottomLeft" activeCell="B7" sqref="B7"/>
      <selection pane="bottomRight"/>
    </sheetView>
  </sheetViews>
  <sheetFormatPr defaultColWidth="10.6640625" defaultRowHeight="11.65" x14ac:dyDescent="0.35"/>
  <cols>
    <col min="1" max="1" width="17.33203125" style="42" customWidth="1" collapsed="1"/>
    <col min="2" max="2" width="17.33203125" style="229" customWidth="1" collapsed="1"/>
    <col min="3" max="3" width="14.1640625" style="42" bestFit="1" customWidth="1" collapsed="1"/>
    <col min="4" max="4" width="9.33203125" style="42" customWidth="1" collapsed="1"/>
    <col min="5" max="6" width="10.83203125" style="42" customWidth="1" collapsed="1"/>
    <col min="7" max="7" width="12.83203125" style="229" customWidth="1" collapsed="1"/>
    <col min="8" max="8" width="13.5" style="42" customWidth="1" collapsed="1"/>
    <col min="9" max="9" width="11.6640625" style="42" customWidth="1" collapsed="1"/>
    <col min="10" max="10" width="10.5" style="42" customWidth="1" collapsed="1"/>
    <col min="11" max="11" width="11.5" style="42" customWidth="1" collapsed="1"/>
    <col min="12" max="12" width="8.1640625" style="42" bestFit="1" customWidth="1" collapsed="1"/>
    <col min="13" max="14" width="9.33203125" style="42" customWidth="1" collapsed="1"/>
    <col min="15" max="15" width="9.33203125" style="43" customWidth="1" collapsed="1"/>
    <col min="16" max="16384" width="10.6640625" style="42" collapsed="1"/>
  </cols>
  <sheetData>
    <row r="1" spans="1:15" s="18" customFormat="1" ht="12.75" customHeight="1" x14ac:dyDescent="0.35">
      <c r="A1" s="78" t="s">
        <v>75</v>
      </c>
      <c r="B1" s="220"/>
      <c r="G1" s="220"/>
      <c r="O1" s="29"/>
    </row>
    <row r="2" spans="1:15" s="30" customFormat="1" ht="15" x14ac:dyDescent="0.4">
      <c r="A2" s="20" t="s">
        <v>87</v>
      </c>
      <c r="B2" s="221"/>
      <c r="C2" s="19"/>
      <c r="D2" s="19"/>
      <c r="E2" s="19"/>
      <c r="F2" s="19"/>
      <c r="G2" s="230"/>
      <c r="O2" s="31"/>
    </row>
    <row r="3" spans="1:15" s="32" customFormat="1" ht="15.75" x14ac:dyDescent="0.4">
      <c r="A3" s="21" t="s">
        <v>219</v>
      </c>
      <c r="B3" s="221"/>
      <c r="C3" s="19"/>
      <c r="D3" s="19"/>
      <c r="E3" s="19"/>
      <c r="F3" s="19"/>
      <c r="G3" s="231"/>
      <c r="O3" s="33"/>
    </row>
    <row r="4" spans="1:15" s="34" customFormat="1" ht="15.75" customHeight="1" x14ac:dyDescent="0.3">
      <c r="A4" s="196" t="s">
        <v>218</v>
      </c>
      <c r="B4" s="193" t="s">
        <v>371</v>
      </c>
      <c r="C4" s="195" t="s">
        <v>371</v>
      </c>
      <c r="D4" s="195" t="s">
        <v>371</v>
      </c>
      <c r="E4" s="195" t="s">
        <v>371</v>
      </c>
      <c r="F4" s="194" t="s">
        <v>371</v>
      </c>
      <c r="G4" s="193" t="s">
        <v>372</v>
      </c>
      <c r="H4" s="195" t="s">
        <v>372</v>
      </c>
      <c r="I4" s="195" t="s">
        <v>372</v>
      </c>
      <c r="J4" s="195" t="s">
        <v>372</v>
      </c>
      <c r="K4" s="194" t="s">
        <v>372</v>
      </c>
      <c r="L4" s="193" t="s">
        <v>373</v>
      </c>
      <c r="M4" s="195"/>
      <c r="N4" s="195"/>
      <c r="O4" s="195"/>
    </row>
    <row r="5" spans="1:15" s="34" customFormat="1" ht="10.35" customHeight="1" x14ac:dyDescent="0.3">
      <c r="A5" s="197"/>
      <c r="B5" s="222">
        <v>2018</v>
      </c>
      <c r="C5" s="190" t="s">
        <v>240</v>
      </c>
      <c r="D5" s="191"/>
      <c r="E5" s="190" t="s">
        <v>379</v>
      </c>
      <c r="F5" s="191"/>
      <c r="G5" s="222">
        <v>2018</v>
      </c>
      <c r="H5" s="190" t="s">
        <v>240</v>
      </c>
      <c r="I5" s="191"/>
      <c r="J5" s="190" t="s">
        <v>379</v>
      </c>
      <c r="K5" s="191"/>
      <c r="L5" s="193" t="s">
        <v>15</v>
      </c>
      <c r="M5" s="194"/>
      <c r="N5" s="193" t="s">
        <v>30</v>
      </c>
      <c r="O5" s="195"/>
    </row>
    <row r="6" spans="1:15" s="34" customFormat="1" ht="21.75" x14ac:dyDescent="0.3">
      <c r="A6" s="198"/>
      <c r="B6" s="223" t="s">
        <v>124</v>
      </c>
      <c r="C6" s="35" t="s">
        <v>124</v>
      </c>
      <c r="D6" s="36" t="s">
        <v>211</v>
      </c>
      <c r="E6" s="35" t="s">
        <v>124</v>
      </c>
      <c r="F6" s="36" t="s">
        <v>211</v>
      </c>
      <c r="G6" s="223" t="s">
        <v>124</v>
      </c>
      <c r="H6" s="35" t="s">
        <v>124</v>
      </c>
      <c r="I6" s="36" t="s">
        <v>211</v>
      </c>
      <c r="J6" s="35" t="s">
        <v>124</v>
      </c>
      <c r="K6" s="36" t="s">
        <v>211</v>
      </c>
      <c r="L6" s="37" t="s">
        <v>74</v>
      </c>
      <c r="M6" s="37" t="s">
        <v>31</v>
      </c>
      <c r="N6" s="37" t="s">
        <v>74</v>
      </c>
      <c r="O6" s="38" t="s">
        <v>31</v>
      </c>
    </row>
    <row r="7" spans="1:15" s="39" customFormat="1" x14ac:dyDescent="0.3">
      <c r="A7" s="171" t="s">
        <v>102</v>
      </c>
      <c r="B7" s="171"/>
      <c r="C7" s="171"/>
      <c r="D7" s="171"/>
      <c r="E7" s="171"/>
      <c r="F7" s="171"/>
      <c r="G7" s="171"/>
      <c r="H7" s="171"/>
      <c r="I7" s="171"/>
      <c r="J7" s="171"/>
      <c r="K7" s="171"/>
      <c r="L7" s="171"/>
      <c r="M7" s="171"/>
      <c r="N7" s="171"/>
      <c r="O7" s="171"/>
    </row>
    <row r="8" spans="1:15" s="39" customFormat="1" ht="10.5" customHeight="1" x14ac:dyDescent="0.3">
      <c r="A8" s="109" t="s">
        <v>32</v>
      </c>
      <c r="B8" s="224">
        <v>3642</v>
      </c>
      <c r="C8" s="119">
        <v>3362</v>
      </c>
      <c r="D8" s="119">
        <v>30</v>
      </c>
      <c r="E8" s="119">
        <v>6922</v>
      </c>
      <c r="F8" s="119">
        <v>348</v>
      </c>
      <c r="G8" s="232">
        <v>51424</v>
      </c>
      <c r="H8" s="73">
        <v>48603</v>
      </c>
      <c r="I8" s="119">
        <v>42</v>
      </c>
      <c r="J8" s="119">
        <v>57760</v>
      </c>
      <c r="K8" s="119">
        <v>512</v>
      </c>
      <c r="L8" s="119">
        <v>3560</v>
      </c>
      <c r="M8" s="120">
        <v>105.88935157644259</v>
      </c>
      <c r="N8" s="119">
        <v>9157</v>
      </c>
      <c r="O8" s="120">
        <v>18.840400798304632</v>
      </c>
    </row>
    <row r="9" spans="1:15" s="39" customFormat="1" ht="10.5" customHeight="1" x14ac:dyDescent="0.3">
      <c r="A9" s="110" t="s">
        <v>72</v>
      </c>
      <c r="B9" s="225">
        <v>2474</v>
      </c>
      <c r="C9" s="121">
        <v>2181</v>
      </c>
      <c r="D9" s="121">
        <v>24</v>
      </c>
      <c r="E9" s="121">
        <v>5784</v>
      </c>
      <c r="F9" s="121">
        <v>306</v>
      </c>
      <c r="G9" s="233">
        <v>37153</v>
      </c>
      <c r="H9" s="89">
        <v>34544</v>
      </c>
      <c r="I9" s="121">
        <v>33</v>
      </c>
      <c r="J9" s="121">
        <v>42850</v>
      </c>
      <c r="K9" s="121">
        <v>416</v>
      </c>
      <c r="L9" s="121">
        <v>3603</v>
      </c>
      <c r="M9" s="122">
        <v>165.19944979367261</v>
      </c>
      <c r="N9" s="121">
        <v>8306</v>
      </c>
      <c r="O9" s="122">
        <v>24.044696618805002</v>
      </c>
    </row>
    <row r="10" spans="1:15" s="39" customFormat="1" ht="10.5" customHeight="1" x14ac:dyDescent="0.3">
      <c r="A10" s="110" t="s">
        <v>33</v>
      </c>
      <c r="B10" s="225">
        <v>503</v>
      </c>
      <c r="C10" s="121">
        <v>465</v>
      </c>
      <c r="D10" s="121">
        <v>11</v>
      </c>
      <c r="E10" s="121">
        <v>613</v>
      </c>
      <c r="F10" s="121">
        <v>108</v>
      </c>
      <c r="G10" s="233">
        <v>6988</v>
      </c>
      <c r="H10" s="89">
        <v>6710</v>
      </c>
      <c r="I10" s="121">
        <v>17</v>
      </c>
      <c r="J10" s="121">
        <v>7285</v>
      </c>
      <c r="K10" s="121">
        <v>217</v>
      </c>
      <c r="L10" s="121">
        <v>148</v>
      </c>
      <c r="M10" s="122">
        <v>31.827956989247312</v>
      </c>
      <c r="N10" s="121">
        <v>575</v>
      </c>
      <c r="O10" s="122">
        <v>8.5692995529061111</v>
      </c>
    </row>
    <row r="11" spans="1:15" s="39" customFormat="1" ht="10.5" customHeight="1" x14ac:dyDescent="0.3">
      <c r="A11" s="110" t="s">
        <v>34</v>
      </c>
      <c r="B11" s="225">
        <v>176</v>
      </c>
      <c r="C11" s="121">
        <v>202</v>
      </c>
      <c r="D11" s="121">
        <v>3</v>
      </c>
      <c r="E11" s="121">
        <v>132</v>
      </c>
      <c r="F11" s="121">
        <v>15</v>
      </c>
      <c r="G11" s="233">
        <v>2411</v>
      </c>
      <c r="H11" s="89">
        <v>2477</v>
      </c>
      <c r="I11" s="121">
        <v>4</v>
      </c>
      <c r="J11" s="121">
        <v>2521</v>
      </c>
      <c r="K11" s="121">
        <v>66</v>
      </c>
      <c r="L11" s="121">
        <v>-70</v>
      </c>
      <c r="M11" s="122">
        <v>-34.653465346534652</v>
      </c>
      <c r="N11" s="121">
        <v>44</v>
      </c>
      <c r="O11" s="122">
        <v>1.7763423496164714</v>
      </c>
    </row>
    <row r="12" spans="1:15" s="39" customFormat="1" ht="10.5" customHeight="1" x14ac:dyDescent="0.3">
      <c r="A12" s="110" t="s">
        <v>35</v>
      </c>
      <c r="B12" s="225">
        <v>252</v>
      </c>
      <c r="C12" s="121">
        <v>302</v>
      </c>
      <c r="D12" s="121">
        <v>2</v>
      </c>
      <c r="E12" s="121">
        <v>188</v>
      </c>
      <c r="F12" s="121">
        <v>17</v>
      </c>
      <c r="G12" s="233">
        <v>2727</v>
      </c>
      <c r="H12" s="89">
        <v>2850</v>
      </c>
      <c r="I12" s="121">
        <v>4</v>
      </c>
      <c r="J12" s="121">
        <v>2721</v>
      </c>
      <c r="K12" s="121">
        <v>51</v>
      </c>
      <c r="L12" s="121">
        <v>-114</v>
      </c>
      <c r="M12" s="122">
        <v>-37.748344370860927</v>
      </c>
      <c r="N12" s="121">
        <v>-129</v>
      </c>
      <c r="O12" s="122">
        <v>-4.526315789473685</v>
      </c>
    </row>
    <row r="13" spans="1:15" s="39" customFormat="1" ht="10.5" customHeight="1" x14ac:dyDescent="0.3">
      <c r="A13" s="110" t="s">
        <v>36</v>
      </c>
      <c r="B13" s="225">
        <v>157</v>
      </c>
      <c r="C13" s="121">
        <v>146</v>
      </c>
      <c r="D13" s="121">
        <v>3</v>
      </c>
      <c r="E13" s="121">
        <v>117</v>
      </c>
      <c r="F13" s="121">
        <v>15</v>
      </c>
      <c r="G13" s="233">
        <v>1463</v>
      </c>
      <c r="H13" s="89">
        <v>1318</v>
      </c>
      <c r="I13" s="121">
        <v>4</v>
      </c>
      <c r="J13" s="121">
        <v>1379</v>
      </c>
      <c r="K13" s="121">
        <v>46</v>
      </c>
      <c r="L13" s="121">
        <v>-29</v>
      </c>
      <c r="M13" s="122">
        <v>-19.863013698630137</v>
      </c>
      <c r="N13" s="121">
        <v>61</v>
      </c>
      <c r="O13" s="122">
        <v>4.628224582701062</v>
      </c>
    </row>
    <row r="14" spans="1:15" s="39" customFormat="1" ht="15" customHeight="1" x14ac:dyDescent="0.3">
      <c r="A14" s="109" t="s">
        <v>37</v>
      </c>
      <c r="B14" s="224">
        <v>4689</v>
      </c>
      <c r="C14" s="119">
        <v>3954</v>
      </c>
      <c r="D14" s="119">
        <v>23</v>
      </c>
      <c r="E14" s="119">
        <v>3377</v>
      </c>
      <c r="F14" s="119">
        <v>127</v>
      </c>
      <c r="G14" s="232">
        <v>54888</v>
      </c>
      <c r="H14" s="73">
        <v>52715</v>
      </c>
      <c r="I14" s="119">
        <v>36</v>
      </c>
      <c r="J14" s="119">
        <v>56444</v>
      </c>
      <c r="K14" s="119">
        <v>327</v>
      </c>
      <c r="L14" s="119">
        <v>-577</v>
      </c>
      <c r="M14" s="120">
        <v>-14.592817400101163</v>
      </c>
      <c r="N14" s="119">
        <v>3729</v>
      </c>
      <c r="O14" s="120">
        <v>7.0738878876979996</v>
      </c>
    </row>
    <row r="15" spans="1:15" s="39" customFormat="1" ht="10.5" customHeight="1" x14ac:dyDescent="0.3">
      <c r="A15" s="110" t="s">
        <v>38</v>
      </c>
      <c r="B15" s="225">
        <v>1288</v>
      </c>
      <c r="C15" s="121">
        <v>1097</v>
      </c>
      <c r="D15" s="121">
        <v>12</v>
      </c>
      <c r="E15" s="121">
        <v>422</v>
      </c>
      <c r="F15" s="121">
        <v>25</v>
      </c>
      <c r="G15" s="233">
        <v>14915</v>
      </c>
      <c r="H15" s="89">
        <v>14517</v>
      </c>
      <c r="I15" s="121">
        <v>19</v>
      </c>
      <c r="J15" s="121">
        <v>14644</v>
      </c>
      <c r="K15" s="121">
        <v>152</v>
      </c>
      <c r="L15" s="121">
        <v>-675</v>
      </c>
      <c r="M15" s="122">
        <v>-61.531449407474938</v>
      </c>
      <c r="N15" s="121">
        <v>127</v>
      </c>
      <c r="O15" s="122">
        <v>0.87483639870496666</v>
      </c>
    </row>
    <row r="16" spans="1:15" s="39" customFormat="1" ht="10.5" customHeight="1" x14ac:dyDescent="0.3">
      <c r="A16" s="110" t="s">
        <v>39</v>
      </c>
      <c r="B16" s="225">
        <v>58</v>
      </c>
      <c r="C16" s="121">
        <v>49</v>
      </c>
      <c r="D16" s="121">
        <v>2</v>
      </c>
      <c r="E16" s="121">
        <v>81</v>
      </c>
      <c r="F16" s="121">
        <v>8</v>
      </c>
      <c r="G16" s="233">
        <v>724</v>
      </c>
      <c r="H16" s="89">
        <v>788</v>
      </c>
      <c r="I16" s="121">
        <v>3</v>
      </c>
      <c r="J16" s="121">
        <v>1219</v>
      </c>
      <c r="K16" s="121">
        <v>26</v>
      </c>
      <c r="L16" s="121">
        <v>32</v>
      </c>
      <c r="M16" s="122">
        <v>65.306122448979593</v>
      </c>
      <c r="N16" s="121">
        <v>431</v>
      </c>
      <c r="O16" s="122">
        <v>54.695431472081211</v>
      </c>
    </row>
    <row r="17" spans="1:15" s="39" customFormat="1" ht="10.5" customHeight="1" x14ac:dyDescent="0.3">
      <c r="A17" s="110" t="s">
        <v>40</v>
      </c>
      <c r="B17" s="225">
        <v>1376</v>
      </c>
      <c r="C17" s="121">
        <v>807</v>
      </c>
      <c r="D17" s="121">
        <v>7</v>
      </c>
      <c r="E17" s="121">
        <v>1619</v>
      </c>
      <c r="F17" s="121">
        <v>80</v>
      </c>
      <c r="G17" s="233">
        <v>14437</v>
      </c>
      <c r="H17" s="89">
        <v>13151</v>
      </c>
      <c r="I17" s="121">
        <v>11</v>
      </c>
      <c r="J17" s="121">
        <v>16511</v>
      </c>
      <c r="K17" s="121">
        <v>155</v>
      </c>
      <c r="L17" s="121">
        <v>812</v>
      </c>
      <c r="M17" s="122">
        <v>100.61957868649318</v>
      </c>
      <c r="N17" s="121">
        <v>3360</v>
      </c>
      <c r="O17" s="122">
        <v>25.549387879248727</v>
      </c>
    </row>
    <row r="18" spans="1:15" s="39" customFormat="1" ht="10.5" customHeight="1" x14ac:dyDescent="0.3">
      <c r="A18" s="110" t="s">
        <v>41</v>
      </c>
      <c r="B18" s="225">
        <v>61</v>
      </c>
      <c r="C18" s="121">
        <v>66</v>
      </c>
      <c r="D18" s="121">
        <v>1</v>
      </c>
      <c r="E18" s="121">
        <v>73</v>
      </c>
      <c r="F18" s="121">
        <v>8</v>
      </c>
      <c r="G18" s="233">
        <v>799</v>
      </c>
      <c r="H18" s="89">
        <v>795</v>
      </c>
      <c r="I18" s="121">
        <v>2</v>
      </c>
      <c r="J18" s="121">
        <v>944</v>
      </c>
      <c r="K18" s="121">
        <v>20</v>
      </c>
      <c r="L18" s="121">
        <v>7</v>
      </c>
      <c r="M18" s="122">
        <v>10.606060606060606</v>
      </c>
      <c r="N18" s="121">
        <v>149</v>
      </c>
      <c r="O18" s="122">
        <v>18.742138364779873</v>
      </c>
    </row>
    <row r="19" spans="1:15" s="39" customFormat="1" ht="10.5" customHeight="1" x14ac:dyDescent="0.3">
      <c r="A19" s="110" t="s">
        <v>42</v>
      </c>
      <c r="B19" s="225">
        <v>125</v>
      </c>
      <c r="C19" s="121">
        <v>175</v>
      </c>
      <c r="D19" s="121">
        <v>5</v>
      </c>
      <c r="E19" s="121">
        <v>83</v>
      </c>
      <c r="F19" s="121">
        <v>9</v>
      </c>
      <c r="G19" s="233">
        <v>1478</v>
      </c>
      <c r="H19" s="89">
        <v>1560</v>
      </c>
      <c r="I19" s="121">
        <v>7</v>
      </c>
      <c r="J19" s="121">
        <v>1785</v>
      </c>
      <c r="K19" s="121">
        <v>39</v>
      </c>
      <c r="L19" s="121">
        <v>-92</v>
      </c>
      <c r="M19" s="122">
        <v>-52.571428571428569</v>
      </c>
      <c r="N19" s="121">
        <v>225</v>
      </c>
      <c r="O19" s="122">
        <v>14.423076923076922</v>
      </c>
    </row>
    <row r="20" spans="1:15" s="39" customFormat="1" ht="10.5" customHeight="1" x14ac:dyDescent="0.3">
      <c r="A20" s="110" t="s">
        <v>43</v>
      </c>
      <c r="B20" s="225">
        <v>235</v>
      </c>
      <c r="C20" s="121">
        <v>211</v>
      </c>
      <c r="D20" s="121">
        <v>4</v>
      </c>
      <c r="E20" s="121">
        <v>83</v>
      </c>
      <c r="F20" s="121">
        <v>9</v>
      </c>
      <c r="G20" s="233">
        <v>2847</v>
      </c>
      <c r="H20" s="89">
        <v>2753</v>
      </c>
      <c r="I20" s="121">
        <v>6</v>
      </c>
      <c r="J20" s="121">
        <v>2476</v>
      </c>
      <c r="K20" s="121">
        <v>44</v>
      </c>
      <c r="L20" s="121">
        <v>-128</v>
      </c>
      <c r="M20" s="122">
        <v>-60.66350710900474</v>
      </c>
      <c r="N20" s="121">
        <v>-277</v>
      </c>
      <c r="O20" s="122">
        <v>-10.061750817290228</v>
      </c>
    </row>
    <row r="21" spans="1:15" s="39" customFormat="1" ht="10.5" customHeight="1" x14ac:dyDescent="0.3">
      <c r="A21" s="110" t="s">
        <v>44</v>
      </c>
      <c r="B21" s="225">
        <v>135</v>
      </c>
      <c r="C21" s="121">
        <v>83</v>
      </c>
      <c r="D21" s="121">
        <v>2</v>
      </c>
      <c r="E21" s="121">
        <v>93</v>
      </c>
      <c r="F21" s="121">
        <v>12</v>
      </c>
      <c r="G21" s="233">
        <v>1964</v>
      </c>
      <c r="H21" s="89">
        <v>1599</v>
      </c>
      <c r="I21" s="121">
        <v>4</v>
      </c>
      <c r="J21" s="121">
        <v>1424</v>
      </c>
      <c r="K21" s="121">
        <v>30</v>
      </c>
      <c r="L21" s="121">
        <v>10</v>
      </c>
      <c r="M21" s="122">
        <v>12.048192771084338</v>
      </c>
      <c r="N21" s="121">
        <v>-175</v>
      </c>
      <c r="O21" s="122">
        <v>-10.944340212632895</v>
      </c>
    </row>
    <row r="22" spans="1:15" s="39" customFormat="1" ht="10.5" customHeight="1" x14ac:dyDescent="0.3">
      <c r="A22" s="110" t="s">
        <v>93</v>
      </c>
      <c r="B22" s="225">
        <v>72</v>
      </c>
      <c r="C22" s="121">
        <v>41</v>
      </c>
      <c r="D22" s="121">
        <v>1</v>
      </c>
      <c r="E22" s="121">
        <v>71</v>
      </c>
      <c r="F22" s="121">
        <v>6</v>
      </c>
      <c r="G22" s="233">
        <v>683</v>
      </c>
      <c r="H22" s="89">
        <v>876</v>
      </c>
      <c r="I22" s="121">
        <v>1</v>
      </c>
      <c r="J22" s="121">
        <v>1031</v>
      </c>
      <c r="K22" s="121">
        <v>15</v>
      </c>
      <c r="L22" s="121">
        <v>30</v>
      </c>
      <c r="M22" s="122">
        <v>73.170731707317074</v>
      </c>
      <c r="N22" s="121">
        <v>155</v>
      </c>
      <c r="O22" s="122">
        <v>17.69406392694064</v>
      </c>
    </row>
    <row r="23" spans="1:15" s="39" customFormat="1" ht="10.5" customHeight="1" x14ac:dyDescent="0.3">
      <c r="A23" s="110" t="s">
        <v>45</v>
      </c>
      <c r="B23" s="225">
        <v>36</v>
      </c>
      <c r="C23" s="121">
        <v>43</v>
      </c>
      <c r="D23" s="121">
        <v>1</v>
      </c>
      <c r="E23" s="121">
        <v>40</v>
      </c>
      <c r="F23" s="121">
        <v>4</v>
      </c>
      <c r="G23" s="233">
        <v>883</v>
      </c>
      <c r="H23" s="89">
        <v>636</v>
      </c>
      <c r="I23" s="121">
        <v>2</v>
      </c>
      <c r="J23" s="121">
        <v>494</v>
      </c>
      <c r="K23" s="121">
        <v>11</v>
      </c>
      <c r="L23" s="121">
        <v>-3</v>
      </c>
      <c r="M23" s="122">
        <v>-6.9767441860465116</v>
      </c>
      <c r="N23" s="121">
        <v>-142</v>
      </c>
      <c r="O23" s="122">
        <v>-22.327044025157232</v>
      </c>
    </row>
    <row r="24" spans="1:15" s="39" customFormat="1" ht="10.5" customHeight="1" x14ac:dyDescent="0.3">
      <c r="A24" s="110" t="s">
        <v>46</v>
      </c>
      <c r="B24" s="225">
        <v>686</v>
      </c>
      <c r="C24" s="121">
        <v>783</v>
      </c>
      <c r="D24" s="121">
        <v>2</v>
      </c>
      <c r="E24" s="121">
        <v>329</v>
      </c>
      <c r="F24" s="121">
        <v>19</v>
      </c>
      <c r="G24" s="233">
        <v>9353</v>
      </c>
      <c r="H24" s="89">
        <v>9321</v>
      </c>
      <c r="I24" s="121">
        <v>3</v>
      </c>
      <c r="J24" s="121">
        <v>8565</v>
      </c>
      <c r="K24" s="121">
        <v>76</v>
      </c>
      <c r="L24" s="121">
        <v>-454</v>
      </c>
      <c r="M24" s="122">
        <v>-57.982120051085573</v>
      </c>
      <c r="N24" s="121">
        <v>-756</v>
      </c>
      <c r="O24" s="122">
        <v>-8.1107177341486967</v>
      </c>
    </row>
    <row r="25" spans="1:15" s="39" customFormat="1" ht="10.5" customHeight="1" x14ac:dyDescent="0.3">
      <c r="A25" s="110" t="s">
        <v>48</v>
      </c>
      <c r="B25" s="225">
        <v>164</v>
      </c>
      <c r="C25" s="121">
        <v>117</v>
      </c>
      <c r="D25" s="121">
        <v>2</v>
      </c>
      <c r="E25" s="121">
        <v>137</v>
      </c>
      <c r="F25" s="121">
        <v>10</v>
      </c>
      <c r="G25" s="233">
        <v>1830</v>
      </c>
      <c r="H25" s="89">
        <v>1505</v>
      </c>
      <c r="I25" s="121">
        <v>2</v>
      </c>
      <c r="J25" s="121">
        <v>1766</v>
      </c>
      <c r="K25" s="121">
        <v>22</v>
      </c>
      <c r="L25" s="121">
        <v>20</v>
      </c>
      <c r="M25" s="122">
        <v>17.094017094017094</v>
      </c>
      <c r="N25" s="121">
        <v>261</v>
      </c>
      <c r="O25" s="122">
        <v>17.342192691029901</v>
      </c>
    </row>
    <row r="26" spans="1:15" s="39" customFormat="1" ht="10.5" customHeight="1" x14ac:dyDescent="0.3">
      <c r="A26" s="110" t="s">
        <v>49</v>
      </c>
      <c r="B26" s="225">
        <v>75</v>
      </c>
      <c r="C26" s="121">
        <v>83</v>
      </c>
      <c r="D26" s="121">
        <v>2</v>
      </c>
      <c r="E26" s="121">
        <v>50</v>
      </c>
      <c r="F26" s="121">
        <v>6</v>
      </c>
      <c r="G26" s="233">
        <v>624</v>
      </c>
      <c r="H26" s="89">
        <v>705</v>
      </c>
      <c r="I26" s="121">
        <v>2</v>
      </c>
      <c r="J26" s="121">
        <v>876</v>
      </c>
      <c r="K26" s="121">
        <v>21</v>
      </c>
      <c r="L26" s="121">
        <v>-33</v>
      </c>
      <c r="M26" s="122">
        <v>-39.75903614457831</v>
      </c>
      <c r="N26" s="121">
        <v>171</v>
      </c>
      <c r="O26" s="122">
        <v>24.25531914893617</v>
      </c>
    </row>
    <row r="27" spans="1:15" s="39" customFormat="1" ht="10.5" customHeight="1" x14ac:dyDescent="0.3">
      <c r="A27" s="110" t="s">
        <v>50</v>
      </c>
      <c r="B27" s="225">
        <v>122</v>
      </c>
      <c r="C27" s="121">
        <v>87</v>
      </c>
      <c r="D27" s="121">
        <v>3</v>
      </c>
      <c r="E27" s="121">
        <v>131</v>
      </c>
      <c r="F27" s="121">
        <v>11</v>
      </c>
      <c r="G27" s="233">
        <v>975</v>
      </c>
      <c r="H27" s="89">
        <v>1006</v>
      </c>
      <c r="I27" s="121">
        <v>4</v>
      </c>
      <c r="J27" s="121">
        <v>1429</v>
      </c>
      <c r="K27" s="121">
        <v>28</v>
      </c>
      <c r="L27" s="121">
        <v>44</v>
      </c>
      <c r="M27" s="122">
        <v>50.574712643678168</v>
      </c>
      <c r="N27" s="121">
        <v>423</v>
      </c>
      <c r="O27" s="122">
        <v>42.047713717693838</v>
      </c>
    </row>
    <row r="28" spans="1:15" s="39" customFormat="1" ht="10.5" customHeight="1" x14ac:dyDescent="0.3">
      <c r="A28" s="110" t="s">
        <v>51</v>
      </c>
      <c r="B28" s="225">
        <v>105</v>
      </c>
      <c r="C28" s="121">
        <v>136</v>
      </c>
      <c r="D28" s="121">
        <v>2</v>
      </c>
      <c r="E28" s="121">
        <v>67</v>
      </c>
      <c r="F28" s="121">
        <v>7</v>
      </c>
      <c r="G28" s="233">
        <v>1416</v>
      </c>
      <c r="H28" s="89">
        <v>1423</v>
      </c>
      <c r="I28" s="121">
        <v>3</v>
      </c>
      <c r="J28" s="121">
        <v>1395</v>
      </c>
      <c r="K28" s="121">
        <v>22</v>
      </c>
      <c r="L28" s="121">
        <v>-69</v>
      </c>
      <c r="M28" s="122">
        <v>-50.735294117647058</v>
      </c>
      <c r="N28" s="121">
        <v>-28</v>
      </c>
      <c r="O28" s="122">
        <v>-1.9676739283204496</v>
      </c>
    </row>
    <row r="29" spans="1:15" s="39" customFormat="1" ht="15" customHeight="1" x14ac:dyDescent="0.3">
      <c r="A29" s="109" t="s">
        <v>52</v>
      </c>
      <c r="B29" s="224">
        <v>1322</v>
      </c>
      <c r="C29" s="119">
        <v>1358</v>
      </c>
      <c r="D29" s="119">
        <v>13</v>
      </c>
      <c r="E29" s="119">
        <v>1426</v>
      </c>
      <c r="F29" s="119">
        <v>89</v>
      </c>
      <c r="G29" s="232">
        <v>17730</v>
      </c>
      <c r="H29" s="73">
        <v>17489</v>
      </c>
      <c r="I29" s="119">
        <v>19</v>
      </c>
      <c r="J29" s="119">
        <v>18662</v>
      </c>
      <c r="K29" s="119">
        <v>204</v>
      </c>
      <c r="L29" s="119">
        <v>68</v>
      </c>
      <c r="M29" s="120">
        <v>5.0073637702503682</v>
      </c>
      <c r="N29" s="119">
        <v>1173</v>
      </c>
      <c r="O29" s="120">
        <v>6.7070730173251754</v>
      </c>
    </row>
    <row r="30" spans="1:15" s="39" customFormat="1" ht="10.5" customHeight="1" x14ac:dyDescent="0.3">
      <c r="A30" s="110" t="s">
        <v>89</v>
      </c>
      <c r="B30" s="225">
        <v>106</v>
      </c>
      <c r="C30" s="121">
        <v>115</v>
      </c>
      <c r="D30" s="121">
        <v>2</v>
      </c>
      <c r="E30" s="121">
        <v>42</v>
      </c>
      <c r="F30" s="121">
        <v>6</v>
      </c>
      <c r="G30" s="233">
        <v>583</v>
      </c>
      <c r="H30" s="89">
        <v>663</v>
      </c>
      <c r="I30" s="121">
        <v>3</v>
      </c>
      <c r="J30" s="121">
        <v>435</v>
      </c>
      <c r="K30" s="121">
        <v>18</v>
      </c>
      <c r="L30" s="121">
        <v>-73</v>
      </c>
      <c r="M30" s="122">
        <v>-63.478260869565219</v>
      </c>
      <c r="N30" s="121">
        <v>-228</v>
      </c>
      <c r="O30" s="122">
        <v>-34.389140271493211</v>
      </c>
    </row>
    <row r="31" spans="1:15" s="39" customFormat="1" ht="10.5" customHeight="1" x14ac:dyDescent="0.3">
      <c r="A31" s="110" t="s">
        <v>53</v>
      </c>
      <c r="B31" s="225">
        <v>115</v>
      </c>
      <c r="C31" s="121">
        <v>168</v>
      </c>
      <c r="D31" s="121">
        <v>4</v>
      </c>
      <c r="E31" s="121">
        <v>241</v>
      </c>
      <c r="F31" s="121">
        <v>20</v>
      </c>
      <c r="G31" s="233">
        <v>1774</v>
      </c>
      <c r="H31" s="89">
        <v>1817</v>
      </c>
      <c r="I31" s="121">
        <v>6</v>
      </c>
      <c r="J31" s="121">
        <v>2748</v>
      </c>
      <c r="K31" s="121">
        <v>50</v>
      </c>
      <c r="L31" s="121">
        <v>73</v>
      </c>
      <c r="M31" s="122">
        <v>43.452380952380956</v>
      </c>
      <c r="N31" s="121">
        <v>931</v>
      </c>
      <c r="O31" s="122">
        <v>51.23830489818382</v>
      </c>
    </row>
    <row r="32" spans="1:15" s="39" customFormat="1" ht="10.5" customHeight="1" x14ac:dyDescent="0.3">
      <c r="A32" s="110" t="s">
        <v>54</v>
      </c>
      <c r="B32" s="225">
        <v>115</v>
      </c>
      <c r="C32" s="121">
        <v>96</v>
      </c>
      <c r="D32" s="121">
        <v>3</v>
      </c>
      <c r="E32" s="121">
        <v>152</v>
      </c>
      <c r="F32" s="121">
        <v>16</v>
      </c>
      <c r="G32" s="233">
        <v>1637</v>
      </c>
      <c r="H32" s="89">
        <v>1484</v>
      </c>
      <c r="I32" s="121">
        <v>5</v>
      </c>
      <c r="J32" s="121">
        <v>2052</v>
      </c>
      <c r="K32" s="121">
        <v>50</v>
      </c>
      <c r="L32" s="121">
        <v>56</v>
      </c>
      <c r="M32" s="122">
        <v>58.333333333333336</v>
      </c>
      <c r="N32" s="121">
        <v>568</v>
      </c>
      <c r="O32" s="122">
        <v>38.274932614555254</v>
      </c>
    </row>
    <row r="33" spans="1:15" s="39" customFormat="1" ht="10.5" customHeight="1" x14ac:dyDescent="0.3">
      <c r="A33" s="110" t="s">
        <v>55</v>
      </c>
      <c r="B33" s="225">
        <v>56</v>
      </c>
      <c r="C33" s="121">
        <v>58</v>
      </c>
      <c r="D33" s="121">
        <v>2</v>
      </c>
      <c r="E33" s="121">
        <v>51</v>
      </c>
      <c r="F33" s="121">
        <v>7</v>
      </c>
      <c r="G33" s="233">
        <v>775</v>
      </c>
      <c r="H33" s="89">
        <v>898</v>
      </c>
      <c r="I33" s="121">
        <v>3</v>
      </c>
      <c r="J33" s="121">
        <v>820</v>
      </c>
      <c r="K33" s="121">
        <v>23</v>
      </c>
      <c r="L33" s="121">
        <v>-7</v>
      </c>
      <c r="M33" s="122">
        <v>-12.068965517241379</v>
      </c>
      <c r="N33" s="121">
        <v>-78</v>
      </c>
      <c r="O33" s="122">
        <v>-8.6859688195991094</v>
      </c>
    </row>
    <row r="34" spans="1:15" s="39" customFormat="1" ht="10.5" customHeight="1" x14ac:dyDescent="0.3">
      <c r="A34" s="110" t="s">
        <v>56</v>
      </c>
      <c r="B34" s="225">
        <v>106</v>
      </c>
      <c r="C34" s="121">
        <v>95</v>
      </c>
      <c r="D34" s="121">
        <v>2</v>
      </c>
      <c r="E34" s="121">
        <v>63</v>
      </c>
      <c r="F34" s="121">
        <v>7</v>
      </c>
      <c r="G34" s="233">
        <v>830</v>
      </c>
      <c r="H34" s="89">
        <v>818</v>
      </c>
      <c r="I34" s="121">
        <v>3</v>
      </c>
      <c r="J34" s="121">
        <v>850</v>
      </c>
      <c r="K34" s="121">
        <v>21</v>
      </c>
      <c r="L34" s="121">
        <v>-32</v>
      </c>
      <c r="M34" s="122">
        <v>-33.684210526315788</v>
      </c>
      <c r="N34" s="121">
        <v>32</v>
      </c>
      <c r="O34" s="122">
        <v>3.9119804400977993</v>
      </c>
    </row>
    <row r="35" spans="1:15" s="39" customFormat="1" ht="10.5" customHeight="1" x14ac:dyDescent="0.3">
      <c r="A35" s="110" t="s">
        <v>57</v>
      </c>
      <c r="B35" s="225">
        <v>53</v>
      </c>
      <c r="C35" s="121">
        <v>43</v>
      </c>
      <c r="D35" s="121">
        <v>2</v>
      </c>
      <c r="E35" s="121">
        <v>51</v>
      </c>
      <c r="F35" s="121">
        <v>7</v>
      </c>
      <c r="G35" s="233">
        <v>515</v>
      </c>
      <c r="H35" s="89">
        <v>543</v>
      </c>
      <c r="I35" s="121">
        <v>2</v>
      </c>
      <c r="J35" s="121">
        <v>675</v>
      </c>
      <c r="K35" s="121">
        <v>21</v>
      </c>
      <c r="L35" s="121">
        <v>8</v>
      </c>
      <c r="M35" s="122">
        <v>18.604651162790699</v>
      </c>
      <c r="N35" s="121">
        <v>132</v>
      </c>
      <c r="O35" s="122">
        <v>24.30939226519337</v>
      </c>
    </row>
    <row r="36" spans="1:15" s="39" customFormat="1" ht="10.5" customHeight="1" x14ac:dyDescent="0.3">
      <c r="A36" s="110" t="s">
        <v>58</v>
      </c>
      <c r="B36" s="225">
        <v>558</v>
      </c>
      <c r="C36" s="121">
        <v>571</v>
      </c>
      <c r="D36" s="121">
        <v>6</v>
      </c>
      <c r="E36" s="121">
        <v>557</v>
      </c>
      <c r="F36" s="121">
        <v>41</v>
      </c>
      <c r="G36" s="233">
        <v>8453</v>
      </c>
      <c r="H36" s="89">
        <v>8243</v>
      </c>
      <c r="I36" s="121">
        <v>8</v>
      </c>
      <c r="J36" s="121">
        <v>7472</v>
      </c>
      <c r="K36" s="121">
        <v>97</v>
      </c>
      <c r="L36" s="121">
        <v>-14</v>
      </c>
      <c r="M36" s="122">
        <v>-2.4518388791593697</v>
      </c>
      <c r="N36" s="121">
        <v>-771</v>
      </c>
      <c r="O36" s="122">
        <v>-9.3533907557927947</v>
      </c>
    </row>
    <row r="37" spans="1:15" s="39" customFormat="1" ht="15" customHeight="1" x14ac:dyDescent="0.3">
      <c r="A37" s="109" t="s">
        <v>59</v>
      </c>
      <c r="B37" s="224">
        <v>931</v>
      </c>
      <c r="C37" s="119">
        <v>1000</v>
      </c>
      <c r="D37" s="119">
        <v>8</v>
      </c>
      <c r="E37" s="119">
        <v>708</v>
      </c>
      <c r="F37" s="119">
        <v>48</v>
      </c>
      <c r="G37" s="232">
        <v>9731</v>
      </c>
      <c r="H37" s="73">
        <v>10135</v>
      </c>
      <c r="I37" s="119">
        <v>11</v>
      </c>
      <c r="J37" s="119">
        <v>9723</v>
      </c>
      <c r="K37" s="119">
        <v>114</v>
      </c>
      <c r="L37" s="119">
        <v>-292</v>
      </c>
      <c r="M37" s="120">
        <v>-29.2</v>
      </c>
      <c r="N37" s="119">
        <v>-412</v>
      </c>
      <c r="O37" s="120">
        <v>-4.0651208682782434</v>
      </c>
    </row>
    <row r="38" spans="1:15" s="39" customFormat="1" ht="10.5" customHeight="1" x14ac:dyDescent="0.3">
      <c r="A38" s="110" t="s">
        <v>60</v>
      </c>
      <c r="B38" s="225">
        <v>125</v>
      </c>
      <c r="C38" s="121">
        <v>123</v>
      </c>
      <c r="D38" s="121">
        <v>2</v>
      </c>
      <c r="E38" s="121">
        <v>83</v>
      </c>
      <c r="F38" s="121">
        <v>9</v>
      </c>
      <c r="G38" s="233">
        <v>811</v>
      </c>
      <c r="H38" s="89">
        <v>1007</v>
      </c>
      <c r="I38" s="121">
        <v>2</v>
      </c>
      <c r="J38" s="121">
        <v>960</v>
      </c>
      <c r="K38" s="121">
        <v>21</v>
      </c>
      <c r="L38" s="121">
        <v>-40</v>
      </c>
      <c r="M38" s="122">
        <v>-32.520325203252028</v>
      </c>
      <c r="N38" s="121">
        <v>-47</v>
      </c>
      <c r="O38" s="122">
        <v>-4.6673286991062559</v>
      </c>
    </row>
    <row r="39" spans="1:15" s="39" customFormat="1" ht="10.5" customHeight="1" x14ac:dyDescent="0.3">
      <c r="A39" s="110" t="s">
        <v>61</v>
      </c>
      <c r="B39" s="225">
        <v>207</v>
      </c>
      <c r="C39" s="121">
        <v>201</v>
      </c>
      <c r="D39" s="121">
        <v>2</v>
      </c>
      <c r="E39" s="121">
        <v>77</v>
      </c>
      <c r="F39" s="121">
        <v>9</v>
      </c>
      <c r="G39" s="233">
        <v>1852</v>
      </c>
      <c r="H39" s="89">
        <v>1814</v>
      </c>
      <c r="I39" s="121">
        <v>2</v>
      </c>
      <c r="J39" s="121">
        <v>1307</v>
      </c>
      <c r="K39" s="121">
        <v>24</v>
      </c>
      <c r="L39" s="121">
        <v>-124</v>
      </c>
      <c r="M39" s="122">
        <v>-61.691542288557208</v>
      </c>
      <c r="N39" s="121">
        <v>-507</v>
      </c>
      <c r="O39" s="122">
        <v>-27.949283351708932</v>
      </c>
    </row>
    <row r="40" spans="1:15" s="39" customFormat="1" ht="10.5" customHeight="1" x14ac:dyDescent="0.3">
      <c r="A40" s="110" t="s">
        <v>62</v>
      </c>
      <c r="B40" s="225">
        <v>79</v>
      </c>
      <c r="C40" s="121">
        <v>105</v>
      </c>
      <c r="D40" s="121">
        <v>2</v>
      </c>
      <c r="E40" s="121">
        <v>81</v>
      </c>
      <c r="F40" s="121">
        <v>10</v>
      </c>
      <c r="G40" s="233">
        <v>1343</v>
      </c>
      <c r="H40" s="89">
        <v>1462</v>
      </c>
      <c r="I40" s="121">
        <v>3</v>
      </c>
      <c r="J40" s="121">
        <v>1332</v>
      </c>
      <c r="K40" s="121">
        <v>32</v>
      </c>
      <c r="L40" s="121">
        <v>-24</v>
      </c>
      <c r="M40" s="122">
        <v>-22.857142857142858</v>
      </c>
      <c r="N40" s="121">
        <v>-130</v>
      </c>
      <c r="O40" s="122">
        <v>-8.891928864569083</v>
      </c>
    </row>
    <row r="41" spans="1:15" s="39" customFormat="1" ht="10.5" customHeight="1" x14ac:dyDescent="0.3">
      <c r="A41" s="110" t="s">
        <v>63</v>
      </c>
      <c r="B41" s="225">
        <v>114</v>
      </c>
      <c r="C41" s="121">
        <v>135</v>
      </c>
      <c r="D41" s="121">
        <v>2</v>
      </c>
      <c r="E41" s="121">
        <v>53</v>
      </c>
      <c r="F41" s="121">
        <v>7</v>
      </c>
      <c r="G41" s="233">
        <v>833</v>
      </c>
      <c r="H41" s="89">
        <v>989</v>
      </c>
      <c r="I41" s="121">
        <v>3</v>
      </c>
      <c r="J41" s="121">
        <v>781</v>
      </c>
      <c r="K41" s="121">
        <v>20</v>
      </c>
      <c r="L41" s="121">
        <v>-82</v>
      </c>
      <c r="M41" s="122">
        <v>-60.74074074074074</v>
      </c>
      <c r="N41" s="121">
        <v>-208</v>
      </c>
      <c r="O41" s="122">
        <v>-21.031344792719921</v>
      </c>
    </row>
    <row r="42" spans="1:15" s="39" customFormat="1" ht="10.5" customHeight="1" x14ac:dyDescent="0.3">
      <c r="A42" s="110" t="s">
        <v>64</v>
      </c>
      <c r="B42" s="225">
        <v>218</v>
      </c>
      <c r="C42" s="121">
        <v>263</v>
      </c>
      <c r="D42" s="121">
        <v>5</v>
      </c>
      <c r="E42" s="121">
        <v>334</v>
      </c>
      <c r="F42" s="121">
        <v>29</v>
      </c>
      <c r="G42" s="233">
        <v>3554</v>
      </c>
      <c r="H42" s="89">
        <v>3504</v>
      </c>
      <c r="I42" s="121">
        <v>8</v>
      </c>
      <c r="J42" s="121">
        <v>4074</v>
      </c>
      <c r="K42" s="121">
        <v>71</v>
      </c>
      <c r="L42" s="121">
        <v>71</v>
      </c>
      <c r="M42" s="122">
        <v>26.996197718631176</v>
      </c>
      <c r="N42" s="121">
        <v>570</v>
      </c>
      <c r="O42" s="122">
        <v>16.267123287671232</v>
      </c>
    </row>
    <row r="43" spans="1:15" s="39" customFormat="1" ht="15" customHeight="1" x14ac:dyDescent="0.3">
      <c r="A43" s="109" t="s">
        <v>65</v>
      </c>
      <c r="B43" s="224">
        <v>691</v>
      </c>
      <c r="C43" s="119">
        <v>1059</v>
      </c>
      <c r="D43" s="119">
        <v>5</v>
      </c>
      <c r="E43" s="119">
        <v>785</v>
      </c>
      <c r="F43" s="119">
        <v>55</v>
      </c>
      <c r="G43" s="232">
        <v>8390</v>
      </c>
      <c r="H43" s="73">
        <v>10603</v>
      </c>
      <c r="I43" s="119">
        <v>7</v>
      </c>
      <c r="J43" s="119">
        <v>14640</v>
      </c>
      <c r="K43" s="119">
        <v>135</v>
      </c>
      <c r="L43" s="119">
        <v>-274</v>
      </c>
      <c r="M43" s="120">
        <v>-25.873465533522189</v>
      </c>
      <c r="N43" s="119">
        <v>4037</v>
      </c>
      <c r="O43" s="120">
        <v>38.074129963217956</v>
      </c>
    </row>
    <row r="44" spans="1:15" s="39" customFormat="1" ht="10.5" customHeight="1" x14ac:dyDescent="0.3">
      <c r="A44" s="110" t="s">
        <v>66</v>
      </c>
      <c r="B44" s="225">
        <v>446</v>
      </c>
      <c r="C44" s="121">
        <v>817</v>
      </c>
      <c r="D44" s="121">
        <v>4</v>
      </c>
      <c r="E44" s="121">
        <v>628</v>
      </c>
      <c r="F44" s="121">
        <v>50</v>
      </c>
      <c r="G44" s="233">
        <v>5839</v>
      </c>
      <c r="H44" s="89">
        <v>8246</v>
      </c>
      <c r="I44" s="121">
        <v>6</v>
      </c>
      <c r="J44" s="121">
        <v>12177</v>
      </c>
      <c r="K44" s="121">
        <v>121</v>
      </c>
      <c r="L44" s="121">
        <v>-189</v>
      </c>
      <c r="M44" s="122">
        <v>-23.133414932680537</v>
      </c>
      <c r="N44" s="121">
        <v>3931</v>
      </c>
      <c r="O44" s="122">
        <v>47.671598350715499</v>
      </c>
    </row>
    <row r="45" spans="1:15" s="40" customFormat="1" ht="15" customHeight="1" x14ac:dyDescent="0.3">
      <c r="A45" s="111" t="s">
        <v>69</v>
      </c>
      <c r="B45" s="224">
        <v>11275</v>
      </c>
      <c r="C45" s="119">
        <v>10732</v>
      </c>
      <c r="D45" s="119">
        <v>53</v>
      </c>
      <c r="E45" s="119">
        <v>13219</v>
      </c>
      <c r="F45" s="119">
        <v>464</v>
      </c>
      <c r="G45" s="224">
        <v>142167</v>
      </c>
      <c r="H45" s="119">
        <v>139548</v>
      </c>
      <c r="I45" s="119">
        <v>77</v>
      </c>
      <c r="J45" s="119">
        <v>157231</v>
      </c>
      <c r="K45" s="119">
        <v>787</v>
      </c>
      <c r="L45" s="119">
        <v>2487</v>
      </c>
      <c r="M45" s="120">
        <v>23.173686172195303</v>
      </c>
      <c r="N45" s="119">
        <v>17683</v>
      </c>
      <c r="O45" s="120">
        <v>12.671625533866484</v>
      </c>
    </row>
    <row r="46" spans="1:15" s="39" customFormat="1" x14ac:dyDescent="0.3">
      <c r="A46" s="199" t="s">
        <v>126</v>
      </c>
      <c r="B46" s="199"/>
      <c r="C46" s="199"/>
      <c r="D46" s="199"/>
      <c r="E46" s="199"/>
      <c r="F46" s="199"/>
      <c r="G46" s="199"/>
      <c r="H46" s="199"/>
      <c r="I46" s="199"/>
      <c r="J46" s="199"/>
      <c r="K46" s="199"/>
      <c r="L46" s="199"/>
      <c r="M46" s="199"/>
      <c r="N46" s="199"/>
      <c r="O46" s="199"/>
    </row>
    <row r="47" spans="1:15" s="39" customFormat="1" ht="10.5" customHeight="1" x14ac:dyDescent="0.3">
      <c r="A47" s="109" t="s">
        <v>32</v>
      </c>
      <c r="B47" s="224">
        <v>4277</v>
      </c>
      <c r="C47" s="119">
        <v>3735</v>
      </c>
      <c r="D47" s="119">
        <v>34</v>
      </c>
      <c r="E47" s="119">
        <v>2143</v>
      </c>
      <c r="F47" s="119">
        <v>102</v>
      </c>
      <c r="G47" s="232">
        <v>49378</v>
      </c>
      <c r="H47" s="73">
        <v>48458</v>
      </c>
      <c r="I47" s="119">
        <v>46</v>
      </c>
      <c r="J47" s="119">
        <v>41491</v>
      </c>
      <c r="K47" s="119">
        <v>359</v>
      </c>
      <c r="L47" s="119">
        <v>-1592</v>
      </c>
      <c r="M47" s="120">
        <v>-42.623828647925031</v>
      </c>
      <c r="N47" s="119">
        <v>-6967</v>
      </c>
      <c r="O47" s="120">
        <v>-14.377398984687769</v>
      </c>
    </row>
    <row r="48" spans="1:15" s="39" customFormat="1" ht="10.5" customHeight="1" x14ac:dyDescent="0.3">
      <c r="A48" s="110" t="s">
        <v>72</v>
      </c>
      <c r="B48" s="225">
        <v>3774</v>
      </c>
      <c r="C48" s="121">
        <v>3258</v>
      </c>
      <c r="D48" s="121">
        <v>31</v>
      </c>
      <c r="E48" s="121">
        <v>1735</v>
      </c>
      <c r="F48" s="121">
        <v>80</v>
      </c>
      <c r="G48" s="233">
        <v>42494</v>
      </c>
      <c r="H48" s="89">
        <v>42090</v>
      </c>
      <c r="I48" s="121">
        <v>43</v>
      </c>
      <c r="J48" s="121">
        <v>35667</v>
      </c>
      <c r="K48" s="121">
        <v>321</v>
      </c>
      <c r="L48" s="121">
        <v>-1523</v>
      </c>
      <c r="M48" s="122">
        <v>-46.746470227133216</v>
      </c>
      <c r="N48" s="121">
        <v>-6423</v>
      </c>
      <c r="O48" s="122">
        <v>-15.260156806842481</v>
      </c>
    </row>
    <row r="49" spans="1:15" s="39" customFormat="1" ht="10.5" customHeight="1" x14ac:dyDescent="0.3">
      <c r="A49" s="110" t="s">
        <v>33</v>
      </c>
      <c r="B49" s="225">
        <v>331</v>
      </c>
      <c r="C49" s="121">
        <v>314</v>
      </c>
      <c r="D49" s="121">
        <v>7</v>
      </c>
      <c r="E49" s="121">
        <v>261</v>
      </c>
      <c r="F49" s="121">
        <v>50</v>
      </c>
      <c r="G49" s="233">
        <v>4401</v>
      </c>
      <c r="H49" s="89">
        <v>4353</v>
      </c>
      <c r="I49" s="121">
        <v>9</v>
      </c>
      <c r="J49" s="121">
        <v>3841</v>
      </c>
      <c r="K49" s="121">
        <v>102</v>
      </c>
      <c r="L49" s="121">
        <v>-53</v>
      </c>
      <c r="M49" s="122">
        <v>-16.878980891719745</v>
      </c>
      <c r="N49" s="121">
        <v>-512</v>
      </c>
      <c r="O49" s="122">
        <v>-11.762003216172754</v>
      </c>
    </row>
    <row r="50" spans="1:15" s="39" customFormat="1" ht="10.5" customHeight="1" x14ac:dyDescent="0.3">
      <c r="A50" s="110" t="s">
        <v>34</v>
      </c>
      <c r="B50" s="225">
        <v>61</v>
      </c>
      <c r="C50" s="121">
        <v>57</v>
      </c>
      <c r="D50" s="121">
        <v>2</v>
      </c>
      <c r="E50" s="121">
        <v>64</v>
      </c>
      <c r="F50" s="121">
        <v>9</v>
      </c>
      <c r="G50" s="233">
        <v>816</v>
      </c>
      <c r="H50" s="89">
        <v>613</v>
      </c>
      <c r="I50" s="121">
        <v>2</v>
      </c>
      <c r="J50" s="121">
        <v>654</v>
      </c>
      <c r="K50" s="121">
        <v>23</v>
      </c>
      <c r="L50" s="121">
        <v>7</v>
      </c>
      <c r="M50" s="122">
        <v>12.280701754385964</v>
      </c>
      <c r="N50" s="121">
        <v>41</v>
      </c>
      <c r="O50" s="122">
        <v>6.6884176182707993</v>
      </c>
    </row>
    <row r="51" spans="1:15" s="39" customFormat="1" ht="10.5" customHeight="1" x14ac:dyDescent="0.3">
      <c r="A51" s="110" t="s">
        <v>35</v>
      </c>
      <c r="B51" s="225">
        <v>37</v>
      </c>
      <c r="C51" s="121">
        <v>39</v>
      </c>
      <c r="D51" s="121">
        <v>1</v>
      </c>
      <c r="E51" s="121">
        <v>32</v>
      </c>
      <c r="F51" s="121">
        <v>6</v>
      </c>
      <c r="G51" s="233">
        <v>574</v>
      </c>
      <c r="H51" s="89">
        <v>517</v>
      </c>
      <c r="I51" s="121">
        <v>1</v>
      </c>
      <c r="J51" s="121">
        <v>482</v>
      </c>
      <c r="K51" s="121">
        <v>17</v>
      </c>
      <c r="L51" s="121">
        <v>-7</v>
      </c>
      <c r="M51" s="122">
        <v>-17.948717948717949</v>
      </c>
      <c r="N51" s="121">
        <v>-35</v>
      </c>
      <c r="O51" s="122">
        <v>-6.7698259187620886</v>
      </c>
    </row>
    <row r="52" spans="1:15" s="39" customFormat="1" ht="10.5" customHeight="1" x14ac:dyDescent="0.3">
      <c r="A52" s="110" t="s">
        <v>36</v>
      </c>
      <c r="B52" s="225">
        <v>57</v>
      </c>
      <c r="C52" s="121">
        <v>35</v>
      </c>
      <c r="D52" s="121">
        <v>2</v>
      </c>
      <c r="E52" s="121">
        <v>34</v>
      </c>
      <c r="F52" s="121">
        <v>7</v>
      </c>
      <c r="G52" s="233">
        <v>725</v>
      </c>
      <c r="H52" s="89">
        <v>550</v>
      </c>
      <c r="I52" s="121">
        <v>2</v>
      </c>
      <c r="J52" s="121">
        <v>526</v>
      </c>
      <c r="K52" s="121">
        <v>21</v>
      </c>
      <c r="L52" s="121">
        <v>-1</v>
      </c>
      <c r="M52" s="122">
        <v>-2.8571428571428572</v>
      </c>
      <c r="N52" s="121">
        <v>-24</v>
      </c>
      <c r="O52" s="122">
        <v>-4.3636363636363642</v>
      </c>
    </row>
    <row r="53" spans="1:15" s="39" customFormat="1" ht="15" customHeight="1" x14ac:dyDescent="0.3">
      <c r="A53" s="109" t="s">
        <v>37</v>
      </c>
      <c r="B53" s="224">
        <v>1833</v>
      </c>
      <c r="C53" s="119">
        <v>1623</v>
      </c>
      <c r="D53" s="119">
        <v>10</v>
      </c>
      <c r="E53" s="119">
        <v>1391</v>
      </c>
      <c r="F53" s="119">
        <v>73</v>
      </c>
      <c r="G53" s="232">
        <v>22324</v>
      </c>
      <c r="H53" s="73">
        <v>22035</v>
      </c>
      <c r="I53" s="119">
        <v>14</v>
      </c>
      <c r="J53" s="119">
        <v>26486</v>
      </c>
      <c r="K53" s="119">
        <v>270</v>
      </c>
      <c r="L53" s="119">
        <v>-232</v>
      </c>
      <c r="M53" s="120">
        <v>-14.294516327788045</v>
      </c>
      <c r="N53" s="119">
        <v>4451</v>
      </c>
      <c r="O53" s="120">
        <v>20.19968232357613</v>
      </c>
    </row>
    <row r="54" spans="1:15" s="39" customFormat="1" ht="10.5" customHeight="1" x14ac:dyDescent="0.3">
      <c r="A54" s="110" t="s">
        <v>38</v>
      </c>
      <c r="B54" s="225">
        <v>542</v>
      </c>
      <c r="C54" s="121">
        <v>506</v>
      </c>
      <c r="D54" s="121">
        <v>7</v>
      </c>
      <c r="E54" s="121">
        <v>243</v>
      </c>
      <c r="F54" s="121">
        <v>23</v>
      </c>
      <c r="G54" s="233">
        <v>7206</v>
      </c>
      <c r="H54" s="89">
        <v>7518</v>
      </c>
      <c r="I54" s="121">
        <v>9</v>
      </c>
      <c r="J54" s="121">
        <v>11635</v>
      </c>
      <c r="K54" s="121">
        <v>176</v>
      </c>
      <c r="L54" s="121">
        <v>-263</v>
      </c>
      <c r="M54" s="122">
        <v>-51.976284584980235</v>
      </c>
      <c r="N54" s="121">
        <v>4117</v>
      </c>
      <c r="O54" s="122">
        <v>54.761904761904766</v>
      </c>
    </row>
    <row r="55" spans="1:15" s="39" customFormat="1" ht="10.5" customHeight="1" x14ac:dyDescent="0.3">
      <c r="A55" s="110" t="s">
        <v>39</v>
      </c>
      <c r="B55" s="225">
        <v>36</v>
      </c>
      <c r="C55" s="121">
        <v>26</v>
      </c>
      <c r="D55" s="121">
        <v>1</v>
      </c>
      <c r="E55" s="121">
        <v>17</v>
      </c>
      <c r="F55" s="121">
        <v>4</v>
      </c>
      <c r="G55" s="233">
        <v>458</v>
      </c>
      <c r="H55" s="89">
        <v>423</v>
      </c>
      <c r="I55" s="121">
        <v>1</v>
      </c>
      <c r="J55" s="121">
        <v>396</v>
      </c>
      <c r="K55" s="121">
        <v>14</v>
      </c>
      <c r="L55" s="121">
        <v>-9</v>
      </c>
      <c r="M55" s="122">
        <v>-34.615384615384613</v>
      </c>
      <c r="N55" s="121">
        <v>-27</v>
      </c>
      <c r="O55" s="122">
        <v>-6.3829787234042552</v>
      </c>
    </row>
    <row r="56" spans="1:15" s="39" customFormat="1" ht="10.5" customHeight="1" x14ac:dyDescent="0.3">
      <c r="A56" s="110" t="s">
        <v>40</v>
      </c>
      <c r="B56" s="225">
        <v>433</v>
      </c>
      <c r="C56" s="121">
        <v>338</v>
      </c>
      <c r="D56" s="121">
        <v>3</v>
      </c>
      <c r="E56" s="121">
        <v>501</v>
      </c>
      <c r="F56" s="121">
        <v>39</v>
      </c>
      <c r="G56" s="233">
        <v>5041</v>
      </c>
      <c r="H56" s="89">
        <v>4291</v>
      </c>
      <c r="I56" s="121">
        <v>4</v>
      </c>
      <c r="J56" s="121">
        <v>5556</v>
      </c>
      <c r="K56" s="121">
        <v>116</v>
      </c>
      <c r="L56" s="121">
        <v>163</v>
      </c>
      <c r="M56" s="122">
        <v>48.22485207100592</v>
      </c>
      <c r="N56" s="121">
        <v>1265</v>
      </c>
      <c r="O56" s="122">
        <v>29.480307620601259</v>
      </c>
    </row>
    <row r="57" spans="1:15" s="39" customFormat="1" ht="10.5" customHeight="1" x14ac:dyDescent="0.3">
      <c r="A57" s="110" t="s">
        <v>41</v>
      </c>
      <c r="B57" s="225">
        <v>49</v>
      </c>
      <c r="C57" s="121">
        <v>49</v>
      </c>
      <c r="D57" s="121">
        <v>1</v>
      </c>
      <c r="E57" s="121">
        <v>21</v>
      </c>
      <c r="F57" s="121">
        <v>4</v>
      </c>
      <c r="G57" s="233">
        <v>438</v>
      </c>
      <c r="H57" s="89">
        <v>466</v>
      </c>
      <c r="I57" s="121">
        <v>1</v>
      </c>
      <c r="J57" s="121">
        <v>342</v>
      </c>
      <c r="K57" s="121">
        <v>12</v>
      </c>
      <c r="L57" s="121">
        <v>-28</v>
      </c>
      <c r="M57" s="122">
        <v>-57.142857142857139</v>
      </c>
      <c r="N57" s="121">
        <v>-124</v>
      </c>
      <c r="O57" s="122">
        <v>-26.609442060085836</v>
      </c>
    </row>
    <row r="58" spans="1:15" s="39" customFormat="1" ht="10.5" customHeight="1" x14ac:dyDescent="0.3">
      <c r="A58" s="110" t="s">
        <v>42</v>
      </c>
      <c r="B58" s="225">
        <v>126</v>
      </c>
      <c r="C58" s="121">
        <v>128</v>
      </c>
      <c r="D58" s="121">
        <v>2</v>
      </c>
      <c r="E58" s="121">
        <v>180</v>
      </c>
      <c r="F58" s="121">
        <v>18</v>
      </c>
      <c r="G58" s="233">
        <v>1364</v>
      </c>
      <c r="H58" s="89">
        <v>1470</v>
      </c>
      <c r="I58" s="121">
        <v>3</v>
      </c>
      <c r="J58" s="121">
        <v>1525</v>
      </c>
      <c r="K58" s="121">
        <v>34</v>
      </c>
      <c r="L58" s="121">
        <v>52</v>
      </c>
      <c r="M58" s="122">
        <v>40.625</v>
      </c>
      <c r="N58" s="121">
        <v>55</v>
      </c>
      <c r="O58" s="122">
        <v>3.7414965986394559</v>
      </c>
    </row>
    <row r="59" spans="1:15" s="39" customFormat="1" ht="10.5" customHeight="1" x14ac:dyDescent="0.3">
      <c r="A59" s="110" t="s">
        <v>43</v>
      </c>
      <c r="B59" s="225">
        <v>132</v>
      </c>
      <c r="C59" s="121">
        <v>116</v>
      </c>
      <c r="D59" s="121">
        <v>2</v>
      </c>
      <c r="E59" s="121">
        <v>71</v>
      </c>
      <c r="F59" s="121">
        <v>8</v>
      </c>
      <c r="G59" s="233">
        <v>2124</v>
      </c>
      <c r="H59" s="89">
        <v>1946</v>
      </c>
      <c r="I59" s="121">
        <v>3</v>
      </c>
      <c r="J59" s="121">
        <v>1712</v>
      </c>
      <c r="K59" s="121">
        <v>31</v>
      </c>
      <c r="L59" s="121">
        <v>-45</v>
      </c>
      <c r="M59" s="122">
        <v>-38.793103448275865</v>
      </c>
      <c r="N59" s="121">
        <v>-234</v>
      </c>
      <c r="O59" s="122">
        <v>-12.024665981500513</v>
      </c>
    </row>
    <row r="60" spans="1:15" s="39" customFormat="1" ht="10.5" customHeight="1" x14ac:dyDescent="0.3">
      <c r="A60" s="110" t="s">
        <v>44</v>
      </c>
      <c r="B60" s="225">
        <v>115</v>
      </c>
      <c r="C60" s="121">
        <v>74</v>
      </c>
      <c r="D60" s="121">
        <v>2</v>
      </c>
      <c r="E60" s="121">
        <v>41</v>
      </c>
      <c r="F60" s="121">
        <v>6</v>
      </c>
      <c r="G60" s="233">
        <v>1266</v>
      </c>
      <c r="H60" s="89">
        <v>1179</v>
      </c>
      <c r="I60" s="121">
        <v>2</v>
      </c>
      <c r="J60" s="121">
        <v>1064</v>
      </c>
      <c r="K60" s="121">
        <v>26</v>
      </c>
      <c r="L60" s="121">
        <v>-33</v>
      </c>
      <c r="M60" s="122">
        <v>-44.594594594594597</v>
      </c>
      <c r="N60" s="121">
        <v>-115</v>
      </c>
      <c r="O60" s="122">
        <v>-9.7540288379983036</v>
      </c>
    </row>
    <row r="61" spans="1:15" s="39" customFormat="1" ht="10.5" customHeight="1" x14ac:dyDescent="0.3">
      <c r="A61" s="110" t="s">
        <v>93</v>
      </c>
      <c r="B61" s="225">
        <v>15</v>
      </c>
      <c r="C61" s="121">
        <v>17</v>
      </c>
      <c r="D61" s="121">
        <v>1</v>
      </c>
      <c r="E61" s="121">
        <v>17</v>
      </c>
      <c r="F61" s="121">
        <v>3</v>
      </c>
      <c r="G61" s="233">
        <v>147</v>
      </c>
      <c r="H61" s="89">
        <v>188</v>
      </c>
      <c r="I61" s="121">
        <v>1</v>
      </c>
      <c r="J61" s="121">
        <v>154</v>
      </c>
      <c r="K61" s="121">
        <v>8</v>
      </c>
      <c r="L61" s="121">
        <v>0</v>
      </c>
      <c r="M61" s="122">
        <v>0</v>
      </c>
      <c r="N61" s="121">
        <v>-34</v>
      </c>
      <c r="O61" s="122">
        <v>-18.085106382978726</v>
      </c>
    </row>
    <row r="62" spans="1:15" s="39" customFormat="1" ht="10.5" customHeight="1" x14ac:dyDescent="0.3">
      <c r="A62" s="110" t="s">
        <v>45</v>
      </c>
      <c r="B62" s="225">
        <v>11</v>
      </c>
      <c r="C62" s="121">
        <v>10</v>
      </c>
      <c r="D62" s="121">
        <v>0</v>
      </c>
      <c r="E62" s="121">
        <v>15</v>
      </c>
      <c r="F62" s="121">
        <v>4</v>
      </c>
      <c r="G62" s="233">
        <v>111</v>
      </c>
      <c r="H62" s="89">
        <v>111</v>
      </c>
      <c r="I62" s="121">
        <v>0</v>
      </c>
      <c r="J62" s="121">
        <v>160</v>
      </c>
      <c r="K62" s="121">
        <v>8</v>
      </c>
      <c r="L62" s="121">
        <v>5</v>
      </c>
      <c r="M62" s="122">
        <v>50</v>
      </c>
      <c r="N62" s="121">
        <v>49</v>
      </c>
      <c r="O62" s="122">
        <v>44.144144144144143</v>
      </c>
    </row>
    <row r="63" spans="1:15" s="39" customFormat="1" ht="10.5" customHeight="1" x14ac:dyDescent="0.3">
      <c r="A63" s="110" t="s">
        <v>46</v>
      </c>
      <c r="B63" s="225">
        <v>145</v>
      </c>
      <c r="C63" s="121">
        <v>124</v>
      </c>
      <c r="D63" s="121">
        <v>2</v>
      </c>
      <c r="E63" s="121">
        <v>127</v>
      </c>
      <c r="F63" s="121">
        <v>12</v>
      </c>
      <c r="G63" s="233">
        <v>1300</v>
      </c>
      <c r="H63" s="89">
        <v>1330</v>
      </c>
      <c r="I63" s="121">
        <v>2</v>
      </c>
      <c r="J63" s="121">
        <v>1332</v>
      </c>
      <c r="K63" s="121">
        <v>30</v>
      </c>
      <c r="L63" s="121">
        <v>3</v>
      </c>
      <c r="M63" s="122">
        <v>2.4193548387096775</v>
      </c>
      <c r="N63" s="121">
        <v>2</v>
      </c>
      <c r="O63" s="122">
        <v>0.15037593984962408</v>
      </c>
    </row>
    <row r="64" spans="1:15" s="39" customFormat="1" ht="10.5" customHeight="1" x14ac:dyDescent="0.3">
      <c r="A64" s="110" t="s">
        <v>48</v>
      </c>
      <c r="B64" s="225">
        <v>28</v>
      </c>
      <c r="C64" s="121">
        <v>25</v>
      </c>
      <c r="D64" s="121">
        <v>1</v>
      </c>
      <c r="E64" s="121">
        <v>22</v>
      </c>
      <c r="F64" s="121">
        <v>4</v>
      </c>
      <c r="G64" s="233">
        <v>263</v>
      </c>
      <c r="H64" s="89">
        <v>228</v>
      </c>
      <c r="I64" s="121">
        <v>1</v>
      </c>
      <c r="J64" s="121">
        <v>251</v>
      </c>
      <c r="K64" s="121">
        <v>11</v>
      </c>
      <c r="L64" s="121">
        <v>-3</v>
      </c>
      <c r="M64" s="122">
        <v>-12</v>
      </c>
      <c r="N64" s="121">
        <v>23</v>
      </c>
      <c r="O64" s="122">
        <v>10.087719298245613</v>
      </c>
    </row>
    <row r="65" spans="1:15" s="39" customFormat="1" ht="10.5" customHeight="1" x14ac:dyDescent="0.3">
      <c r="A65" s="110" t="s">
        <v>49</v>
      </c>
      <c r="B65" s="225">
        <v>21</v>
      </c>
      <c r="C65" s="121">
        <v>31</v>
      </c>
      <c r="D65" s="121">
        <v>1</v>
      </c>
      <c r="E65" s="121">
        <v>35</v>
      </c>
      <c r="F65" s="121">
        <v>6</v>
      </c>
      <c r="G65" s="233">
        <v>464</v>
      </c>
      <c r="H65" s="89">
        <v>606</v>
      </c>
      <c r="I65" s="121">
        <v>2</v>
      </c>
      <c r="J65" s="121">
        <v>558</v>
      </c>
      <c r="K65" s="121">
        <v>17</v>
      </c>
      <c r="L65" s="121">
        <v>4</v>
      </c>
      <c r="M65" s="122">
        <v>12.903225806451612</v>
      </c>
      <c r="N65" s="121">
        <v>-48</v>
      </c>
      <c r="O65" s="122">
        <v>-7.9207920792079207</v>
      </c>
    </row>
    <row r="66" spans="1:15" s="39" customFormat="1" ht="10.5" customHeight="1" x14ac:dyDescent="0.3">
      <c r="A66" s="110" t="s">
        <v>50</v>
      </c>
      <c r="B66" s="225">
        <v>58</v>
      </c>
      <c r="C66" s="121">
        <v>47</v>
      </c>
      <c r="D66" s="121">
        <v>1</v>
      </c>
      <c r="E66" s="121">
        <v>32</v>
      </c>
      <c r="F66" s="121">
        <v>5</v>
      </c>
      <c r="G66" s="233">
        <v>786</v>
      </c>
      <c r="H66" s="89">
        <v>707</v>
      </c>
      <c r="I66" s="121">
        <v>1</v>
      </c>
      <c r="J66" s="121">
        <v>619</v>
      </c>
      <c r="K66" s="121">
        <v>18</v>
      </c>
      <c r="L66" s="121">
        <v>-15</v>
      </c>
      <c r="M66" s="122">
        <v>-31.914893617021278</v>
      </c>
      <c r="N66" s="121">
        <v>-88</v>
      </c>
      <c r="O66" s="122">
        <v>-12.446958981612447</v>
      </c>
    </row>
    <row r="67" spans="1:15" s="39" customFormat="1" ht="10.5" customHeight="1" x14ac:dyDescent="0.3">
      <c r="A67" s="110" t="s">
        <v>51</v>
      </c>
      <c r="B67" s="225">
        <v>52</v>
      </c>
      <c r="C67" s="121">
        <v>45</v>
      </c>
      <c r="D67" s="121">
        <v>1</v>
      </c>
      <c r="E67" s="121">
        <v>15</v>
      </c>
      <c r="F67" s="121">
        <v>3</v>
      </c>
      <c r="G67" s="233">
        <v>525</v>
      </c>
      <c r="H67" s="89">
        <v>576</v>
      </c>
      <c r="I67" s="121">
        <v>2</v>
      </c>
      <c r="J67" s="121">
        <v>506</v>
      </c>
      <c r="K67" s="121">
        <v>16</v>
      </c>
      <c r="L67" s="121">
        <v>-30</v>
      </c>
      <c r="M67" s="122">
        <v>-66.666666666666657</v>
      </c>
      <c r="N67" s="121">
        <v>-70</v>
      </c>
      <c r="O67" s="122">
        <v>-12.152777777777777</v>
      </c>
    </row>
    <row r="68" spans="1:15" s="39" customFormat="1" ht="15" customHeight="1" x14ac:dyDescent="0.3">
      <c r="A68" s="109" t="s">
        <v>52</v>
      </c>
      <c r="B68" s="224">
        <v>1263</v>
      </c>
      <c r="C68" s="119">
        <v>1193</v>
      </c>
      <c r="D68" s="119">
        <v>8</v>
      </c>
      <c r="E68" s="119">
        <v>707</v>
      </c>
      <c r="F68" s="119">
        <v>40</v>
      </c>
      <c r="G68" s="232">
        <v>12832</v>
      </c>
      <c r="H68" s="73">
        <v>12641</v>
      </c>
      <c r="I68" s="119">
        <v>11</v>
      </c>
      <c r="J68" s="119">
        <v>11062</v>
      </c>
      <c r="K68" s="119">
        <v>108</v>
      </c>
      <c r="L68" s="119">
        <v>-486</v>
      </c>
      <c r="M68" s="120">
        <v>-40.737636211232186</v>
      </c>
      <c r="N68" s="119">
        <v>-1579</v>
      </c>
      <c r="O68" s="120">
        <v>-12.491100387627561</v>
      </c>
    </row>
    <row r="69" spans="1:15" s="39" customFormat="1" ht="10.5" customHeight="1" x14ac:dyDescent="0.3">
      <c r="A69" s="110" t="s">
        <v>89</v>
      </c>
      <c r="B69" s="225">
        <v>49</v>
      </c>
      <c r="C69" s="121">
        <v>53</v>
      </c>
      <c r="D69" s="121">
        <v>1</v>
      </c>
      <c r="E69" s="121">
        <v>24</v>
      </c>
      <c r="F69" s="121">
        <v>4</v>
      </c>
      <c r="G69" s="233">
        <v>538</v>
      </c>
      <c r="H69" s="89">
        <v>530</v>
      </c>
      <c r="I69" s="121">
        <v>1</v>
      </c>
      <c r="J69" s="121">
        <v>488</v>
      </c>
      <c r="K69" s="121">
        <v>14</v>
      </c>
      <c r="L69" s="121">
        <v>-29</v>
      </c>
      <c r="M69" s="122">
        <v>-54.716981132075468</v>
      </c>
      <c r="N69" s="121">
        <v>-42</v>
      </c>
      <c r="O69" s="122">
        <v>-7.9245283018867925</v>
      </c>
    </row>
    <row r="70" spans="1:15" s="39" customFormat="1" ht="10.5" customHeight="1" x14ac:dyDescent="0.3">
      <c r="A70" s="110" t="s">
        <v>53</v>
      </c>
      <c r="B70" s="225">
        <v>133</v>
      </c>
      <c r="C70" s="121">
        <v>155</v>
      </c>
      <c r="D70" s="121">
        <v>2</v>
      </c>
      <c r="E70" s="121">
        <v>101</v>
      </c>
      <c r="F70" s="121">
        <v>10</v>
      </c>
      <c r="G70" s="233">
        <v>1310</v>
      </c>
      <c r="H70" s="89">
        <v>1486</v>
      </c>
      <c r="I70" s="121">
        <v>2</v>
      </c>
      <c r="J70" s="121">
        <v>1374</v>
      </c>
      <c r="K70" s="121">
        <v>27</v>
      </c>
      <c r="L70" s="121">
        <v>-54</v>
      </c>
      <c r="M70" s="122">
        <v>-34.838709677419352</v>
      </c>
      <c r="N70" s="121">
        <v>-112</v>
      </c>
      <c r="O70" s="122">
        <v>-7.5370121130551819</v>
      </c>
    </row>
    <row r="71" spans="1:15" s="39" customFormat="1" ht="10.5" customHeight="1" x14ac:dyDescent="0.3">
      <c r="A71" s="110" t="s">
        <v>54</v>
      </c>
      <c r="B71" s="225">
        <v>131</v>
      </c>
      <c r="C71" s="121">
        <v>111</v>
      </c>
      <c r="D71" s="121">
        <v>2</v>
      </c>
      <c r="E71" s="121">
        <v>82</v>
      </c>
      <c r="F71" s="121">
        <v>9</v>
      </c>
      <c r="G71" s="233">
        <v>1270</v>
      </c>
      <c r="H71" s="89">
        <v>1192</v>
      </c>
      <c r="I71" s="121">
        <v>2</v>
      </c>
      <c r="J71" s="121">
        <v>1069</v>
      </c>
      <c r="K71" s="121">
        <v>22</v>
      </c>
      <c r="L71" s="121">
        <v>-29</v>
      </c>
      <c r="M71" s="122">
        <v>-26.126126126126124</v>
      </c>
      <c r="N71" s="121">
        <v>-123</v>
      </c>
      <c r="O71" s="122">
        <v>-10.318791946308725</v>
      </c>
    </row>
    <row r="72" spans="1:15" s="39" customFormat="1" ht="10.5" customHeight="1" x14ac:dyDescent="0.3">
      <c r="A72" s="110" t="s">
        <v>55</v>
      </c>
      <c r="B72" s="225">
        <v>58</v>
      </c>
      <c r="C72" s="121">
        <v>62</v>
      </c>
      <c r="D72" s="121">
        <v>1</v>
      </c>
      <c r="E72" s="121">
        <v>40</v>
      </c>
      <c r="F72" s="121">
        <v>6</v>
      </c>
      <c r="G72" s="233">
        <v>854</v>
      </c>
      <c r="H72" s="89">
        <v>760</v>
      </c>
      <c r="I72" s="121">
        <v>2</v>
      </c>
      <c r="J72" s="121">
        <v>665</v>
      </c>
      <c r="K72" s="121">
        <v>17</v>
      </c>
      <c r="L72" s="121">
        <v>-22</v>
      </c>
      <c r="M72" s="122">
        <v>-35.483870967741936</v>
      </c>
      <c r="N72" s="121">
        <v>-95</v>
      </c>
      <c r="O72" s="122">
        <v>-12.5</v>
      </c>
    </row>
    <row r="73" spans="1:15" s="39" customFormat="1" ht="10.5" customHeight="1" x14ac:dyDescent="0.3">
      <c r="A73" s="110" t="s">
        <v>56</v>
      </c>
      <c r="B73" s="225">
        <v>58</v>
      </c>
      <c r="C73" s="121">
        <v>68</v>
      </c>
      <c r="D73" s="121">
        <v>1</v>
      </c>
      <c r="E73" s="121">
        <v>31</v>
      </c>
      <c r="F73" s="121">
        <v>5</v>
      </c>
      <c r="G73" s="233">
        <v>532</v>
      </c>
      <c r="H73" s="89">
        <v>608</v>
      </c>
      <c r="I73" s="121">
        <v>1</v>
      </c>
      <c r="J73" s="121">
        <v>534</v>
      </c>
      <c r="K73" s="121">
        <v>15</v>
      </c>
      <c r="L73" s="121">
        <v>-37</v>
      </c>
      <c r="M73" s="122">
        <v>-54.411764705882348</v>
      </c>
      <c r="N73" s="121">
        <v>-74</v>
      </c>
      <c r="O73" s="122">
        <v>-12.171052631578947</v>
      </c>
    </row>
    <row r="74" spans="1:15" s="39" customFormat="1" ht="10.5" customHeight="1" x14ac:dyDescent="0.3">
      <c r="A74" s="110" t="s">
        <v>57</v>
      </c>
      <c r="B74" s="225">
        <v>28</v>
      </c>
      <c r="C74" s="121">
        <v>50</v>
      </c>
      <c r="D74" s="121">
        <v>1</v>
      </c>
      <c r="E74" s="121">
        <v>20</v>
      </c>
      <c r="F74" s="121">
        <v>4</v>
      </c>
      <c r="G74" s="233">
        <v>339</v>
      </c>
      <c r="H74" s="89">
        <v>421</v>
      </c>
      <c r="I74" s="121">
        <v>2</v>
      </c>
      <c r="J74" s="121">
        <v>402</v>
      </c>
      <c r="K74" s="121">
        <v>13</v>
      </c>
      <c r="L74" s="121">
        <v>-30</v>
      </c>
      <c r="M74" s="122">
        <v>-60</v>
      </c>
      <c r="N74" s="121">
        <v>-19</v>
      </c>
      <c r="O74" s="122">
        <v>-4.513064133016627</v>
      </c>
    </row>
    <row r="75" spans="1:15" s="39" customFormat="1" ht="10.5" customHeight="1" x14ac:dyDescent="0.3">
      <c r="A75" s="110" t="s">
        <v>58</v>
      </c>
      <c r="B75" s="225">
        <v>608</v>
      </c>
      <c r="C75" s="121">
        <v>541</v>
      </c>
      <c r="D75" s="121">
        <v>5</v>
      </c>
      <c r="E75" s="121">
        <v>318</v>
      </c>
      <c r="F75" s="121">
        <v>21</v>
      </c>
      <c r="G75" s="233">
        <v>6004</v>
      </c>
      <c r="H75" s="89">
        <v>5903</v>
      </c>
      <c r="I75" s="121">
        <v>7</v>
      </c>
      <c r="J75" s="121">
        <v>4936</v>
      </c>
      <c r="K75" s="121">
        <v>58</v>
      </c>
      <c r="L75" s="121">
        <v>-223</v>
      </c>
      <c r="M75" s="122">
        <v>-41.219963031423291</v>
      </c>
      <c r="N75" s="121">
        <v>-967</v>
      </c>
      <c r="O75" s="122">
        <v>-16.381500931729629</v>
      </c>
    </row>
    <row r="76" spans="1:15" s="39" customFormat="1" ht="15" customHeight="1" x14ac:dyDescent="0.3">
      <c r="A76" s="109" t="s">
        <v>59</v>
      </c>
      <c r="B76" s="224">
        <v>525</v>
      </c>
      <c r="C76" s="119">
        <v>557</v>
      </c>
      <c r="D76" s="119">
        <v>5</v>
      </c>
      <c r="E76" s="119">
        <v>414</v>
      </c>
      <c r="F76" s="119">
        <v>28</v>
      </c>
      <c r="G76" s="232">
        <v>5915</v>
      </c>
      <c r="H76" s="73">
        <v>5605</v>
      </c>
      <c r="I76" s="119">
        <v>7</v>
      </c>
      <c r="J76" s="119">
        <v>5459</v>
      </c>
      <c r="K76" s="119">
        <v>65</v>
      </c>
      <c r="L76" s="119">
        <v>-143</v>
      </c>
      <c r="M76" s="120">
        <v>-25.673249551166965</v>
      </c>
      <c r="N76" s="119">
        <v>-146</v>
      </c>
      <c r="O76" s="120">
        <v>-2.6048171275646745</v>
      </c>
    </row>
    <row r="77" spans="1:15" s="39" customFormat="1" ht="10.5" customHeight="1" x14ac:dyDescent="0.3">
      <c r="A77" s="110" t="s">
        <v>60</v>
      </c>
      <c r="B77" s="225">
        <v>49</v>
      </c>
      <c r="C77" s="121">
        <v>41</v>
      </c>
      <c r="D77" s="121">
        <v>1</v>
      </c>
      <c r="E77" s="121">
        <v>37</v>
      </c>
      <c r="F77" s="121">
        <v>5</v>
      </c>
      <c r="G77" s="233">
        <v>672</v>
      </c>
      <c r="H77" s="89">
        <v>498</v>
      </c>
      <c r="I77" s="121">
        <v>2</v>
      </c>
      <c r="J77" s="121">
        <v>494</v>
      </c>
      <c r="K77" s="121">
        <v>14</v>
      </c>
      <c r="L77" s="121">
        <v>-4</v>
      </c>
      <c r="M77" s="122">
        <v>-9.7560975609756095</v>
      </c>
      <c r="N77" s="121">
        <v>-4</v>
      </c>
      <c r="O77" s="122">
        <v>-0.80321285140562237</v>
      </c>
    </row>
    <row r="78" spans="1:15" s="39" customFormat="1" ht="10.5" customHeight="1" x14ac:dyDescent="0.3">
      <c r="A78" s="110" t="s">
        <v>61</v>
      </c>
      <c r="B78" s="225">
        <v>33</v>
      </c>
      <c r="C78" s="121">
        <v>56</v>
      </c>
      <c r="D78" s="121">
        <v>1</v>
      </c>
      <c r="E78" s="121">
        <v>58</v>
      </c>
      <c r="F78" s="121">
        <v>7</v>
      </c>
      <c r="G78" s="233">
        <v>545</v>
      </c>
      <c r="H78" s="89">
        <v>496</v>
      </c>
      <c r="I78" s="121">
        <v>1</v>
      </c>
      <c r="J78" s="121">
        <v>577</v>
      </c>
      <c r="K78" s="121">
        <v>18</v>
      </c>
      <c r="L78" s="121">
        <v>2</v>
      </c>
      <c r="M78" s="122">
        <v>3.5714285714285712</v>
      </c>
      <c r="N78" s="121">
        <v>81</v>
      </c>
      <c r="O78" s="122">
        <v>16.33064516129032</v>
      </c>
    </row>
    <row r="79" spans="1:15" s="39" customFormat="1" ht="10.5" customHeight="1" x14ac:dyDescent="0.3">
      <c r="A79" s="110" t="s">
        <v>62</v>
      </c>
      <c r="B79" s="225">
        <v>94</v>
      </c>
      <c r="C79" s="121">
        <v>109</v>
      </c>
      <c r="D79" s="121">
        <v>2</v>
      </c>
      <c r="E79" s="121">
        <v>79</v>
      </c>
      <c r="F79" s="121">
        <v>9</v>
      </c>
      <c r="G79" s="233">
        <v>932</v>
      </c>
      <c r="H79" s="89">
        <v>981</v>
      </c>
      <c r="I79" s="121">
        <v>2</v>
      </c>
      <c r="J79" s="121">
        <v>967</v>
      </c>
      <c r="K79" s="121">
        <v>19</v>
      </c>
      <c r="L79" s="121">
        <v>-30</v>
      </c>
      <c r="M79" s="122">
        <v>-27.522935779816514</v>
      </c>
      <c r="N79" s="121">
        <v>-14</v>
      </c>
      <c r="O79" s="122">
        <v>-1.4271151885830784</v>
      </c>
    </row>
    <row r="80" spans="1:15" s="39" customFormat="1" ht="10.5" customHeight="1" x14ac:dyDescent="0.3">
      <c r="A80" s="110" t="s">
        <v>63</v>
      </c>
      <c r="B80" s="225">
        <v>39</v>
      </c>
      <c r="C80" s="121">
        <v>46</v>
      </c>
      <c r="D80" s="121">
        <v>1</v>
      </c>
      <c r="E80" s="121">
        <v>41</v>
      </c>
      <c r="F80" s="121">
        <v>6</v>
      </c>
      <c r="G80" s="233">
        <v>635</v>
      </c>
      <c r="H80" s="89">
        <v>542</v>
      </c>
      <c r="I80" s="121">
        <v>1</v>
      </c>
      <c r="J80" s="121">
        <v>561</v>
      </c>
      <c r="K80" s="121">
        <v>16</v>
      </c>
      <c r="L80" s="121">
        <v>-5</v>
      </c>
      <c r="M80" s="122">
        <v>-10.869565217391305</v>
      </c>
      <c r="N80" s="121">
        <v>19</v>
      </c>
      <c r="O80" s="122">
        <v>3.5055350553505531</v>
      </c>
    </row>
    <row r="81" spans="1:15" s="39" customFormat="1" ht="10.5" customHeight="1" x14ac:dyDescent="0.3">
      <c r="A81" s="110" t="s">
        <v>64</v>
      </c>
      <c r="B81" s="225">
        <v>265</v>
      </c>
      <c r="C81" s="121">
        <v>259</v>
      </c>
      <c r="D81" s="121">
        <v>4</v>
      </c>
      <c r="E81" s="121">
        <v>162</v>
      </c>
      <c r="F81" s="121">
        <v>15</v>
      </c>
      <c r="G81" s="233">
        <v>2607</v>
      </c>
      <c r="H81" s="89">
        <v>2545</v>
      </c>
      <c r="I81" s="121">
        <v>5</v>
      </c>
      <c r="J81" s="121">
        <v>2361</v>
      </c>
      <c r="K81" s="121">
        <v>35</v>
      </c>
      <c r="L81" s="121">
        <v>-97</v>
      </c>
      <c r="M81" s="122">
        <v>-37.451737451737451</v>
      </c>
      <c r="N81" s="121">
        <v>-184</v>
      </c>
      <c r="O81" s="122">
        <v>-7.2298624754420437</v>
      </c>
    </row>
    <row r="82" spans="1:15" s="39" customFormat="1" ht="15" customHeight="1" x14ac:dyDescent="0.3">
      <c r="A82" s="109" t="s">
        <v>65</v>
      </c>
      <c r="B82" s="224">
        <v>120</v>
      </c>
      <c r="C82" s="119">
        <v>101</v>
      </c>
      <c r="D82" s="119">
        <v>1</v>
      </c>
      <c r="E82" s="119">
        <v>102</v>
      </c>
      <c r="F82" s="119">
        <v>16</v>
      </c>
      <c r="G82" s="232">
        <v>1401</v>
      </c>
      <c r="H82" s="73">
        <v>1237</v>
      </c>
      <c r="I82" s="119">
        <v>2</v>
      </c>
      <c r="J82" s="119">
        <v>1276</v>
      </c>
      <c r="K82" s="119">
        <v>36</v>
      </c>
      <c r="L82" s="119">
        <v>1</v>
      </c>
      <c r="M82" s="120">
        <v>0.99009900990099009</v>
      </c>
      <c r="N82" s="119">
        <v>39</v>
      </c>
      <c r="O82" s="120">
        <v>3.1527890056588523</v>
      </c>
    </row>
    <row r="83" spans="1:15" s="39" customFormat="1" ht="10.5" customHeight="1" x14ac:dyDescent="0.3">
      <c r="A83" s="110" t="s">
        <v>66</v>
      </c>
      <c r="B83" s="225">
        <v>29</v>
      </c>
      <c r="C83" s="121">
        <v>34</v>
      </c>
      <c r="D83" s="121">
        <v>1</v>
      </c>
      <c r="E83" s="121">
        <v>68</v>
      </c>
      <c r="F83" s="121">
        <v>14</v>
      </c>
      <c r="G83" s="233">
        <v>467</v>
      </c>
      <c r="H83" s="89">
        <v>363</v>
      </c>
      <c r="I83" s="121">
        <v>2</v>
      </c>
      <c r="J83" s="121">
        <v>510</v>
      </c>
      <c r="K83" s="121">
        <v>27</v>
      </c>
      <c r="L83" s="121">
        <v>34</v>
      </c>
      <c r="M83" s="122">
        <v>100</v>
      </c>
      <c r="N83" s="121">
        <v>147</v>
      </c>
      <c r="O83" s="122">
        <v>40.495867768595041</v>
      </c>
    </row>
    <row r="84" spans="1:15" s="39" customFormat="1" ht="15" customHeight="1" x14ac:dyDescent="0.3">
      <c r="A84" s="111" t="s">
        <v>69</v>
      </c>
      <c r="B84" s="224">
        <v>8018</v>
      </c>
      <c r="C84" s="119">
        <v>7210</v>
      </c>
      <c r="D84" s="119">
        <v>44</v>
      </c>
      <c r="E84" s="119">
        <v>4756</v>
      </c>
      <c r="F84" s="119">
        <v>180</v>
      </c>
      <c r="G84" s="224">
        <v>91851</v>
      </c>
      <c r="H84" s="119">
        <v>89976</v>
      </c>
      <c r="I84" s="119">
        <v>57</v>
      </c>
      <c r="J84" s="119">
        <v>85775</v>
      </c>
      <c r="K84" s="119">
        <v>548</v>
      </c>
      <c r="L84" s="119">
        <v>-2454</v>
      </c>
      <c r="M84" s="120">
        <v>-34.036061026352286</v>
      </c>
      <c r="N84" s="119">
        <v>-4201</v>
      </c>
      <c r="O84" s="120">
        <v>-4.669022850537921</v>
      </c>
    </row>
    <row r="85" spans="1:15" s="39" customFormat="1" x14ac:dyDescent="0.3">
      <c r="A85" s="161" t="s">
        <v>127</v>
      </c>
      <c r="B85" s="161"/>
      <c r="C85" s="161"/>
      <c r="D85" s="161"/>
      <c r="E85" s="161"/>
      <c r="F85" s="161"/>
      <c r="G85" s="161"/>
      <c r="H85" s="161"/>
      <c r="I85" s="161"/>
      <c r="J85" s="161"/>
      <c r="K85" s="161"/>
      <c r="L85" s="161"/>
      <c r="M85" s="161"/>
      <c r="N85" s="161"/>
      <c r="O85" s="161"/>
    </row>
    <row r="86" spans="1:15" s="39" customFormat="1" ht="10.5" customHeight="1" x14ac:dyDescent="0.3">
      <c r="A86" s="109" t="s">
        <v>32</v>
      </c>
      <c r="B86" s="224">
        <v>-635</v>
      </c>
      <c r="C86" s="119">
        <v>-373</v>
      </c>
      <c r="D86" s="119">
        <v>43</v>
      </c>
      <c r="E86" s="119">
        <v>4780</v>
      </c>
      <c r="F86" s="119">
        <v>343</v>
      </c>
      <c r="G86" s="232">
        <v>2046</v>
      </c>
      <c r="H86" s="73">
        <v>145</v>
      </c>
      <c r="I86" s="119">
        <v>60</v>
      </c>
      <c r="J86" s="119">
        <v>16269</v>
      </c>
      <c r="K86" s="119">
        <v>591</v>
      </c>
      <c r="L86" s="119">
        <v>5153</v>
      </c>
      <c r="M86" s="123" t="s">
        <v>261</v>
      </c>
      <c r="N86" s="119">
        <v>16124</v>
      </c>
      <c r="O86" s="123" t="s">
        <v>261</v>
      </c>
    </row>
    <row r="87" spans="1:15" s="39" customFormat="1" ht="10.5" customHeight="1" x14ac:dyDescent="0.3">
      <c r="A87" s="110" t="s">
        <v>72</v>
      </c>
      <c r="B87" s="225">
        <v>-1300</v>
      </c>
      <c r="C87" s="121">
        <v>-1077</v>
      </c>
      <c r="D87" s="121">
        <v>38</v>
      </c>
      <c r="E87" s="121">
        <v>4048</v>
      </c>
      <c r="F87" s="121">
        <v>305</v>
      </c>
      <c r="G87" s="233">
        <v>-5341</v>
      </c>
      <c r="H87" s="89">
        <v>-7546</v>
      </c>
      <c r="I87" s="121">
        <v>53</v>
      </c>
      <c r="J87" s="121">
        <v>7183</v>
      </c>
      <c r="K87" s="121">
        <v>518</v>
      </c>
      <c r="L87" s="121">
        <v>5125</v>
      </c>
      <c r="M87" s="124" t="s">
        <v>261</v>
      </c>
      <c r="N87" s="121">
        <v>14729</v>
      </c>
      <c r="O87" s="124" t="s">
        <v>261</v>
      </c>
    </row>
    <row r="88" spans="1:15" s="39" customFormat="1" ht="10.5" customHeight="1" x14ac:dyDescent="0.3">
      <c r="A88" s="110" t="s">
        <v>33</v>
      </c>
      <c r="B88" s="225">
        <v>172</v>
      </c>
      <c r="C88" s="121">
        <v>151</v>
      </c>
      <c r="D88" s="121">
        <v>13</v>
      </c>
      <c r="E88" s="121">
        <v>352</v>
      </c>
      <c r="F88" s="121">
        <v>115</v>
      </c>
      <c r="G88" s="233">
        <v>2587</v>
      </c>
      <c r="H88" s="89">
        <v>2357</v>
      </c>
      <c r="I88" s="121">
        <v>18</v>
      </c>
      <c r="J88" s="121">
        <v>3444</v>
      </c>
      <c r="K88" s="121">
        <v>244</v>
      </c>
      <c r="L88" s="121">
        <v>201</v>
      </c>
      <c r="M88" s="124" t="s">
        <v>261</v>
      </c>
      <c r="N88" s="121">
        <v>1087</v>
      </c>
      <c r="O88" s="124" t="s">
        <v>261</v>
      </c>
    </row>
    <row r="89" spans="1:15" s="39" customFormat="1" ht="10.5" customHeight="1" x14ac:dyDescent="0.3">
      <c r="A89" s="110" t="s">
        <v>34</v>
      </c>
      <c r="B89" s="225">
        <v>115</v>
      </c>
      <c r="C89" s="121">
        <v>145</v>
      </c>
      <c r="D89" s="121">
        <v>3</v>
      </c>
      <c r="E89" s="121">
        <v>68</v>
      </c>
      <c r="F89" s="121">
        <v>17</v>
      </c>
      <c r="G89" s="233">
        <v>1595</v>
      </c>
      <c r="H89" s="89">
        <v>1864</v>
      </c>
      <c r="I89" s="121">
        <v>5</v>
      </c>
      <c r="J89" s="121">
        <v>1867</v>
      </c>
      <c r="K89" s="121">
        <v>67</v>
      </c>
      <c r="L89" s="121">
        <v>-77</v>
      </c>
      <c r="M89" s="124" t="s">
        <v>261</v>
      </c>
      <c r="N89" s="121">
        <v>3</v>
      </c>
      <c r="O89" s="124" t="s">
        <v>261</v>
      </c>
    </row>
    <row r="90" spans="1:15" s="39" customFormat="1" ht="10.5" customHeight="1" x14ac:dyDescent="0.3">
      <c r="A90" s="110" t="s">
        <v>35</v>
      </c>
      <c r="B90" s="225">
        <v>215</v>
      </c>
      <c r="C90" s="121">
        <v>263</v>
      </c>
      <c r="D90" s="121">
        <v>2</v>
      </c>
      <c r="E90" s="121">
        <v>156</v>
      </c>
      <c r="F90" s="121">
        <v>18</v>
      </c>
      <c r="G90" s="233">
        <v>2153</v>
      </c>
      <c r="H90" s="89">
        <v>2333</v>
      </c>
      <c r="I90" s="121">
        <v>4</v>
      </c>
      <c r="J90" s="121">
        <v>2239</v>
      </c>
      <c r="K90" s="121">
        <v>53</v>
      </c>
      <c r="L90" s="121">
        <v>-107</v>
      </c>
      <c r="M90" s="124" t="s">
        <v>261</v>
      </c>
      <c r="N90" s="121">
        <v>-94</v>
      </c>
      <c r="O90" s="124" t="s">
        <v>261</v>
      </c>
    </row>
    <row r="91" spans="1:15" s="39" customFormat="1" ht="10.5" customHeight="1" x14ac:dyDescent="0.3">
      <c r="A91" s="110" t="s">
        <v>36</v>
      </c>
      <c r="B91" s="225">
        <v>100</v>
      </c>
      <c r="C91" s="121">
        <v>111</v>
      </c>
      <c r="D91" s="121">
        <v>3</v>
      </c>
      <c r="E91" s="121">
        <v>83</v>
      </c>
      <c r="F91" s="121">
        <v>16</v>
      </c>
      <c r="G91" s="233">
        <v>738</v>
      </c>
      <c r="H91" s="89">
        <v>768</v>
      </c>
      <c r="I91" s="121">
        <v>5</v>
      </c>
      <c r="J91" s="121">
        <v>853</v>
      </c>
      <c r="K91" s="121">
        <v>48</v>
      </c>
      <c r="L91" s="121">
        <v>-28</v>
      </c>
      <c r="M91" s="124" t="s">
        <v>261</v>
      </c>
      <c r="N91" s="121">
        <v>85</v>
      </c>
      <c r="O91" s="124" t="s">
        <v>261</v>
      </c>
    </row>
    <row r="92" spans="1:15" s="39" customFormat="1" ht="15" customHeight="1" x14ac:dyDescent="0.3">
      <c r="A92" s="109" t="s">
        <v>37</v>
      </c>
      <c r="B92" s="224">
        <v>2856</v>
      </c>
      <c r="C92" s="119">
        <v>2331</v>
      </c>
      <c r="D92" s="119">
        <v>25</v>
      </c>
      <c r="E92" s="119">
        <v>1986</v>
      </c>
      <c r="F92" s="119">
        <v>140</v>
      </c>
      <c r="G92" s="232">
        <v>32564</v>
      </c>
      <c r="H92" s="73">
        <v>30680</v>
      </c>
      <c r="I92" s="119">
        <v>39</v>
      </c>
      <c r="J92" s="119">
        <v>29959</v>
      </c>
      <c r="K92" s="119">
        <v>423</v>
      </c>
      <c r="L92" s="119">
        <v>-345</v>
      </c>
      <c r="M92" s="123" t="s">
        <v>261</v>
      </c>
      <c r="N92" s="119">
        <v>-721</v>
      </c>
      <c r="O92" s="123" t="s">
        <v>261</v>
      </c>
    </row>
    <row r="93" spans="1:15" s="39" customFormat="1" ht="10.5" customHeight="1" x14ac:dyDescent="0.3">
      <c r="A93" s="110" t="s">
        <v>38</v>
      </c>
      <c r="B93" s="225">
        <v>746</v>
      </c>
      <c r="C93" s="121">
        <v>591</v>
      </c>
      <c r="D93" s="121">
        <v>13</v>
      </c>
      <c r="E93" s="121">
        <v>179</v>
      </c>
      <c r="F93" s="121">
        <v>32</v>
      </c>
      <c r="G93" s="233">
        <v>7709</v>
      </c>
      <c r="H93" s="89">
        <v>6999</v>
      </c>
      <c r="I93" s="121">
        <v>21</v>
      </c>
      <c r="J93" s="121">
        <v>3009</v>
      </c>
      <c r="K93" s="121">
        <v>233</v>
      </c>
      <c r="L93" s="121">
        <v>-412</v>
      </c>
      <c r="M93" s="124" t="s">
        <v>261</v>
      </c>
      <c r="N93" s="121">
        <v>-3990</v>
      </c>
      <c r="O93" s="124" t="s">
        <v>261</v>
      </c>
    </row>
    <row r="94" spans="1:15" s="39" customFormat="1" ht="10.5" customHeight="1" x14ac:dyDescent="0.3">
      <c r="A94" s="110" t="s">
        <v>39</v>
      </c>
      <c r="B94" s="225">
        <v>22</v>
      </c>
      <c r="C94" s="121">
        <v>23</v>
      </c>
      <c r="D94" s="121">
        <v>2</v>
      </c>
      <c r="E94" s="121">
        <v>64</v>
      </c>
      <c r="F94" s="121">
        <v>9</v>
      </c>
      <c r="G94" s="233">
        <v>266</v>
      </c>
      <c r="H94" s="89">
        <v>365</v>
      </c>
      <c r="I94" s="121">
        <v>3</v>
      </c>
      <c r="J94" s="121">
        <v>824</v>
      </c>
      <c r="K94" s="121">
        <v>29</v>
      </c>
      <c r="L94" s="121">
        <v>41</v>
      </c>
      <c r="M94" s="124" t="s">
        <v>261</v>
      </c>
      <c r="N94" s="121">
        <v>459</v>
      </c>
      <c r="O94" s="124" t="s">
        <v>261</v>
      </c>
    </row>
    <row r="95" spans="1:15" s="39" customFormat="1" ht="10.5" customHeight="1" x14ac:dyDescent="0.3">
      <c r="A95" s="110" t="s">
        <v>40</v>
      </c>
      <c r="B95" s="225">
        <v>943</v>
      </c>
      <c r="C95" s="121">
        <v>468</v>
      </c>
      <c r="D95" s="121">
        <v>7</v>
      </c>
      <c r="E95" s="121">
        <v>1117</v>
      </c>
      <c r="F95" s="121">
        <v>88</v>
      </c>
      <c r="G95" s="233">
        <v>9396</v>
      </c>
      <c r="H95" s="89">
        <v>8860</v>
      </c>
      <c r="I95" s="121">
        <v>11</v>
      </c>
      <c r="J95" s="121">
        <v>10955</v>
      </c>
      <c r="K95" s="121">
        <v>196</v>
      </c>
      <c r="L95" s="121">
        <v>649</v>
      </c>
      <c r="M95" s="124" t="s">
        <v>261</v>
      </c>
      <c r="N95" s="121">
        <v>2095</v>
      </c>
      <c r="O95" s="124" t="s">
        <v>261</v>
      </c>
    </row>
    <row r="96" spans="1:15" s="39" customFormat="1" ht="10.5" customHeight="1" x14ac:dyDescent="0.3">
      <c r="A96" s="110" t="s">
        <v>41</v>
      </c>
      <c r="B96" s="225">
        <v>12</v>
      </c>
      <c r="C96" s="121">
        <v>16</v>
      </c>
      <c r="D96" s="121">
        <v>2</v>
      </c>
      <c r="E96" s="121">
        <v>52</v>
      </c>
      <c r="F96" s="121">
        <v>9</v>
      </c>
      <c r="G96" s="233">
        <v>361</v>
      </c>
      <c r="H96" s="89">
        <v>328</v>
      </c>
      <c r="I96" s="121">
        <v>2</v>
      </c>
      <c r="J96" s="121">
        <v>602</v>
      </c>
      <c r="K96" s="121">
        <v>24</v>
      </c>
      <c r="L96" s="121">
        <v>36</v>
      </c>
      <c r="M96" s="124" t="s">
        <v>261</v>
      </c>
      <c r="N96" s="121">
        <v>274</v>
      </c>
      <c r="O96" s="124" t="s">
        <v>261</v>
      </c>
    </row>
    <row r="97" spans="1:15" s="39" customFormat="1" ht="10.5" customHeight="1" x14ac:dyDescent="0.3">
      <c r="A97" s="110" t="s">
        <v>42</v>
      </c>
      <c r="B97" s="225">
        <v>-1</v>
      </c>
      <c r="C97" s="121">
        <v>47</v>
      </c>
      <c r="D97" s="121">
        <v>6</v>
      </c>
      <c r="E97" s="121">
        <v>-97</v>
      </c>
      <c r="F97" s="121">
        <v>19</v>
      </c>
      <c r="G97" s="233">
        <v>114</v>
      </c>
      <c r="H97" s="89">
        <v>90</v>
      </c>
      <c r="I97" s="121">
        <v>7</v>
      </c>
      <c r="J97" s="121">
        <v>260</v>
      </c>
      <c r="K97" s="121">
        <v>52</v>
      </c>
      <c r="L97" s="121">
        <v>-144</v>
      </c>
      <c r="M97" s="124" t="s">
        <v>261</v>
      </c>
      <c r="N97" s="121">
        <v>170</v>
      </c>
      <c r="O97" s="124" t="s">
        <v>261</v>
      </c>
    </row>
    <row r="98" spans="1:15" s="39" customFormat="1" ht="10.5" customHeight="1" x14ac:dyDescent="0.3">
      <c r="A98" s="110" t="s">
        <v>43</v>
      </c>
      <c r="B98" s="225">
        <v>103</v>
      </c>
      <c r="C98" s="121">
        <v>95</v>
      </c>
      <c r="D98" s="121">
        <v>4</v>
      </c>
      <c r="E98" s="121">
        <v>12</v>
      </c>
      <c r="F98" s="121">
        <v>11</v>
      </c>
      <c r="G98" s="233">
        <v>723</v>
      </c>
      <c r="H98" s="89">
        <v>807</v>
      </c>
      <c r="I98" s="121">
        <v>6</v>
      </c>
      <c r="J98" s="121">
        <v>764</v>
      </c>
      <c r="K98" s="121">
        <v>54</v>
      </c>
      <c r="L98" s="121">
        <v>-83</v>
      </c>
      <c r="M98" s="124" t="s">
        <v>261</v>
      </c>
      <c r="N98" s="121">
        <v>-43</v>
      </c>
      <c r="O98" s="124" t="s">
        <v>261</v>
      </c>
    </row>
    <row r="99" spans="1:15" s="39" customFormat="1" ht="10.5" customHeight="1" x14ac:dyDescent="0.3">
      <c r="A99" s="110" t="s">
        <v>44</v>
      </c>
      <c r="B99" s="225">
        <v>20</v>
      </c>
      <c r="C99" s="121">
        <v>8</v>
      </c>
      <c r="D99" s="121">
        <v>3</v>
      </c>
      <c r="E99" s="121">
        <v>52</v>
      </c>
      <c r="F99" s="121">
        <v>13</v>
      </c>
      <c r="G99" s="233">
        <v>698</v>
      </c>
      <c r="H99" s="89">
        <v>420</v>
      </c>
      <c r="I99" s="121">
        <v>5</v>
      </c>
      <c r="J99" s="121">
        <v>360</v>
      </c>
      <c r="K99" s="121">
        <v>41</v>
      </c>
      <c r="L99" s="121">
        <v>44</v>
      </c>
      <c r="M99" s="124" t="s">
        <v>261</v>
      </c>
      <c r="N99" s="121">
        <v>-60</v>
      </c>
      <c r="O99" s="124" t="s">
        <v>261</v>
      </c>
    </row>
    <row r="100" spans="1:15" s="39" customFormat="1" ht="10.5" customHeight="1" x14ac:dyDescent="0.3">
      <c r="A100" s="110" t="s">
        <v>93</v>
      </c>
      <c r="B100" s="225">
        <v>57</v>
      </c>
      <c r="C100" s="121">
        <v>25</v>
      </c>
      <c r="D100" s="121">
        <v>1</v>
      </c>
      <c r="E100" s="121">
        <v>54</v>
      </c>
      <c r="F100" s="121">
        <v>7</v>
      </c>
      <c r="G100" s="233">
        <v>536</v>
      </c>
      <c r="H100" s="89">
        <v>688</v>
      </c>
      <c r="I100" s="121">
        <v>1</v>
      </c>
      <c r="J100" s="121">
        <v>877</v>
      </c>
      <c r="K100" s="121">
        <v>17</v>
      </c>
      <c r="L100" s="121">
        <v>29</v>
      </c>
      <c r="M100" s="124" t="s">
        <v>261</v>
      </c>
      <c r="N100" s="121">
        <v>189</v>
      </c>
      <c r="O100" s="124" t="s">
        <v>261</v>
      </c>
    </row>
    <row r="101" spans="1:15" s="39" customFormat="1" ht="10.5" customHeight="1" x14ac:dyDescent="0.3">
      <c r="A101" s="110" t="s">
        <v>45</v>
      </c>
      <c r="B101" s="225">
        <v>25</v>
      </c>
      <c r="C101" s="121">
        <v>33</v>
      </c>
      <c r="D101" s="121">
        <v>1</v>
      </c>
      <c r="E101" s="121">
        <v>25</v>
      </c>
      <c r="F101" s="121">
        <v>5</v>
      </c>
      <c r="G101" s="233">
        <v>772</v>
      </c>
      <c r="H101" s="89">
        <v>525</v>
      </c>
      <c r="I101" s="121">
        <v>2</v>
      </c>
      <c r="J101" s="121">
        <v>334</v>
      </c>
      <c r="K101" s="121">
        <v>14</v>
      </c>
      <c r="L101" s="121">
        <v>-8</v>
      </c>
      <c r="M101" s="124" t="s">
        <v>261</v>
      </c>
      <c r="N101" s="121">
        <v>-191</v>
      </c>
      <c r="O101" s="124" t="s">
        <v>261</v>
      </c>
    </row>
    <row r="102" spans="1:15" s="39" customFormat="1" ht="10.5" customHeight="1" x14ac:dyDescent="0.3">
      <c r="A102" s="110" t="s">
        <v>46</v>
      </c>
      <c r="B102" s="225">
        <v>541</v>
      </c>
      <c r="C102" s="121">
        <v>658</v>
      </c>
      <c r="D102" s="121">
        <v>3</v>
      </c>
      <c r="E102" s="121">
        <v>203</v>
      </c>
      <c r="F102" s="121">
        <v>22</v>
      </c>
      <c r="G102" s="233">
        <v>8053</v>
      </c>
      <c r="H102" s="89">
        <v>7991</v>
      </c>
      <c r="I102" s="121">
        <v>4</v>
      </c>
      <c r="J102" s="121">
        <v>7234</v>
      </c>
      <c r="K102" s="121">
        <v>86</v>
      </c>
      <c r="L102" s="121">
        <v>-455</v>
      </c>
      <c r="M102" s="124" t="s">
        <v>261</v>
      </c>
      <c r="N102" s="121">
        <v>-757</v>
      </c>
      <c r="O102" s="124" t="s">
        <v>261</v>
      </c>
    </row>
    <row r="103" spans="1:15" s="39" customFormat="1" ht="10.5" customHeight="1" x14ac:dyDescent="0.3">
      <c r="A103" s="110" t="s">
        <v>48</v>
      </c>
      <c r="B103" s="225">
        <v>136</v>
      </c>
      <c r="C103" s="121">
        <v>92</v>
      </c>
      <c r="D103" s="121">
        <v>2</v>
      </c>
      <c r="E103" s="121">
        <v>115</v>
      </c>
      <c r="F103" s="121">
        <v>10</v>
      </c>
      <c r="G103" s="233">
        <v>1567</v>
      </c>
      <c r="H103" s="89">
        <v>1277</v>
      </c>
      <c r="I103" s="121">
        <v>2</v>
      </c>
      <c r="J103" s="121">
        <v>1514</v>
      </c>
      <c r="K103" s="121">
        <v>24</v>
      </c>
      <c r="L103" s="121">
        <v>23</v>
      </c>
      <c r="M103" s="124" t="s">
        <v>261</v>
      </c>
      <c r="N103" s="121">
        <v>237</v>
      </c>
      <c r="O103" s="124" t="s">
        <v>261</v>
      </c>
    </row>
    <row r="104" spans="1:15" s="39" customFormat="1" ht="10.5" customHeight="1" x14ac:dyDescent="0.3">
      <c r="A104" s="110" t="s">
        <v>49</v>
      </c>
      <c r="B104" s="225">
        <v>54</v>
      </c>
      <c r="C104" s="121">
        <v>52</v>
      </c>
      <c r="D104" s="121">
        <v>2</v>
      </c>
      <c r="E104" s="121">
        <v>15</v>
      </c>
      <c r="F104" s="121">
        <v>8</v>
      </c>
      <c r="G104" s="233">
        <v>160</v>
      </c>
      <c r="H104" s="89">
        <v>98</v>
      </c>
      <c r="I104" s="121">
        <v>3</v>
      </c>
      <c r="J104" s="121">
        <v>318</v>
      </c>
      <c r="K104" s="121">
        <v>27</v>
      </c>
      <c r="L104" s="121">
        <v>-37</v>
      </c>
      <c r="M104" s="124" t="s">
        <v>261</v>
      </c>
      <c r="N104" s="121">
        <v>220</v>
      </c>
      <c r="O104" s="124" t="s">
        <v>261</v>
      </c>
    </row>
    <row r="105" spans="1:15" s="39" customFormat="1" ht="10.5" customHeight="1" x14ac:dyDescent="0.3">
      <c r="A105" s="110" t="s">
        <v>50</v>
      </c>
      <c r="B105" s="225">
        <v>64</v>
      </c>
      <c r="C105" s="121">
        <v>40</v>
      </c>
      <c r="D105" s="121">
        <v>3</v>
      </c>
      <c r="E105" s="121">
        <v>99</v>
      </c>
      <c r="F105" s="121">
        <v>12</v>
      </c>
      <c r="G105" s="233">
        <v>189</v>
      </c>
      <c r="H105" s="89">
        <v>299</v>
      </c>
      <c r="I105" s="121">
        <v>4</v>
      </c>
      <c r="J105" s="121">
        <v>810</v>
      </c>
      <c r="K105" s="121">
        <v>34</v>
      </c>
      <c r="L105" s="121">
        <v>59</v>
      </c>
      <c r="M105" s="124" t="s">
        <v>261</v>
      </c>
      <c r="N105" s="121">
        <v>511</v>
      </c>
      <c r="O105" s="124" t="s">
        <v>261</v>
      </c>
    </row>
    <row r="106" spans="1:15" s="39" customFormat="1" ht="10.5" customHeight="1" x14ac:dyDescent="0.3">
      <c r="A106" s="110" t="s">
        <v>51</v>
      </c>
      <c r="B106" s="225">
        <v>53</v>
      </c>
      <c r="C106" s="121">
        <v>91</v>
      </c>
      <c r="D106" s="121">
        <v>2</v>
      </c>
      <c r="E106" s="121">
        <v>51</v>
      </c>
      <c r="F106" s="121">
        <v>8</v>
      </c>
      <c r="G106" s="233">
        <v>891</v>
      </c>
      <c r="H106" s="89">
        <v>848</v>
      </c>
      <c r="I106" s="121">
        <v>3</v>
      </c>
      <c r="J106" s="121">
        <v>889</v>
      </c>
      <c r="K106" s="121">
        <v>28</v>
      </c>
      <c r="L106" s="121">
        <v>-40</v>
      </c>
      <c r="M106" s="124" t="s">
        <v>261</v>
      </c>
      <c r="N106" s="121">
        <v>41</v>
      </c>
      <c r="O106" s="124" t="s">
        <v>261</v>
      </c>
    </row>
    <row r="107" spans="1:15" s="39" customFormat="1" ht="15" customHeight="1" x14ac:dyDescent="0.3">
      <c r="A107" s="109" t="s">
        <v>52</v>
      </c>
      <c r="B107" s="224">
        <v>59</v>
      </c>
      <c r="C107" s="119">
        <v>165</v>
      </c>
      <c r="D107" s="119">
        <v>16</v>
      </c>
      <c r="E107" s="119">
        <v>719</v>
      </c>
      <c r="F107" s="119">
        <v>92</v>
      </c>
      <c r="G107" s="232">
        <v>4898</v>
      </c>
      <c r="H107" s="73">
        <v>4848</v>
      </c>
      <c r="I107" s="119">
        <v>22</v>
      </c>
      <c r="J107" s="119">
        <v>7600</v>
      </c>
      <c r="K107" s="119">
        <v>227</v>
      </c>
      <c r="L107" s="119">
        <v>554</v>
      </c>
      <c r="M107" s="123" t="s">
        <v>261</v>
      </c>
      <c r="N107" s="119">
        <v>2752</v>
      </c>
      <c r="O107" s="123" t="s">
        <v>261</v>
      </c>
    </row>
    <row r="108" spans="1:15" s="39" customFormat="1" ht="10.5" customHeight="1" x14ac:dyDescent="0.3">
      <c r="A108" s="110" t="s">
        <v>89</v>
      </c>
      <c r="B108" s="225">
        <v>57</v>
      </c>
      <c r="C108" s="121">
        <v>63</v>
      </c>
      <c r="D108" s="121">
        <v>2</v>
      </c>
      <c r="E108" s="121">
        <v>18</v>
      </c>
      <c r="F108" s="121">
        <v>7</v>
      </c>
      <c r="G108" s="233">
        <v>45</v>
      </c>
      <c r="H108" s="89">
        <v>133</v>
      </c>
      <c r="I108" s="121">
        <v>3</v>
      </c>
      <c r="J108" s="121">
        <v>-53</v>
      </c>
      <c r="K108" s="121">
        <v>22</v>
      </c>
      <c r="L108" s="121">
        <v>-45</v>
      </c>
      <c r="M108" s="124" t="s">
        <v>261</v>
      </c>
      <c r="N108" s="121">
        <v>-186</v>
      </c>
      <c r="O108" s="124" t="s">
        <v>261</v>
      </c>
    </row>
    <row r="109" spans="1:15" s="39" customFormat="1" ht="10.5" customHeight="1" x14ac:dyDescent="0.3">
      <c r="A109" s="110" t="s">
        <v>53</v>
      </c>
      <c r="B109" s="225">
        <v>-18</v>
      </c>
      <c r="C109" s="121">
        <v>12</v>
      </c>
      <c r="D109" s="121">
        <v>5</v>
      </c>
      <c r="E109" s="121">
        <v>140</v>
      </c>
      <c r="F109" s="121">
        <v>22</v>
      </c>
      <c r="G109" s="233">
        <v>464</v>
      </c>
      <c r="H109" s="89">
        <v>331</v>
      </c>
      <c r="I109" s="121">
        <v>6</v>
      </c>
      <c r="J109" s="121">
        <v>1374</v>
      </c>
      <c r="K109" s="121">
        <v>58</v>
      </c>
      <c r="L109" s="121">
        <v>128</v>
      </c>
      <c r="M109" s="124" t="s">
        <v>261</v>
      </c>
      <c r="N109" s="121">
        <v>1043</v>
      </c>
      <c r="O109" s="124" t="s">
        <v>261</v>
      </c>
    </row>
    <row r="110" spans="1:15" s="39" customFormat="1" ht="10.5" customHeight="1" x14ac:dyDescent="0.3">
      <c r="A110" s="110" t="s">
        <v>54</v>
      </c>
      <c r="B110" s="225">
        <v>-16</v>
      </c>
      <c r="C110" s="121">
        <v>-15</v>
      </c>
      <c r="D110" s="121">
        <v>4</v>
      </c>
      <c r="E110" s="121">
        <v>70</v>
      </c>
      <c r="F110" s="121">
        <v>19</v>
      </c>
      <c r="G110" s="233">
        <v>367</v>
      </c>
      <c r="H110" s="89">
        <v>292</v>
      </c>
      <c r="I110" s="121">
        <v>5</v>
      </c>
      <c r="J110" s="121">
        <v>983</v>
      </c>
      <c r="K110" s="121">
        <v>56</v>
      </c>
      <c r="L110" s="121">
        <v>85</v>
      </c>
      <c r="M110" s="124" t="s">
        <v>261</v>
      </c>
      <c r="N110" s="121">
        <v>691</v>
      </c>
      <c r="O110" s="124" t="s">
        <v>261</v>
      </c>
    </row>
    <row r="111" spans="1:15" s="39" customFormat="1" ht="10.5" customHeight="1" x14ac:dyDescent="0.3">
      <c r="A111" s="110" t="s">
        <v>55</v>
      </c>
      <c r="B111" s="225">
        <v>-2</v>
      </c>
      <c r="C111" s="121">
        <v>-4</v>
      </c>
      <c r="D111" s="121">
        <v>2</v>
      </c>
      <c r="E111" s="121">
        <v>10</v>
      </c>
      <c r="F111" s="121">
        <v>9</v>
      </c>
      <c r="G111" s="233">
        <v>-79</v>
      </c>
      <c r="H111" s="89">
        <v>138</v>
      </c>
      <c r="I111" s="121">
        <v>3</v>
      </c>
      <c r="J111" s="121">
        <v>155</v>
      </c>
      <c r="K111" s="121">
        <v>28</v>
      </c>
      <c r="L111" s="121">
        <v>14</v>
      </c>
      <c r="M111" s="124" t="s">
        <v>261</v>
      </c>
      <c r="N111" s="121">
        <v>17</v>
      </c>
      <c r="O111" s="124" t="s">
        <v>261</v>
      </c>
    </row>
    <row r="112" spans="1:15" s="39" customFormat="1" ht="10.5" customHeight="1" x14ac:dyDescent="0.3">
      <c r="A112" s="110" t="s">
        <v>56</v>
      </c>
      <c r="B112" s="225">
        <v>48</v>
      </c>
      <c r="C112" s="121">
        <v>27</v>
      </c>
      <c r="D112" s="121">
        <v>2</v>
      </c>
      <c r="E112" s="121">
        <v>32</v>
      </c>
      <c r="F112" s="121">
        <v>9</v>
      </c>
      <c r="G112" s="233">
        <v>298</v>
      </c>
      <c r="H112" s="89">
        <v>211</v>
      </c>
      <c r="I112" s="121">
        <v>3</v>
      </c>
      <c r="J112" s="121">
        <v>315</v>
      </c>
      <c r="K112" s="121">
        <v>26</v>
      </c>
      <c r="L112" s="121">
        <v>5</v>
      </c>
      <c r="M112" s="124" t="s">
        <v>261</v>
      </c>
      <c r="N112" s="121">
        <v>104</v>
      </c>
      <c r="O112" s="124" t="s">
        <v>261</v>
      </c>
    </row>
    <row r="113" spans="1:15" s="39" customFormat="1" ht="10.5" customHeight="1" x14ac:dyDescent="0.3">
      <c r="A113" s="110" t="s">
        <v>57</v>
      </c>
      <c r="B113" s="225">
        <v>25</v>
      </c>
      <c r="C113" s="121">
        <v>-7</v>
      </c>
      <c r="D113" s="121">
        <v>2</v>
      </c>
      <c r="E113" s="121">
        <v>31</v>
      </c>
      <c r="F113" s="121">
        <v>8</v>
      </c>
      <c r="G113" s="233">
        <v>176</v>
      </c>
      <c r="H113" s="89">
        <v>123</v>
      </c>
      <c r="I113" s="121">
        <v>3</v>
      </c>
      <c r="J113" s="121">
        <v>273</v>
      </c>
      <c r="K113" s="121">
        <v>25</v>
      </c>
      <c r="L113" s="121">
        <v>38</v>
      </c>
      <c r="M113" s="124" t="s">
        <v>261</v>
      </c>
      <c r="N113" s="121">
        <v>150</v>
      </c>
      <c r="O113" s="124" t="s">
        <v>261</v>
      </c>
    </row>
    <row r="114" spans="1:15" s="39" customFormat="1" ht="10.5" customHeight="1" x14ac:dyDescent="0.3">
      <c r="A114" s="110" t="s">
        <v>58</v>
      </c>
      <c r="B114" s="225">
        <v>-50</v>
      </c>
      <c r="C114" s="121">
        <v>31</v>
      </c>
      <c r="D114" s="121">
        <v>8</v>
      </c>
      <c r="E114" s="121">
        <v>239</v>
      </c>
      <c r="F114" s="121">
        <v>43</v>
      </c>
      <c r="G114" s="233">
        <v>2449</v>
      </c>
      <c r="H114" s="89">
        <v>2339</v>
      </c>
      <c r="I114" s="121">
        <v>11</v>
      </c>
      <c r="J114" s="121">
        <v>2536</v>
      </c>
      <c r="K114" s="121">
        <v>110</v>
      </c>
      <c r="L114" s="121">
        <v>208</v>
      </c>
      <c r="M114" s="124" t="s">
        <v>261</v>
      </c>
      <c r="N114" s="121">
        <v>197</v>
      </c>
      <c r="O114" s="124" t="s">
        <v>261</v>
      </c>
    </row>
    <row r="115" spans="1:15" s="39" customFormat="1" ht="15" customHeight="1" x14ac:dyDescent="0.3">
      <c r="A115" s="109" t="s">
        <v>59</v>
      </c>
      <c r="B115" s="224">
        <v>406</v>
      </c>
      <c r="C115" s="119">
        <v>442</v>
      </c>
      <c r="D115" s="119">
        <v>10</v>
      </c>
      <c r="E115" s="119">
        <v>295</v>
      </c>
      <c r="F115" s="119">
        <v>52</v>
      </c>
      <c r="G115" s="232">
        <v>3816</v>
      </c>
      <c r="H115" s="73">
        <v>4530</v>
      </c>
      <c r="I115" s="119">
        <v>13</v>
      </c>
      <c r="J115" s="119">
        <v>4265</v>
      </c>
      <c r="K115" s="119">
        <v>132</v>
      </c>
      <c r="L115" s="119">
        <v>-147</v>
      </c>
      <c r="M115" s="123" t="s">
        <v>261</v>
      </c>
      <c r="N115" s="119">
        <v>-265</v>
      </c>
      <c r="O115" s="123" t="s">
        <v>261</v>
      </c>
    </row>
    <row r="116" spans="1:15" s="39" customFormat="1" ht="10.5" customHeight="1" x14ac:dyDescent="0.3">
      <c r="A116" s="110" t="s">
        <v>60</v>
      </c>
      <c r="B116" s="225">
        <v>76</v>
      </c>
      <c r="C116" s="121">
        <v>82</v>
      </c>
      <c r="D116" s="121">
        <v>2</v>
      </c>
      <c r="E116" s="121">
        <v>45</v>
      </c>
      <c r="F116" s="121">
        <v>10</v>
      </c>
      <c r="G116" s="233">
        <v>139</v>
      </c>
      <c r="H116" s="89">
        <v>509</v>
      </c>
      <c r="I116" s="121">
        <v>3</v>
      </c>
      <c r="J116" s="121">
        <v>465</v>
      </c>
      <c r="K116" s="121">
        <v>27</v>
      </c>
      <c r="L116" s="121">
        <v>-37</v>
      </c>
      <c r="M116" s="124" t="s">
        <v>261</v>
      </c>
      <c r="N116" s="121">
        <v>-44</v>
      </c>
      <c r="O116" s="124" t="s">
        <v>261</v>
      </c>
    </row>
    <row r="117" spans="1:15" s="39" customFormat="1" ht="10.5" customHeight="1" x14ac:dyDescent="0.3">
      <c r="A117" s="110" t="s">
        <v>61</v>
      </c>
      <c r="B117" s="225">
        <v>174</v>
      </c>
      <c r="C117" s="121">
        <v>145</v>
      </c>
      <c r="D117" s="121">
        <v>2</v>
      </c>
      <c r="E117" s="121">
        <v>19</v>
      </c>
      <c r="F117" s="121">
        <v>11</v>
      </c>
      <c r="G117" s="233">
        <v>1307</v>
      </c>
      <c r="H117" s="89">
        <v>1319</v>
      </c>
      <c r="I117" s="121">
        <v>3</v>
      </c>
      <c r="J117" s="121">
        <v>730</v>
      </c>
      <c r="K117" s="121">
        <v>31</v>
      </c>
      <c r="L117" s="121">
        <v>-126</v>
      </c>
      <c r="M117" s="124" t="s">
        <v>261</v>
      </c>
      <c r="N117" s="121">
        <v>-589</v>
      </c>
      <c r="O117" s="124" t="s">
        <v>261</v>
      </c>
    </row>
    <row r="118" spans="1:15" s="39" customFormat="1" ht="10.5" customHeight="1" x14ac:dyDescent="0.3">
      <c r="A118" s="110" t="s">
        <v>62</v>
      </c>
      <c r="B118" s="225">
        <v>-15</v>
      </c>
      <c r="C118" s="121">
        <v>-4</v>
      </c>
      <c r="D118" s="121">
        <v>3</v>
      </c>
      <c r="E118" s="121">
        <v>2</v>
      </c>
      <c r="F118" s="121">
        <v>13</v>
      </c>
      <c r="G118" s="233">
        <v>411</v>
      </c>
      <c r="H118" s="89">
        <v>481</v>
      </c>
      <c r="I118" s="121">
        <v>4</v>
      </c>
      <c r="J118" s="121">
        <v>365</v>
      </c>
      <c r="K118" s="121">
        <v>38</v>
      </c>
      <c r="L118" s="121">
        <v>6</v>
      </c>
      <c r="M118" s="124" t="s">
        <v>261</v>
      </c>
      <c r="N118" s="121">
        <v>-116</v>
      </c>
      <c r="O118" s="124" t="s">
        <v>261</v>
      </c>
    </row>
    <row r="119" spans="1:15" s="39" customFormat="1" ht="10.5" customHeight="1" x14ac:dyDescent="0.3">
      <c r="A119" s="110" t="s">
        <v>63</v>
      </c>
      <c r="B119" s="225">
        <v>75</v>
      </c>
      <c r="C119" s="121">
        <v>89</v>
      </c>
      <c r="D119" s="121">
        <v>3</v>
      </c>
      <c r="E119" s="121">
        <v>11</v>
      </c>
      <c r="F119" s="121">
        <v>9</v>
      </c>
      <c r="G119" s="233">
        <v>198</v>
      </c>
      <c r="H119" s="89">
        <v>446</v>
      </c>
      <c r="I119" s="121">
        <v>3</v>
      </c>
      <c r="J119" s="121">
        <v>220</v>
      </c>
      <c r="K119" s="121">
        <v>25</v>
      </c>
      <c r="L119" s="121">
        <v>-78</v>
      </c>
      <c r="M119" s="124" t="s">
        <v>261</v>
      </c>
      <c r="N119" s="121">
        <v>-226</v>
      </c>
      <c r="O119" s="124" t="s">
        <v>261</v>
      </c>
    </row>
    <row r="120" spans="1:15" s="39" customFormat="1" ht="10.5" customHeight="1" x14ac:dyDescent="0.3">
      <c r="A120" s="110" t="s">
        <v>64</v>
      </c>
      <c r="B120" s="225">
        <v>-47</v>
      </c>
      <c r="C120" s="121">
        <v>4</v>
      </c>
      <c r="D120" s="121">
        <v>6</v>
      </c>
      <c r="E120" s="121">
        <v>172</v>
      </c>
      <c r="F120" s="121">
        <v>32</v>
      </c>
      <c r="G120" s="233">
        <v>947</v>
      </c>
      <c r="H120" s="89">
        <v>959</v>
      </c>
      <c r="I120" s="121">
        <v>9</v>
      </c>
      <c r="J120" s="121">
        <v>1714</v>
      </c>
      <c r="K120" s="121">
        <v>79</v>
      </c>
      <c r="L120" s="121">
        <v>168</v>
      </c>
      <c r="M120" s="124" t="s">
        <v>261</v>
      </c>
      <c r="N120" s="121">
        <v>755</v>
      </c>
      <c r="O120" s="124" t="s">
        <v>261</v>
      </c>
    </row>
    <row r="121" spans="1:15" s="39" customFormat="1" ht="15" customHeight="1" x14ac:dyDescent="0.3">
      <c r="A121" s="109" t="s">
        <v>65</v>
      </c>
      <c r="B121" s="224">
        <v>571</v>
      </c>
      <c r="C121" s="119">
        <v>957</v>
      </c>
      <c r="D121" s="119">
        <v>5</v>
      </c>
      <c r="E121" s="119">
        <v>683</v>
      </c>
      <c r="F121" s="119">
        <v>51</v>
      </c>
      <c r="G121" s="232">
        <v>6989</v>
      </c>
      <c r="H121" s="73">
        <v>9366</v>
      </c>
      <c r="I121" s="119">
        <v>8</v>
      </c>
      <c r="J121" s="119">
        <v>13364</v>
      </c>
      <c r="K121" s="119">
        <v>135</v>
      </c>
      <c r="L121" s="119">
        <v>-274</v>
      </c>
      <c r="M121" s="123" t="s">
        <v>261</v>
      </c>
      <c r="N121" s="119">
        <v>3998</v>
      </c>
      <c r="O121" s="123" t="s">
        <v>261</v>
      </c>
    </row>
    <row r="122" spans="1:15" s="39" customFormat="1" ht="10.5" customHeight="1" x14ac:dyDescent="0.3">
      <c r="A122" s="110" t="s">
        <v>66</v>
      </c>
      <c r="B122" s="225">
        <v>417</v>
      </c>
      <c r="C122" s="121">
        <v>783</v>
      </c>
      <c r="D122" s="121">
        <v>5</v>
      </c>
      <c r="E122" s="121">
        <v>560</v>
      </c>
      <c r="F122" s="121">
        <v>47</v>
      </c>
      <c r="G122" s="233">
        <v>5372</v>
      </c>
      <c r="H122" s="89">
        <v>7883</v>
      </c>
      <c r="I122" s="121">
        <v>6</v>
      </c>
      <c r="J122" s="121">
        <v>11667</v>
      </c>
      <c r="K122" s="121">
        <v>121</v>
      </c>
      <c r="L122" s="121">
        <v>-223</v>
      </c>
      <c r="M122" s="124" t="s">
        <v>261</v>
      </c>
      <c r="N122" s="121">
        <v>3784</v>
      </c>
      <c r="O122" s="124" t="s">
        <v>261</v>
      </c>
    </row>
    <row r="123" spans="1:15" s="39" customFormat="1" ht="15" customHeight="1" x14ac:dyDescent="0.3">
      <c r="A123" s="112" t="s">
        <v>69</v>
      </c>
      <c r="B123" s="226">
        <v>3257</v>
      </c>
      <c r="C123" s="125">
        <v>3522</v>
      </c>
      <c r="D123" s="125">
        <v>64</v>
      </c>
      <c r="E123" s="125">
        <v>8463</v>
      </c>
      <c r="F123" s="125">
        <v>457</v>
      </c>
      <c r="G123" s="226">
        <v>50316</v>
      </c>
      <c r="H123" s="125">
        <v>49573</v>
      </c>
      <c r="I123" s="125">
        <v>94</v>
      </c>
      <c r="J123" s="125">
        <v>71456</v>
      </c>
      <c r="K123" s="125">
        <v>879</v>
      </c>
      <c r="L123" s="125">
        <v>4941</v>
      </c>
      <c r="M123" s="126" t="s">
        <v>261</v>
      </c>
      <c r="N123" s="125">
        <v>21883</v>
      </c>
      <c r="O123" s="126" t="s">
        <v>261</v>
      </c>
    </row>
    <row r="124" spans="1:15" s="41" customFormat="1" ht="11.25" customHeight="1" x14ac:dyDescent="0.3">
      <c r="A124" s="188" t="s">
        <v>209</v>
      </c>
      <c r="B124" s="188"/>
      <c r="C124" s="188"/>
      <c r="D124" s="188"/>
      <c r="E124" s="188"/>
      <c r="F124" s="188"/>
      <c r="G124" s="188"/>
      <c r="H124" s="188"/>
      <c r="I124" s="188"/>
      <c r="J124" s="188"/>
      <c r="K124" s="188"/>
      <c r="L124" s="188"/>
      <c r="M124" s="188"/>
      <c r="N124" s="188"/>
      <c r="O124" s="188"/>
    </row>
    <row r="125" spans="1:15" s="41" customFormat="1" ht="22.5" customHeight="1" x14ac:dyDescent="0.3">
      <c r="A125" s="180" t="s">
        <v>210</v>
      </c>
      <c r="B125" s="180"/>
      <c r="C125" s="180"/>
      <c r="D125" s="180"/>
      <c r="E125" s="180"/>
      <c r="F125" s="180"/>
      <c r="G125" s="180"/>
      <c r="H125" s="180"/>
      <c r="I125" s="180"/>
      <c r="J125" s="180"/>
      <c r="K125" s="180"/>
      <c r="L125" s="180"/>
      <c r="M125" s="180"/>
      <c r="N125" s="180"/>
      <c r="O125" s="180"/>
    </row>
    <row r="126" spans="1:15" s="45" customFormat="1" ht="22.5" customHeight="1" x14ac:dyDescent="0.3">
      <c r="A126" s="179" t="s">
        <v>239</v>
      </c>
      <c r="B126" s="179"/>
      <c r="C126" s="179"/>
      <c r="D126" s="179"/>
      <c r="E126" s="179"/>
      <c r="F126" s="179"/>
      <c r="G126" s="179"/>
      <c r="H126" s="179"/>
      <c r="I126" s="179"/>
      <c r="J126" s="179"/>
      <c r="K126" s="179"/>
      <c r="L126" s="179"/>
      <c r="M126" s="179"/>
      <c r="N126" s="179"/>
      <c r="O126" s="179"/>
    </row>
    <row r="127" spans="1:15" s="41" customFormat="1" ht="11.25" customHeight="1" x14ac:dyDescent="0.3">
      <c r="A127" s="181" t="s">
        <v>207</v>
      </c>
      <c r="B127" s="181"/>
      <c r="C127" s="181"/>
      <c r="D127" s="181"/>
      <c r="E127" s="181"/>
      <c r="F127" s="181"/>
      <c r="G127" s="181"/>
      <c r="H127" s="181"/>
      <c r="I127" s="181"/>
      <c r="J127" s="181"/>
      <c r="K127" s="181"/>
      <c r="L127" s="181"/>
      <c r="M127" s="181"/>
      <c r="N127" s="181"/>
      <c r="O127" s="181"/>
    </row>
    <row r="128" spans="1:15" s="41" customFormat="1" ht="22.5" customHeight="1" x14ac:dyDescent="0.3">
      <c r="A128" s="181" t="s">
        <v>208</v>
      </c>
      <c r="B128" s="181"/>
      <c r="C128" s="181"/>
      <c r="D128" s="181"/>
      <c r="E128" s="181"/>
      <c r="F128" s="181"/>
      <c r="G128" s="181"/>
      <c r="H128" s="181"/>
      <c r="I128" s="181"/>
      <c r="J128" s="181"/>
      <c r="K128" s="181"/>
      <c r="L128" s="181"/>
      <c r="M128" s="181"/>
      <c r="N128" s="181"/>
      <c r="O128" s="181"/>
    </row>
    <row r="129" spans="1:15" s="41" customFormat="1" ht="11.25" customHeight="1" x14ac:dyDescent="0.3">
      <c r="A129" s="181" t="s">
        <v>125</v>
      </c>
      <c r="B129" s="181"/>
      <c r="C129" s="181"/>
      <c r="D129" s="181"/>
      <c r="E129" s="181"/>
      <c r="F129" s="181"/>
      <c r="G129" s="181"/>
      <c r="H129" s="181"/>
      <c r="I129" s="181"/>
      <c r="J129" s="181"/>
      <c r="K129" s="181"/>
      <c r="L129" s="181"/>
      <c r="M129" s="181"/>
      <c r="N129" s="181"/>
      <c r="O129" s="181"/>
    </row>
    <row r="130" spans="1:15" s="39" customFormat="1" ht="27" customHeight="1" x14ac:dyDescent="0.3">
      <c r="A130" s="192" t="s">
        <v>226</v>
      </c>
      <c r="B130" s="192"/>
      <c r="C130" s="192"/>
      <c r="D130" s="192"/>
      <c r="E130" s="192"/>
      <c r="F130" s="192"/>
      <c r="G130" s="192"/>
      <c r="H130" s="192"/>
      <c r="I130" s="192"/>
      <c r="J130" s="192"/>
      <c r="K130" s="192"/>
      <c r="L130" s="192"/>
      <c r="M130" s="192"/>
      <c r="N130" s="192"/>
      <c r="O130" s="192"/>
    </row>
    <row r="131" spans="1:15" s="41" customFormat="1" ht="15" customHeight="1" x14ac:dyDescent="0.3">
      <c r="A131" s="91" t="s">
        <v>165</v>
      </c>
      <c r="B131" s="227"/>
      <c r="C131" s="90"/>
      <c r="D131" s="90"/>
      <c r="E131" s="90"/>
      <c r="F131" s="90"/>
      <c r="G131" s="227"/>
      <c r="H131" s="90"/>
      <c r="I131" s="90"/>
      <c r="J131" s="90"/>
      <c r="K131" s="90"/>
      <c r="L131" s="90"/>
      <c r="M131" s="90"/>
      <c r="N131" s="90"/>
      <c r="O131" s="90"/>
    </row>
    <row r="132" spans="1:15" s="41" customFormat="1" ht="11.25" customHeight="1" x14ac:dyDescent="0.3">
      <c r="A132" s="90" t="s">
        <v>163</v>
      </c>
      <c r="B132" s="227"/>
      <c r="C132" s="90"/>
      <c r="D132" s="90"/>
      <c r="E132" s="90"/>
      <c r="F132" s="90"/>
      <c r="G132" s="227"/>
      <c r="H132" s="90"/>
      <c r="I132" s="90"/>
      <c r="J132" s="90"/>
      <c r="K132" s="90"/>
      <c r="L132" s="90"/>
      <c r="M132" s="90"/>
      <c r="N132" s="90"/>
      <c r="O132" s="90"/>
    </row>
    <row r="133" spans="1:15" s="41" customFormat="1" ht="11.25" customHeight="1" x14ac:dyDescent="0.3">
      <c r="A133" s="90" t="s">
        <v>164</v>
      </c>
      <c r="B133" s="227"/>
      <c r="C133" s="90"/>
      <c r="D133" s="90"/>
      <c r="E133" s="90"/>
      <c r="F133" s="90"/>
      <c r="G133" s="227"/>
      <c r="H133" s="90"/>
      <c r="I133" s="90"/>
      <c r="J133" s="90"/>
      <c r="K133" s="90"/>
      <c r="L133" s="90"/>
      <c r="M133" s="90"/>
      <c r="N133" s="90"/>
      <c r="O133" s="90"/>
    </row>
    <row r="134" spans="1:15" ht="15" customHeight="1" x14ac:dyDescent="0.35">
      <c r="A134" s="92" t="s">
        <v>90</v>
      </c>
      <c r="B134" s="228"/>
      <c r="C134" s="92"/>
      <c r="D134" s="92"/>
      <c r="E134" s="92"/>
      <c r="F134" s="92"/>
      <c r="G134" s="228"/>
      <c r="H134" s="92"/>
      <c r="I134" s="92"/>
      <c r="J134" s="92"/>
      <c r="K134" s="92"/>
      <c r="L134" s="92"/>
      <c r="M134" s="92"/>
      <c r="N134" s="92"/>
      <c r="O134" s="92"/>
    </row>
  </sheetData>
  <mergeCells count="20">
    <mergeCell ref="A130:O130"/>
    <mergeCell ref="L5:M5"/>
    <mergeCell ref="N5:O5"/>
    <mergeCell ref="A4:A6"/>
    <mergeCell ref="B4:F4"/>
    <mergeCell ref="G4:K4"/>
    <mergeCell ref="E5:F5"/>
    <mergeCell ref="L4:O4"/>
    <mergeCell ref="A85:O85"/>
    <mergeCell ref="A46:O46"/>
    <mergeCell ref="A129:O129"/>
    <mergeCell ref="A128:O128"/>
    <mergeCell ref="A127:O127"/>
    <mergeCell ref="A124:O124"/>
    <mergeCell ref="A126:O126"/>
    <mergeCell ref="A7:O7"/>
    <mergeCell ref="A125:O125"/>
    <mergeCell ref="H5:I5"/>
    <mergeCell ref="J5:K5"/>
    <mergeCell ref="C5:D5"/>
  </mergeCells>
  <printOptions horizontalCentered="1"/>
  <pageMargins left="0.19685039370078741" right="0.19685039370078741" top="0.19685039370078741" bottom="0.19685039370078741" header="0" footer="0"/>
  <pageSetup paperSize="9" fitToHeight="3" orientation="landscape" r:id="rId1"/>
  <rowBreaks count="2" manualBreakCount="2">
    <brk id="45" max="16" man="1"/>
    <brk id="84"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2"/>
  <sheetViews>
    <sheetView zoomScaleNormal="100" workbookViewId="0">
      <pane xSplit="1" ySplit="6" topLeftCell="B7" activePane="bottomRight" state="frozen"/>
      <selection sqref="A1:XFD1048576"/>
      <selection pane="topRight" sqref="A1:XFD1048576"/>
      <selection pane="bottomLeft" sqref="A1:XFD1048576"/>
      <selection pane="bottomRight"/>
    </sheetView>
  </sheetViews>
  <sheetFormatPr defaultColWidth="10.6640625" defaultRowHeight="11.65" x14ac:dyDescent="0.35"/>
  <cols>
    <col min="1" max="1" width="78.33203125" style="42" bestFit="1" customWidth="1" collapsed="1"/>
    <col min="2" max="2" width="14.1640625" style="229" bestFit="1" customWidth="1" collapsed="1"/>
    <col min="3" max="3" width="14.1640625" style="42" bestFit="1" customWidth="1" collapsed="1"/>
    <col min="4" max="4" width="16.33203125" style="42" bestFit="1" customWidth="1" collapsed="1"/>
    <col min="5" max="5" width="14.1640625" style="42" bestFit="1" customWidth="1" collapsed="1"/>
    <col min="6" max="6" width="16.33203125" style="42" bestFit="1" customWidth="1" collapsed="1"/>
    <col min="7" max="7" width="14.1640625" style="229" bestFit="1" customWidth="1" collapsed="1"/>
    <col min="8" max="8" width="14.1640625" style="42" bestFit="1" customWidth="1" collapsed="1"/>
    <col min="9" max="9" width="16.33203125" style="42" bestFit="1" customWidth="1" collapsed="1"/>
    <col min="10" max="10" width="14.1640625" style="42" bestFit="1" customWidth="1" collapsed="1"/>
    <col min="11" max="11" width="16.33203125" style="42" bestFit="1" customWidth="1" collapsed="1"/>
    <col min="12" max="12" width="8.1640625" style="42" bestFit="1" customWidth="1" collapsed="1"/>
    <col min="13" max="13" width="7.83203125" style="42" bestFit="1" customWidth="1" collapsed="1"/>
    <col min="14" max="14" width="8.83203125" style="42" bestFit="1" customWidth="1" collapsed="1"/>
    <col min="15" max="15" width="13.5" style="43" customWidth="1" collapsed="1"/>
    <col min="16" max="16384" width="10.6640625" style="42" collapsed="1"/>
  </cols>
  <sheetData>
    <row r="1" spans="1:15" s="18" customFormat="1" ht="12.75" customHeight="1" x14ac:dyDescent="0.35">
      <c r="A1" s="17" t="s">
        <v>81</v>
      </c>
      <c r="B1" s="220"/>
      <c r="G1" s="220"/>
      <c r="O1" s="29"/>
    </row>
    <row r="2" spans="1:15" s="30" customFormat="1" ht="15.75" x14ac:dyDescent="0.4">
      <c r="A2" s="20" t="s">
        <v>213</v>
      </c>
      <c r="B2" s="221"/>
      <c r="D2" s="19"/>
      <c r="E2" s="19"/>
      <c r="G2" s="230"/>
      <c r="O2" s="31"/>
    </row>
    <row r="3" spans="1:15" s="32" customFormat="1" ht="15.75" x14ac:dyDescent="0.4">
      <c r="A3" s="21" t="s">
        <v>229</v>
      </c>
      <c r="B3" s="221"/>
      <c r="D3" s="19"/>
      <c r="E3" s="19"/>
      <c r="G3" s="231"/>
      <c r="O3" s="33"/>
    </row>
    <row r="4" spans="1:15" s="34" customFormat="1" ht="10.35" customHeight="1" x14ac:dyDescent="0.3">
      <c r="A4" s="203" t="s">
        <v>220</v>
      </c>
      <c r="B4" s="193" t="s">
        <v>371</v>
      </c>
      <c r="C4" s="195" t="s">
        <v>371</v>
      </c>
      <c r="D4" s="195" t="s">
        <v>371</v>
      </c>
      <c r="E4" s="195" t="s">
        <v>371</v>
      </c>
      <c r="F4" s="194" t="s">
        <v>371</v>
      </c>
      <c r="G4" s="193" t="s">
        <v>372</v>
      </c>
      <c r="H4" s="195" t="s">
        <v>372</v>
      </c>
      <c r="I4" s="195" t="s">
        <v>372</v>
      </c>
      <c r="J4" s="195" t="s">
        <v>372</v>
      </c>
      <c r="K4" s="194" t="s">
        <v>372</v>
      </c>
      <c r="L4" s="193" t="s">
        <v>373</v>
      </c>
      <c r="M4" s="195"/>
      <c r="N4" s="195"/>
      <c r="O4" s="195"/>
    </row>
    <row r="5" spans="1:15" s="34" customFormat="1" ht="10.35" customHeight="1" x14ac:dyDescent="0.3">
      <c r="A5" s="204"/>
      <c r="B5" s="222" t="s">
        <v>257</v>
      </c>
      <c r="C5" s="190" t="s">
        <v>241</v>
      </c>
      <c r="D5" s="191" t="s">
        <v>241</v>
      </c>
      <c r="E5" s="190" t="s">
        <v>374</v>
      </c>
      <c r="F5" s="191" t="s">
        <v>374</v>
      </c>
      <c r="G5" s="222" t="s">
        <v>257</v>
      </c>
      <c r="H5" s="190" t="s">
        <v>241</v>
      </c>
      <c r="I5" s="191" t="s">
        <v>241</v>
      </c>
      <c r="J5" s="190" t="s">
        <v>374</v>
      </c>
      <c r="K5" s="191" t="s">
        <v>374</v>
      </c>
      <c r="L5" s="193" t="s">
        <v>15</v>
      </c>
      <c r="M5" s="194"/>
      <c r="N5" s="193" t="s">
        <v>30</v>
      </c>
      <c r="O5" s="195"/>
    </row>
    <row r="6" spans="1:15" s="34" customFormat="1" x14ac:dyDescent="0.3">
      <c r="A6" s="205"/>
      <c r="B6" s="223" t="s">
        <v>124</v>
      </c>
      <c r="C6" s="35" t="s">
        <v>124</v>
      </c>
      <c r="D6" s="36" t="s">
        <v>211</v>
      </c>
      <c r="E6" s="35" t="s">
        <v>124</v>
      </c>
      <c r="F6" s="36" t="s">
        <v>211</v>
      </c>
      <c r="G6" s="223" t="s">
        <v>124</v>
      </c>
      <c r="H6" s="35" t="s">
        <v>124</v>
      </c>
      <c r="I6" s="36" t="s">
        <v>211</v>
      </c>
      <c r="J6" s="35" t="s">
        <v>124</v>
      </c>
      <c r="K6" s="36" t="s">
        <v>211</v>
      </c>
      <c r="L6" s="37" t="s">
        <v>74</v>
      </c>
      <c r="M6" s="37" t="s">
        <v>31</v>
      </c>
      <c r="N6" s="37" t="s">
        <v>74</v>
      </c>
      <c r="O6" s="38" t="s">
        <v>31</v>
      </c>
    </row>
    <row r="7" spans="1:15" s="39" customFormat="1" ht="10.15" x14ac:dyDescent="0.3">
      <c r="A7" s="109" t="s">
        <v>32</v>
      </c>
      <c r="B7" s="234">
        <v>2660</v>
      </c>
      <c r="C7" s="72">
        <v>2628</v>
      </c>
      <c r="D7" s="72">
        <v>22</v>
      </c>
      <c r="E7" s="72">
        <v>3692</v>
      </c>
      <c r="F7" s="72">
        <v>189</v>
      </c>
      <c r="G7" s="234">
        <v>33689</v>
      </c>
      <c r="H7" s="80">
        <v>32831</v>
      </c>
      <c r="I7" s="80">
        <v>31</v>
      </c>
      <c r="J7" s="80">
        <v>37546</v>
      </c>
      <c r="K7" s="80">
        <v>351</v>
      </c>
      <c r="L7" s="72">
        <v>1064</v>
      </c>
      <c r="M7" s="77">
        <v>40.48706240487062</v>
      </c>
      <c r="N7" s="72">
        <v>4715</v>
      </c>
      <c r="O7" s="77">
        <v>14.361426700374647</v>
      </c>
    </row>
    <row r="8" spans="1:15" s="39" customFormat="1" ht="10.15" x14ac:dyDescent="0.3">
      <c r="A8" s="110" t="s">
        <v>33</v>
      </c>
      <c r="B8" s="235">
        <v>1875</v>
      </c>
      <c r="C8" s="79">
        <v>1766</v>
      </c>
      <c r="D8" s="79">
        <v>19</v>
      </c>
      <c r="E8" s="79">
        <v>2775</v>
      </c>
      <c r="F8" s="79">
        <v>165</v>
      </c>
      <c r="G8" s="235">
        <v>25122</v>
      </c>
      <c r="H8" s="79">
        <v>23835</v>
      </c>
      <c r="I8" s="79">
        <v>26</v>
      </c>
      <c r="J8" s="79">
        <v>26744</v>
      </c>
      <c r="K8" s="79">
        <v>292</v>
      </c>
      <c r="L8" s="70">
        <v>1009</v>
      </c>
      <c r="M8" s="71">
        <v>57.1347678369196</v>
      </c>
      <c r="N8" s="70">
        <v>2909</v>
      </c>
      <c r="O8" s="71">
        <v>12.204740927207887</v>
      </c>
    </row>
    <row r="9" spans="1:15" s="39" customFormat="1" ht="10.15" x14ac:dyDescent="0.3">
      <c r="A9" s="110" t="s">
        <v>34</v>
      </c>
      <c r="B9" s="235">
        <v>179</v>
      </c>
      <c r="C9" s="67">
        <v>207</v>
      </c>
      <c r="D9" s="67">
        <v>3</v>
      </c>
      <c r="E9" s="67">
        <v>190</v>
      </c>
      <c r="F9" s="67">
        <v>17</v>
      </c>
      <c r="G9" s="235">
        <v>2454</v>
      </c>
      <c r="H9" s="79">
        <v>2541</v>
      </c>
      <c r="I9" s="79">
        <v>5</v>
      </c>
      <c r="J9" s="79">
        <v>2740</v>
      </c>
      <c r="K9" s="79">
        <v>62</v>
      </c>
      <c r="L9" s="67">
        <v>-17</v>
      </c>
      <c r="M9" s="68">
        <v>-8.2125603864734309</v>
      </c>
      <c r="N9" s="67">
        <v>199</v>
      </c>
      <c r="O9" s="68">
        <v>7.8315623770169225</v>
      </c>
    </row>
    <row r="10" spans="1:15" s="39" customFormat="1" ht="10.15" x14ac:dyDescent="0.3">
      <c r="A10" s="110" t="s">
        <v>35</v>
      </c>
      <c r="B10" s="235">
        <v>273</v>
      </c>
      <c r="C10" s="67">
        <v>333</v>
      </c>
      <c r="D10" s="67">
        <v>3</v>
      </c>
      <c r="E10" s="67">
        <v>218</v>
      </c>
      <c r="F10" s="67">
        <v>17</v>
      </c>
      <c r="G10" s="235">
        <v>2917</v>
      </c>
      <c r="H10" s="79">
        <v>3050</v>
      </c>
      <c r="I10" s="79">
        <v>5</v>
      </c>
      <c r="J10" s="79">
        <v>3137</v>
      </c>
      <c r="K10" s="79">
        <v>49</v>
      </c>
      <c r="L10" s="67">
        <v>-115</v>
      </c>
      <c r="M10" s="68">
        <v>-34.534534534534536</v>
      </c>
      <c r="N10" s="67">
        <v>87</v>
      </c>
      <c r="O10" s="68">
        <v>2.8524590163934427</v>
      </c>
    </row>
    <row r="11" spans="1:15" s="39" customFormat="1" ht="10.15" x14ac:dyDescent="0.3">
      <c r="A11" s="110" t="s">
        <v>36</v>
      </c>
      <c r="B11" s="235">
        <v>161</v>
      </c>
      <c r="C11" s="67">
        <v>150</v>
      </c>
      <c r="D11" s="67">
        <v>3</v>
      </c>
      <c r="E11" s="67">
        <v>122</v>
      </c>
      <c r="F11" s="67">
        <v>14</v>
      </c>
      <c r="G11" s="235">
        <v>1452</v>
      </c>
      <c r="H11" s="79">
        <v>1284</v>
      </c>
      <c r="I11" s="79">
        <v>4</v>
      </c>
      <c r="J11" s="79">
        <v>1453</v>
      </c>
      <c r="K11" s="79">
        <v>42</v>
      </c>
      <c r="L11" s="67">
        <v>-28</v>
      </c>
      <c r="M11" s="68">
        <v>-18.666666666666668</v>
      </c>
      <c r="N11" s="67">
        <v>169</v>
      </c>
      <c r="O11" s="68">
        <v>13.161993769470403</v>
      </c>
    </row>
    <row r="12" spans="1:15" s="39" customFormat="1" ht="15" customHeight="1" x14ac:dyDescent="0.3">
      <c r="A12" s="109" t="s">
        <v>37</v>
      </c>
      <c r="B12" s="234">
        <v>4437</v>
      </c>
      <c r="C12" s="72">
        <v>3639</v>
      </c>
      <c r="D12" s="72">
        <v>21</v>
      </c>
      <c r="E12" s="72">
        <v>3484</v>
      </c>
      <c r="F12" s="72">
        <v>122</v>
      </c>
      <c r="G12" s="234">
        <v>52473</v>
      </c>
      <c r="H12" s="80">
        <v>49267</v>
      </c>
      <c r="I12" s="80">
        <v>32</v>
      </c>
      <c r="J12" s="80">
        <v>52532</v>
      </c>
      <c r="K12" s="80">
        <v>290</v>
      </c>
      <c r="L12" s="72">
        <v>-155</v>
      </c>
      <c r="M12" s="77">
        <v>-4.2594119263533941</v>
      </c>
      <c r="N12" s="72">
        <v>3265</v>
      </c>
      <c r="O12" s="77">
        <v>6.6271540787951357</v>
      </c>
    </row>
    <row r="13" spans="1:15" s="39" customFormat="1" ht="10.15" x14ac:dyDescent="0.3">
      <c r="A13" s="110" t="s">
        <v>38</v>
      </c>
      <c r="B13" s="235">
        <v>1214</v>
      </c>
      <c r="C13" s="67">
        <v>984</v>
      </c>
      <c r="D13" s="67">
        <v>10</v>
      </c>
      <c r="E13" s="67">
        <v>361</v>
      </c>
      <c r="F13" s="67">
        <v>20</v>
      </c>
      <c r="G13" s="235">
        <v>14224</v>
      </c>
      <c r="H13" s="79">
        <v>13507</v>
      </c>
      <c r="I13" s="79">
        <v>16</v>
      </c>
      <c r="J13" s="79">
        <v>13472</v>
      </c>
      <c r="K13" s="79">
        <v>137</v>
      </c>
      <c r="L13" s="67">
        <v>-623</v>
      </c>
      <c r="M13" s="68">
        <v>-63.313008130081307</v>
      </c>
      <c r="N13" s="67">
        <v>-35</v>
      </c>
      <c r="O13" s="68">
        <v>-0.25912489820093282</v>
      </c>
    </row>
    <row r="14" spans="1:15" s="39" customFormat="1" ht="10.15" x14ac:dyDescent="0.3">
      <c r="A14" s="110" t="s">
        <v>39</v>
      </c>
      <c r="B14" s="235">
        <v>71</v>
      </c>
      <c r="C14" s="67">
        <v>73</v>
      </c>
      <c r="D14" s="67">
        <v>3</v>
      </c>
      <c r="E14" s="67">
        <v>157</v>
      </c>
      <c r="F14" s="67">
        <v>11</v>
      </c>
      <c r="G14" s="235">
        <v>1126</v>
      </c>
      <c r="H14" s="79">
        <v>1194</v>
      </c>
      <c r="I14" s="79">
        <v>4</v>
      </c>
      <c r="J14" s="79">
        <v>1982</v>
      </c>
      <c r="K14" s="79">
        <v>34</v>
      </c>
      <c r="L14" s="67">
        <v>84</v>
      </c>
      <c r="M14" s="68">
        <v>115.06849315068493</v>
      </c>
      <c r="N14" s="67">
        <v>788</v>
      </c>
      <c r="O14" s="68">
        <v>65.996649916247904</v>
      </c>
    </row>
    <row r="15" spans="1:15" s="39" customFormat="1" ht="10.15" x14ac:dyDescent="0.3">
      <c r="A15" s="110" t="s">
        <v>40</v>
      </c>
      <c r="B15" s="235">
        <v>1232</v>
      </c>
      <c r="C15" s="67">
        <v>706</v>
      </c>
      <c r="D15" s="67">
        <v>5</v>
      </c>
      <c r="E15" s="67">
        <v>1434</v>
      </c>
      <c r="F15" s="67">
        <v>70</v>
      </c>
      <c r="G15" s="235">
        <v>13024</v>
      </c>
      <c r="H15" s="79">
        <v>11611</v>
      </c>
      <c r="I15" s="79">
        <v>9</v>
      </c>
      <c r="J15" s="79">
        <v>14176</v>
      </c>
      <c r="K15" s="79">
        <v>133</v>
      </c>
      <c r="L15" s="67">
        <v>728</v>
      </c>
      <c r="M15" s="68">
        <v>103.11614730878188</v>
      </c>
      <c r="N15" s="67">
        <v>2565</v>
      </c>
      <c r="O15" s="68">
        <v>22.091120489191283</v>
      </c>
    </row>
    <row r="16" spans="1:15" s="39" customFormat="1" ht="10.15" x14ac:dyDescent="0.3">
      <c r="A16" s="110" t="s">
        <v>42</v>
      </c>
      <c r="B16" s="235">
        <v>146</v>
      </c>
      <c r="C16" s="67">
        <v>230</v>
      </c>
      <c r="D16" s="67">
        <v>5</v>
      </c>
      <c r="E16" s="67">
        <v>150</v>
      </c>
      <c r="F16" s="67">
        <v>12</v>
      </c>
      <c r="G16" s="235">
        <v>1687</v>
      </c>
      <c r="H16" s="79">
        <v>1877</v>
      </c>
      <c r="I16" s="79">
        <v>6</v>
      </c>
      <c r="J16" s="79">
        <v>2127</v>
      </c>
      <c r="K16" s="79">
        <v>38</v>
      </c>
      <c r="L16" s="67">
        <v>-80</v>
      </c>
      <c r="M16" s="68">
        <v>-34.782608695652172</v>
      </c>
      <c r="N16" s="67">
        <v>250</v>
      </c>
      <c r="O16" s="68">
        <v>13.319126265316994</v>
      </c>
    </row>
    <row r="17" spans="1:15" s="39" customFormat="1" ht="10.15" x14ac:dyDescent="0.3">
      <c r="A17" s="110" t="s">
        <v>43</v>
      </c>
      <c r="B17" s="235">
        <v>248</v>
      </c>
      <c r="C17" s="67">
        <v>220</v>
      </c>
      <c r="D17" s="67">
        <v>4</v>
      </c>
      <c r="E17" s="67">
        <v>98</v>
      </c>
      <c r="F17" s="67">
        <v>9</v>
      </c>
      <c r="G17" s="235">
        <v>2790</v>
      </c>
      <c r="H17" s="79">
        <v>2687</v>
      </c>
      <c r="I17" s="79">
        <v>6</v>
      </c>
      <c r="J17" s="79">
        <v>2362</v>
      </c>
      <c r="K17" s="79">
        <v>41</v>
      </c>
      <c r="L17" s="67">
        <v>-122</v>
      </c>
      <c r="M17" s="68">
        <v>-55.454545454545453</v>
      </c>
      <c r="N17" s="67">
        <v>-325</v>
      </c>
      <c r="O17" s="68">
        <v>-12.095273539263118</v>
      </c>
    </row>
    <row r="18" spans="1:15" s="39" customFormat="1" ht="10.15" x14ac:dyDescent="0.3">
      <c r="A18" s="110" t="s">
        <v>44</v>
      </c>
      <c r="B18" s="235">
        <v>154</v>
      </c>
      <c r="C18" s="67">
        <v>106</v>
      </c>
      <c r="D18" s="67">
        <v>2</v>
      </c>
      <c r="E18" s="67">
        <v>116</v>
      </c>
      <c r="F18" s="67">
        <v>12</v>
      </c>
      <c r="G18" s="235">
        <v>2043</v>
      </c>
      <c r="H18" s="79">
        <v>1736</v>
      </c>
      <c r="I18" s="79">
        <v>4</v>
      </c>
      <c r="J18" s="79">
        <v>1489</v>
      </c>
      <c r="K18" s="79">
        <v>28</v>
      </c>
      <c r="L18" s="67">
        <v>10</v>
      </c>
      <c r="M18" s="68">
        <v>9.433962264150944</v>
      </c>
      <c r="N18" s="67">
        <v>-247</v>
      </c>
      <c r="O18" s="68">
        <v>-14.228110599078342</v>
      </c>
    </row>
    <row r="19" spans="1:15" s="39" customFormat="1" ht="10.15" x14ac:dyDescent="0.3">
      <c r="A19" s="110" t="s">
        <v>46</v>
      </c>
      <c r="B19" s="235">
        <v>538</v>
      </c>
      <c r="C19" s="67">
        <v>567</v>
      </c>
      <c r="D19" s="67">
        <v>2</v>
      </c>
      <c r="E19" s="67">
        <v>288</v>
      </c>
      <c r="F19" s="67">
        <v>17</v>
      </c>
      <c r="G19" s="235">
        <v>7561</v>
      </c>
      <c r="H19" s="79">
        <v>7109</v>
      </c>
      <c r="I19" s="79">
        <v>3</v>
      </c>
      <c r="J19" s="79">
        <v>6502</v>
      </c>
      <c r="K19" s="79">
        <v>57</v>
      </c>
      <c r="L19" s="67">
        <v>-279</v>
      </c>
      <c r="M19" s="68">
        <v>-49.206349206349202</v>
      </c>
      <c r="N19" s="67">
        <v>-607</v>
      </c>
      <c r="O19" s="68">
        <v>-8.5384723589815721</v>
      </c>
    </row>
    <row r="20" spans="1:15" s="39" customFormat="1" ht="10.15" x14ac:dyDescent="0.3">
      <c r="A20" s="110" t="s">
        <v>47</v>
      </c>
      <c r="B20" s="235">
        <v>106</v>
      </c>
      <c r="C20" s="67">
        <v>106</v>
      </c>
      <c r="D20" s="67">
        <v>3</v>
      </c>
      <c r="E20" s="67">
        <v>115</v>
      </c>
      <c r="F20" s="67">
        <v>9</v>
      </c>
      <c r="G20" s="235">
        <v>1754</v>
      </c>
      <c r="H20" s="79">
        <v>1661</v>
      </c>
      <c r="I20" s="79">
        <v>4</v>
      </c>
      <c r="J20" s="79">
        <v>1532</v>
      </c>
      <c r="K20" s="79">
        <v>26</v>
      </c>
      <c r="L20" s="67">
        <v>9</v>
      </c>
      <c r="M20" s="68">
        <v>8.4905660377358494</v>
      </c>
      <c r="N20" s="67">
        <v>-129</v>
      </c>
      <c r="O20" s="68">
        <v>-7.766405779650813</v>
      </c>
    </row>
    <row r="21" spans="1:15" s="39" customFormat="1" ht="10.15" x14ac:dyDescent="0.3">
      <c r="A21" s="110" t="s">
        <v>48</v>
      </c>
      <c r="B21" s="235">
        <v>142</v>
      </c>
      <c r="C21" s="67">
        <v>87</v>
      </c>
      <c r="D21" s="67">
        <v>2</v>
      </c>
      <c r="E21" s="67">
        <v>114</v>
      </c>
      <c r="F21" s="67">
        <v>8</v>
      </c>
      <c r="G21" s="235">
        <v>1489</v>
      </c>
      <c r="H21" s="79">
        <v>1140</v>
      </c>
      <c r="I21" s="79">
        <v>2</v>
      </c>
      <c r="J21" s="79">
        <v>1330</v>
      </c>
      <c r="K21" s="79">
        <v>19</v>
      </c>
      <c r="L21" s="67">
        <v>27</v>
      </c>
      <c r="M21" s="68">
        <v>31.03448275862069</v>
      </c>
      <c r="N21" s="67">
        <v>190</v>
      </c>
      <c r="O21" s="68">
        <v>16.666666666666664</v>
      </c>
    </row>
    <row r="22" spans="1:15" s="39" customFormat="1" ht="10.15" x14ac:dyDescent="0.3">
      <c r="A22" s="110" t="s">
        <v>50</v>
      </c>
      <c r="B22" s="235">
        <v>145</v>
      </c>
      <c r="C22" s="67">
        <v>130</v>
      </c>
      <c r="D22" s="67">
        <v>3</v>
      </c>
      <c r="E22" s="67">
        <v>187</v>
      </c>
      <c r="F22" s="67">
        <v>14</v>
      </c>
      <c r="G22" s="235">
        <v>1344</v>
      </c>
      <c r="H22" s="79">
        <v>1316</v>
      </c>
      <c r="I22" s="79">
        <v>4</v>
      </c>
      <c r="J22" s="79">
        <v>1778</v>
      </c>
      <c r="K22" s="79">
        <v>30</v>
      </c>
      <c r="L22" s="67">
        <v>57</v>
      </c>
      <c r="M22" s="68">
        <v>43.846153846153847</v>
      </c>
      <c r="N22" s="67">
        <v>462</v>
      </c>
      <c r="O22" s="68">
        <v>35.106382978723403</v>
      </c>
    </row>
    <row r="23" spans="1:15" s="39" customFormat="1" ht="10.15" x14ac:dyDescent="0.3">
      <c r="A23" s="110" t="s">
        <v>51</v>
      </c>
      <c r="B23" s="235">
        <v>96</v>
      </c>
      <c r="C23" s="67">
        <v>119</v>
      </c>
      <c r="D23" s="67">
        <v>2</v>
      </c>
      <c r="E23" s="67">
        <v>71</v>
      </c>
      <c r="F23" s="67">
        <v>8</v>
      </c>
      <c r="G23" s="235">
        <v>1357</v>
      </c>
      <c r="H23" s="79">
        <v>1358</v>
      </c>
      <c r="I23" s="79">
        <v>3</v>
      </c>
      <c r="J23" s="79">
        <v>1303</v>
      </c>
      <c r="K23" s="79">
        <v>22</v>
      </c>
      <c r="L23" s="67">
        <v>-48</v>
      </c>
      <c r="M23" s="68">
        <v>-40.336134453781511</v>
      </c>
      <c r="N23" s="67">
        <v>-55</v>
      </c>
      <c r="O23" s="68">
        <v>-4.0500736377025035</v>
      </c>
    </row>
    <row r="24" spans="1:15" s="39" customFormat="1" ht="15" customHeight="1" x14ac:dyDescent="0.3">
      <c r="A24" s="109" t="s">
        <v>52</v>
      </c>
      <c r="B24" s="234">
        <v>1363</v>
      </c>
      <c r="C24" s="72">
        <v>1306</v>
      </c>
      <c r="D24" s="72">
        <v>11</v>
      </c>
      <c r="E24" s="72">
        <v>1980</v>
      </c>
      <c r="F24" s="72">
        <v>96</v>
      </c>
      <c r="G24" s="234">
        <v>20343</v>
      </c>
      <c r="H24" s="80">
        <v>19788</v>
      </c>
      <c r="I24" s="80">
        <v>15</v>
      </c>
      <c r="J24" s="80">
        <v>20267</v>
      </c>
      <c r="K24" s="80">
        <v>190</v>
      </c>
      <c r="L24" s="72">
        <v>674</v>
      </c>
      <c r="M24" s="77">
        <v>51.60796324655437</v>
      </c>
      <c r="N24" s="72">
        <v>479</v>
      </c>
      <c r="O24" s="77">
        <v>2.4206589852435823</v>
      </c>
    </row>
    <row r="25" spans="1:15" s="39" customFormat="1" ht="10.15" x14ac:dyDescent="0.3">
      <c r="A25" s="110" t="s">
        <v>53</v>
      </c>
      <c r="B25" s="235">
        <v>86</v>
      </c>
      <c r="C25" s="67">
        <v>121</v>
      </c>
      <c r="D25" s="67">
        <v>4</v>
      </c>
      <c r="E25" s="67">
        <v>193</v>
      </c>
      <c r="F25" s="67">
        <v>15</v>
      </c>
      <c r="G25" s="235">
        <v>1388</v>
      </c>
      <c r="H25" s="79">
        <v>1392</v>
      </c>
      <c r="I25" s="79">
        <v>5</v>
      </c>
      <c r="J25" s="79">
        <v>2179</v>
      </c>
      <c r="K25" s="79">
        <v>42</v>
      </c>
      <c r="L25" s="67">
        <v>72</v>
      </c>
      <c r="M25" s="68">
        <v>59.504132231404959</v>
      </c>
      <c r="N25" s="67">
        <v>787</v>
      </c>
      <c r="O25" s="68">
        <v>56.537356321839084</v>
      </c>
    </row>
    <row r="26" spans="1:15" s="39" customFormat="1" ht="10.15" x14ac:dyDescent="0.3">
      <c r="A26" s="110" t="s">
        <v>54</v>
      </c>
      <c r="B26" s="235">
        <v>117</v>
      </c>
      <c r="C26" s="67">
        <v>84</v>
      </c>
      <c r="D26" s="67">
        <v>3</v>
      </c>
      <c r="E26" s="67">
        <v>156</v>
      </c>
      <c r="F26" s="67">
        <v>16</v>
      </c>
      <c r="G26" s="235">
        <v>1547</v>
      </c>
      <c r="H26" s="79">
        <v>1498</v>
      </c>
      <c r="I26" s="79">
        <v>4</v>
      </c>
      <c r="J26" s="79">
        <v>1959</v>
      </c>
      <c r="K26" s="79">
        <v>48</v>
      </c>
      <c r="L26" s="67">
        <v>72</v>
      </c>
      <c r="M26" s="68">
        <v>85.714285714285708</v>
      </c>
      <c r="N26" s="67">
        <v>461</v>
      </c>
      <c r="O26" s="68">
        <v>30.774365821094797</v>
      </c>
    </row>
    <row r="27" spans="1:15" s="39" customFormat="1" ht="10.15" x14ac:dyDescent="0.3">
      <c r="A27" s="110" t="s">
        <v>58</v>
      </c>
      <c r="B27" s="235">
        <v>760</v>
      </c>
      <c r="C27" s="67">
        <v>674</v>
      </c>
      <c r="D27" s="67">
        <v>5</v>
      </c>
      <c r="E27" s="67">
        <v>1138</v>
      </c>
      <c r="F27" s="67">
        <v>61</v>
      </c>
      <c r="G27" s="235">
        <v>12118</v>
      </c>
      <c r="H27" s="79">
        <v>11553</v>
      </c>
      <c r="I27" s="79">
        <v>7</v>
      </c>
      <c r="J27" s="79">
        <v>10093</v>
      </c>
      <c r="K27" s="79">
        <v>108</v>
      </c>
      <c r="L27" s="67">
        <v>464</v>
      </c>
      <c r="M27" s="68">
        <v>68.842729970326417</v>
      </c>
      <c r="N27" s="67">
        <v>-1460</v>
      </c>
      <c r="O27" s="68">
        <v>-12.63741019648576</v>
      </c>
    </row>
    <row r="28" spans="1:15" s="39" customFormat="1" ht="15" customHeight="1" x14ac:dyDescent="0.3">
      <c r="A28" s="109" t="s">
        <v>59</v>
      </c>
      <c r="B28" s="74">
        <v>1084</v>
      </c>
      <c r="C28" s="72">
        <v>1077</v>
      </c>
      <c r="D28" s="72">
        <v>8</v>
      </c>
      <c r="E28" s="72">
        <v>1298</v>
      </c>
      <c r="F28" s="72">
        <v>67</v>
      </c>
      <c r="G28" s="234">
        <v>11883</v>
      </c>
      <c r="H28" s="80">
        <v>12304</v>
      </c>
      <c r="I28" s="80">
        <v>11</v>
      </c>
      <c r="J28" s="80">
        <v>12492</v>
      </c>
      <c r="K28" s="80">
        <v>119</v>
      </c>
      <c r="L28" s="72">
        <v>221</v>
      </c>
      <c r="M28" s="77">
        <v>20.519962859795729</v>
      </c>
      <c r="N28" s="72">
        <v>188</v>
      </c>
      <c r="O28" s="77">
        <v>1.527958387516255</v>
      </c>
    </row>
    <row r="29" spans="1:15" s="39" customFormat="1" ht="10.15" x14ac:dyDescent="0.3">
      <c r="A29" s="110" t="s">
        <v>61</v>
      </c>
      <c r="B29" s="235">
        <v>193</v>
      </c>
      <c r="C29" s="67">
        <v>169</v>
      </c>
      <c r="D29" s="67">
        <v>2</v>
      </c>
      <c r="E29" s="67">
        <v>73</v>
      </c>
      <c r="F29" s="67">
        <v>9</v>
      </c>
      <c r="G29" s="235">
        <v>1765</v>
      </c>
      <c r="H29" s="79">
        <v>1698</v>
      </c>
      <c r="I29" s="79">
        <v>2</v>
      </c>
      <c r="J29" s="79">
        <v>1136</v>
      </c>
      <c r="K29" s="79">
        <v>23</v>
      </c>
      <c r="L29" s="67">
        <v>-96</v>
      </c>
      <c r="M29" s="68">
        <v>-56.80473372781065</v>
      </c>
      <c r="N29" s="67">
        <v>-562</v>
      </c>
      <c r="O29" s="68">
        <v>-33.097762073027091</v>
      </c>
    </row>
    <row r="30" spans="1:15" s="39" customFormat="1" ht="10.15" x14ac:dyDescent="0.3">
      <c r="A30" s="110" t="s">
        <v>62</v>
      </c>
      <c r="B30" s="235">
        <v>122</v>
      </c>
      <c r="C30" s="67">
        <v>145</v>
      </c>
      <c r="D30" s="67">
        <v>2</v>
      </c>
      <c r="E30" s="67">
        <v>234</v>
      </c>
      <c r="F30" s="67">
        <v>20</v>
      </c>
      <c r="G30" s="235">
        <v>2177</v>
      </c>
      <c r="H30" s="79">
        <v>2447</v>
      </c>
      <c r="I30" s="79">
        <v>4</v>
      </c>
      <c r="J30" s="79">
        <v>2442</v>
      </c>
      <c r="K30" s="79">
        <v>41</v>
      </c>
      <c r="L30" s="67">
        <v>89</v>
      </c>
      <c r="M30" s="68">
        <v>61.379310344827587</v>
      </c>
      <c r="N30" s="67">
        <v>-5</v>
      </c>
      <c r="O30" s="68">
        <v>-0.20433183489987741</v>
      </c>
    </row>
    <row r="31" spans="1:15" s="39" customFormat="1" ht="10.15" x14ac:dyDescent="0.3">
      <c r="A31" s="110" t="s">
        <v>64</v>
      </c>
      <c r="B31" s="235">
        <v>278</v>
      </c>
      <c r="C31" s="67">
        <v>321</v>
      </c>
      <c r="D31" s="67">
        <v>5</v>
      </c>
      <c r="E31" s="67">
        <v>730</v>
      </c>
      <c r="F31" s="67">
        <v>42</v>
      </c>
      <c r="G31" s="235">
        <v>4574</v>
      </c>
      <c r="H31" s="79">
        <v>4590</v>
      </c>
      <c r="I31" s="79">
        <v>7</v>
      </c>
      <c r="J31" s="79">
        <v>5832</v>
      </c>
      <c r="K31" s="79">
        <v>76</v>
      </c>
      <c r="L31" s="67">
        <v>409</v>
      </c>
      <c r="M31" s="68">
        <v>127.41433021806854</v>
      </c>
      <c r="N31" s="67">
        <v>1242</v>
      </c>
      <c r="O31" s="68">
        <v>27.058823529411764</v>
      </c>
    </row>
    <row r="32" spans="1:15" s="39" customFormat="1" ht="15" customHeight="1" x14ac:dyDescent="0.3">
      <c r="A32" s="109" t="s">
        <v>65</v>
      </c>
      <c r="B32" s="234">
        <v>852</v>
      </c>
      <c r="C32" s="72">
        <v>1199</v>
      </c>
      <c r="D32" s="72">
        <v>5</v>
      </c>
      <c r="E32" s="72">
        <v>917</v>
      </c>
      <c r="F32" s="72">
        <v>52</v>
      </c>
      <c r="G32" s="234">
        <v>10931</v>
      </c>
      <c r="H32" s="80">
        <v>13049</v>
      </c>
      <c r="I32" s="80">
        <v>7</v>
      </c>
      <c r="J32" s="80">
        <v>16279</v>
      </c>
      <c r="K32" s="80">
        <v>125</v>
      </c>
      <c r="L32" s="72">
        <v>-282</v>
      </c>
      <c r="M32" s="77">
        <v>-23.519599666388658</v>
      </c>
      <c r="N32" s="72">
        <v>3230</v>
      </c>
      <c r="O32" s="77">
        <v>24.752854624875472</v>
      </c>
    </row>
    <row r="33" spans="1:15" s="39" customFormat="1" ht="10.15" x14ac:dyDescent="0.3">
      <c r="A33" s="110" t="s">
        <v>66</v>
      </c>
      <c r="B33" s="235">
        <v>453</v>
      </c>
      <c r="C33" s="67">
        <v>813</v>
      </c>
      <c r="D33" s="67">
        <v>4</v>
      </c>
      <c r="E33" s="67">
        <v>576</v>
      </c>
      <c r="F33" s="67">
        <v>45</v>
      </c>
      <c r="G33" s="235">
        <v>5931</v>
      </c>
      <c r="H33" s="79">
        <v>8202</v>
      </c>
      <c r="I33" s="79">
        <v>5</v>
      </c>
      <c r="J33" s="79">
        <v>11377</v>
      </c>
      <c r="K33" s="79">
        <v>109</v>
      </c>
      <c r="L33" s="70">
        <v>-237</v>
      </c>
      <c r="M33" s="71">
        <v>-29.15129151291513</v>
      </c>
      <c r="N33" s="70">
        <v>3175</v>
      </c>
      <c r="O33" s="71">
        <v>38.710070714459889</v>
      </c>
    </row>
    <row r="34" spans="1:15" s="39" customFormat="1" ht="10.15" x14ac:dyDescent="0.3">
      <c r="A34" s="110" t="s">
        <v>67</v>
      </c>
      <c r="B34" s="235">
        <v>91</v>
      </c>
      <c r="C34" s="67">
        <v>86</v>
      </c>
      <c r="D34" s="67">
        <v>2</v>
      </c>
      <c r="E34" s="67">
        <v>127</v>
      </c>
      <c r="F34" s="67">
        <v>9</v>
      </c>
      <c r="G34" s="235">
        <v>1361</v>
      </c>
      <c r="H34" s="79">
        <v>1366</v>
      </c>
      <c r="I34" s="79">
        <v>2</v>
      </c>
      <c r="J34" s="79">
        <v>1339</v>
      </c>
      <c r="K34" s="79">
        <v>21</v>
      </c>
      <c r="L34" s="70">
        <v>41</v>
      </c>
      <c r="M34" s="71">
        <v>47.674418604651166</v>
      </c>
      <c r="N34" s="70">
        <v>-27</v>
      </c>
      <c r="O34" s="71">
        <v>-1.9765739385065886</v>
      </c>
    </row>
    <row r="35" spans="1:15" s="39" customFormat="1" ht="15" customHeight="1" x14ac:dyDescent="0.3">
      <c r="A35" s="109" t="s">
        <v>68</v>
      </c>
      <c r="B35" s="74">
        <v>878</v>
      </c>
      <c r="C35" s="72">
        <v>884</v>
      </c>
      <c r="D35" s="72">
        <v>13</v>
      </c>
      <c r="E35" s="72">
        <v>1849</v>
      </c>
      <c r="F35" s="72">
        <v>79</v>
      </c>
      <c r="G35" s="234">
        <v>12839</v>
      </c>
      <c r="H35" s="80">
        <v>12309</v>
      </c>
      <c r="I35" s="80">
        <v>17</v>
      </c>
      <c r="J35" s="80">
        <v>18115</v>
      </c>
      <c r="K35" s="80">
        <v>141</v>
      </c>
      <c r="L35" s="74">
        <v>965</v>
      </c>
      <c r="M35" s="75">
        <v>109.1628959276018</v>
      </c>
      <c r="N35" s="74">
        <v>5806</v>
      </c>
      <c r="O35" s="75">
        <v>47.168738321553334</v>
      </c>
    </row>
    <row r="36" spans="1:15" s="39" customFormat="1" ht="15" customHeight="1" x14ac:dyDescent="0.3">
      <c r="A36" s="112" t="s">
        <v>69</v>
      </c>
      <c r="B36" s="236">
        <v>11275</v>
      </c>
      <c r="C36" s="69">
        <v>10732</v>
      </c>
      <c r="D36" s="69">
        <v>53</v>
      </c>
      <c r="E36" s="69">
        <v>13219</v>
      </c>
      <c r="F36" s="69">
        <v>464</v>
      </c>
      <c r="G36" s="236">
        <v>142167</v>
      </c>
      <c r="H36" s="69">
        <v>139548</v>
      </c>
      <c r="I36" s="69">
        <v>77</v>
      </c>
      <c r="J36" s="69">
        <v>157231</v>
      </c>
      <c r="K36" s="69">
        <v>787</v>
      </c>
      <c r="L36" s="69">
        <v>2487</v>
      </c>
      <c r="M36" s="76">
        <v>23.173686172195303</v>
      </c>
      <c r="N36" s="69">
        <v>17683</v>
      </c>
      <c r="O36" s="76">
        <v>12.671625533866484</v>
      </c>
    </row>
    <row r="37" spans="1:15" s="41" customFormat="1" ht="33.75" customHeight="1" x14ac:dyDescent="0.3">
      <c r="A37" s="181" t="s">
        <v>212</v>
      </c>
      <c r="B37" s="181"/>
      <c r="C37" s="181"/>
      <c r="D37" s="181"/>
      <c r="E37" s="181"/>
      <c r="F37" s="181"/>
      <c r="G37" s="181"/>
      <c r="H37" s="181"/>
      <c r="I37" s="181"/>
      <c r="J37" s="181"/>
      <c r="K37" s="181"/>
      <c r="L37" s="181"/>
      <c r="M37" s="181"/>
      <c r="N37" s="181"/>
      <c r="O37" s="181"/>
    </row>
    <row r="38" spans="1:15" s="41" customFormat="1" ht="11.25" customHeight="1" x14ac:dyDescent="0.3">
      <c r="A38" s="202" t="s">
        <v>228</v>
      </c>
      <c r="B38" s="202"/>
      <c r="C38" s="202"/>
      <c r="D38" s="202"/>
      <c r="E38" s="202"/>
      <c r="F38" s="202"/>
      <c r="G38" s="202"/>
      <c r="H38" s="202"/>
      <c r="I38" s="202"/>
      <c r="J38" s="202"/>
      <c r="K38" s="202"/>
      <c r="L38" s="202"/>
      <c r="M38" s="202"/>
      <c r="N38" s="202"/>
      <c r="O38" s="202"/>
    </row>
    <row r="39" spans="1:15" s="45" customFormat="1" ht="22.5" customHeight="1" x14ac:dyDescent="0.3">
      <c r="A39" s="179" t="s">
        <v>239</v>
      </c>
      <c r="B39" s="179"/>
      <c r="C39" s="179"/>
      <c r="D39" s="179"/>
      <c r="E39" s="179"/>
      <c r="F39" s="179"/>
      <c r="G39" s="179"/>
      <c r="H39" s="179"/>
      <c r="I39" s="179"/>
      <c r="J39" s="179"/>
      <c r="K39" s="179"/>
      <c r="L39" s="179"/>
      <c r="M39" s="179"/>
      <c r="N39" s="179"/>
      <c r="O39" s="179"/>
    </row>
    <row r="40" spans="1:15" s="39" customFormat="1" ht="33" customHeight="1" x14ac:dyDescent="0.3">
      <c r="A40" s="201" t="s">
        <v>235</v>
      </c>
      <c r="B40" s="201"/>
      <c r="C40" s="201"/>
      <c r="D40" s="201"/>
      <c r="E40" s="201"/>
      <c r="F40" s="201"/>
      <c r="G40" s="201"/>
      <c r="H40" s="201"/>
      <c r="I40" s="201"/>
      <c r="J40" s="201"/>
      <c r="K40" s="201"/>
      <c r="L40" s="201"/>
      <c r="M40" s="201"/>
      <c r="N40" s="201"/>
      <c r="O40" s="201"/>
    </row>
    <row r="41" spans="1:15" s="41" customFormat="1" ht="14.25" customHeight="1" x14ac:dyDescent="0.3">
      <c r="A41" s="138" t="s">
        <v>236</v>
      </c>
      <c r="B41" s="138"/>
      <c r="C41" s="138"/>
      <c r="D41" s="138"/>
      <c r="E41" s="138"/>
      <c r="F41" s="138"/>
      <c r="G41" s="138"/>
      <c r="H41" s="138"/>
      <c r="I41" s="138"/>
      <c r="J41" s="138"/>
      <c r="K41" s="138"/>
      <c r="L41" s="138"/>
      <c r="M41" s="138"/>
      <c r="N41" s="138"/>
      <c r="O41" s="138"/>
    </row>
    <row r="42" spans="1:15" ht="14.25" customHeight="1" x14ac:dyDescent="0.35">
      <c r="A42" s="200" t="s">
        <v>90</v>
      </c>
      <c r="B42" s="200"/>
      <c r="C42" s="200"/>
      <c r="D42" s="200"/>
      <c r="E42" s="200"/>
      <c r="F42" s="200"/>
      <c r="G42" s="200"/>
      <c r="H42" s="200"/>
      <c r="I42" s="200"/>
      <c r="J42" s="200"/>
      <c r="K42" s="200"/>
      <c r="L42" s="200"/>
      <c r="M42" s="200"/>
      <c r="N42" s="200"/>
      <c r="O42" s="200"/>
    </row>
  </sheetData>
  <mergeCells count="16">
    <mergeCell ref="A4:A6"/>
    <mergeCell ref="B4:F4"/>
    <mergeCell ref="G4:K4"/>
    <mergeCell ref="L5:M5"/>
    <mergeCell ref="N5:O5"/>
    <mergeCell ref="C5:D5"/>
    <mergeCell ref="E5:F5"/>
    <mergeCell ref="H5:I5"/>
    <mergeCell ref="J5:K5"/>
    <mergeCell ref="L4:O4"/>
    <mergeCell ref="A42:O42"/>
    <mergeCell ref="A40:O40"/>
    <mergeCell ref="A38:O38"/>
    <mergeCell ref="A41:O41"/>
    <mergeCell ref="A37:O37"/>
    <mergeCell ref="A39:O39"/>
  </mergeCells>
  <conditionalFormatting sqref="B7:B36">
    <cfRule type="cellIs" dxfId="1" priority="2" operator="equal">
      <formula>0</formula>
    </cfRule>
  </conditionalFormatting>
  <conditionalFormatting sqref="G7:G36">
    <cfRule type="cellIs" dxfId="0" priority="1" operator="equal">
      <formula>0</formula>
    </cfRule>
  </conditionalFormatting>
  <printOptions horizontalCentered="1"/>
  <pageMargins left="0.39370078740157483" right="0.39370078740157483" top="0.39370078740157483" bottom="0.39370078740157483" header="0.39370078740157483" footer="0.3937007874015748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72"/>
  <sheetViews>
    <sheetView zoomScaleNormal="100" workbookViewId="0">
      <pane xSplit="1" ySplit="6" topLeftCell="B7" activePane="bottomRight" state="frozen"/>
      <selection activeCell="B7" sqref="B7"/>
      <selection pane="topRight" activeCell="B7" sqref="B7"/>
      <selection pane="bottomLeft" activeCell="B7" sqref="B7"/>
      <selection pane="bottomRight"/>
    </sheetView>
  </sheetViews>
  <sheetFormatPr defaultColWidth="10.6640625" defaultRowHeight="11.65" x14ac:dyDescent="0.35"/>
  <cols>
    <col min="1" max="1" width="69.33203125" style="42" bestFit="1" customWidth="1" collapsed="1"/>
    <col min="2" max="2" width="14.1640625" style="229" bestFit="1" customWidth="1" collapsed="1"/>
    <col min="3" max="3" width="14.1640625" style="42" bestFit="1" customWidth="1" collapsed="1"/>
    <col min="4" max="4" width="16.33203125" style="42" bestFit="1" customWidth="1" collapsed="1"/>
    <col min="5" max="5" width="14.1640625" style="42" bestFit="1" customWidth="1" collapsed="1"/>
    <col min="6" max="6" width="16.33203125" style="42" bestFit="1" customWidth="1" collapsed="1"/>
    <col min="7" max="7" width="14.1640625" style="229" bestFit="1" customWidth="1" collapsed="1"/>
    <col min="8" max="8" width="14.1640625" style="42" bestFit="1" customWidth="1" collapsed="1"/>
    <col min="9" max="9" width="16.33203125" style="42" bestFit="1" customWidth="1" collapsed="1"/>
    <col min="10" max="10" width="14.1640625" style="42" bestFit="1" customWidth="1" collapsed="1"/>
    <col min="11" max="11" width="16.33203125" style="42" bestFit="1" customWidth="1" collapsed="1"/>
    <col min="12" max="14" width="8.9140625" style="42" customWidth="1" collapsed="1"/>
    <col min="15" max="15" width="8.9140625" style="43" customWidth="1" collapsed="1"/>
    <col min="16" max="16384" width="10.6640625" style="42" collapsed="1"/>
  </cols>
  <sheetData>
    <row r="1" spans="1:15" s="18" customFormat="1" ht="12.75" customHeight="1" x14ac:dyDescent="0.35">
      <c r="A1" s="17" t="s">
        <v>82</v>
      </c>
      <c r="B1" s="220"/>
      <c r="G1" s="220"/>
    </row>
    <row r="2" spans="1:15" s="30" customFormat="1" ht="15.75" x14ac:dyDescent="0.4">
      <c r="A2" s="20" t="s">
        <v>213</v>
      </c>
      <c r="B2" s="221"/>
      <c r="D2" s="19"/>
      <c r="E2" s="19"/>
      <c r="G2" s="230"/>
    </row>
    <row r="3" spans="1:15" s="32" customFormat="1" ht="15.75" x14ac:dyDescent="0.4">
      <c r="A3" s="21" t="s">
        <v>214</v>
      </c>
      <c r="B3" s="221"/>
      <c r="D3" s="19"/>
      <c r="E3" s="19"/>
      <c r="G3" s="231"/>
    </row>
    <row r="4" spans="1:15" s="34" customFormat="1" ht="10.15" x14ac:dyDescent="0.3">
      <c r="A4" s="207" t="s">
        <v>92</v>
      </c>
      <c r="B4" s="193" t="s">
        <v>262</v>
      </c>
      <c r="C4" s="195" t="s">
        <v>262</v>
      </c>
      <c r="D4" s="195" t="s">
        <v>262</v>
      </c>
      <c r="E4" s="195" t="s">
        <v>262</v>
      </c>
      <c r="F4" s="194" t="s">
        <v>262</v>
      </c>
      <c r="G4" s="193" t="s">
        <v>262</v>
      </c>
      <c r="H4" s="195" t="s">
        <v>262</v>
      </c>
      <c r="I4" s="195" t="s">
        <v>262</v>
      </c>
      <c r="J4" s="195" t="s">
        <v>262</v>
      </c>
      <c r="K4" s="194" t="s">
        <v>262</v>
      </c>
      <c r="L4" s="193" t="s">
        <v>373</v>
      </c>
      <c r="M4" s="195"/>
      <c r="N4" s="195"/>
      <c r="O4" s="195"/>
    </row>
    <row r="5" spans="1:15" s="34" customFormat="1" ht="10.35" customHeight="1" x14ac:dyDescent="0.3">
      <c r="A5" s="208"/>
      <c r="B5" s="222" t="s">
        <v>257</v>
      </c>
      <c r="C5" s="210" t="s">
        <v>241</v>
      </c>
      <c r="D5" s="211" t="s">
        <v>241</v>
      </c>
      <c r="E5" s="210" t="s">
        <v>374</v>
      </c>
      <c r="F5" s="211" t="s">
        <v>374</v>
      </c>
      <c r="G5" s="222" t="s">
        <v>257</v>
      </c>
      <c r="H5" s="210" t="s">
        <v>241</v>
      </c>
      <c r="I5" s="211" t="s">
        <v>241</v>
      </c>
      <c r="J5" s="210" t="s">
        <v>374</v>
      </c>
      <c r="K5" s="211" t="s">
        <v>374</v>
      </c>
      <c r="L5" s="193" t="s">
        <v>15</v>
      </c>
      <c r="M5" s="194"/>
      <c r="N5" s="193" t="s">
        <v>30</v>
      </c>
      <c r="O5" s="195"/>
    </row>
    <row r="6" spans="1:15" s="34" customFormat="1" x14ac:dyDescent="0.3">
      <c r="A6" s="209"/>
      <c r="B6" s="223" t="s">
        <v>124</v>
      </c>
      <c r="C6" s="35" t="s">
        <v>124</v>
      </c>
      <c r="D6" s="36" t="s">
        <v>211</v>
      </c>
      <c r="E6" s="35" t="s">
        <v>124</v>
      </c>
      <c r="F6" s="36" t="s">
        <v>211</v>
      </c>
      <c r="G6" s="223" t="s">
        <v>124</v>
      </c>
      <c r="H6" s="35" t="s">
        <v>124</v>
      </c>
      <c r="I6" s="36" t="s">
        <v>211</v>
      </c>
      <c r="J6" s="35" t="s">
        <v>124</v>
      </c>
      <c r="K6" s="36" t="s">
        <v>211</v>
      </c>
      <c r="L6" s="37" t="s">
        <v>74</v>
      </c>
      <c r="M6" s="37" t="s">
        <v>31</v>
      </c>
      <c r="N6" s="37" t="s">
        <v>74</v>
      </c>
      <c r="O6" s="38" t="s">
        <v>31</v>
      </c>
    </row>
    <row r="7" spans="1:15" s="39" customFormat="1" ht="10.15" x14ac:dyDescent="0.3">
      <c r="A7" s="206" t="s">
        <v>215</v>
      </c>
      <c r="B7" s="206"/>
      <c r="C7" s="206"/>
      <c r="D7" s="206"/>
      <c r="E7" s="206"/>
      <c r="F7" s="206"/>
      <c r="G7" s="206"/>
      <c r="H7" s="206"/>
      <c r="I7" s="206"/>
      <c r="J7" s="206"/>
      <c r="K7" s="206"/>
      <c r="L7" s="206"/>
      <c r="M7" s="206"/>
      <c r="N7" s="206"/>
      <c r="O7" s="206"/>
    </row>
    <row r="8" spans="1:15" s="39" customFormat="1" ht="10.15" x14ac:dyDescent="0.3">
      <c r="A8" s="39" t="s">
        <v>375</v>
      </c>
      <c r="B8" s="237">
        <v>1251</v>
      </c>
      <c r="C8" s="127">
        <v>1202</v>
      </c>
      <c r="D8" s="127">
        <v>10</v>
      </c>
      <c r="E8" s="127">
        <v>921</v>
      </c>
      <c r="F8" s="127">
        <v>56</v>
      </c>
      <c r="G8" s="237">
        <v>15304</v>
      </c>
      <c r="H8" s="127">
        <v>13025</v>
      </c>
      <c r="I8" s="127">
        <v>14</v>
      </c>
      <c r="J8" s="127">
        <v>13742</v>
      </c>
      <c r="K8" s="127">
        <v>160</v>
      </c>
      <c r="L8" s="127">
        <v>-281</v>
      </c>
      <c r="M8" s="128">
        <v>-23.377703826955074</v>
      </c>
      <c r="N8" s="127">
        <v>717</v>
      </c>
      <c r="O8" s="128">
        <v>5.5047984644913628</v>
      </c>
    </row>
    <row r="9" spans="1:15" s="39" customFormat="1" ht="10.15" x14ac:dyDescent="0.3">
      <c r="A9" s="39" t="s">
        <v>76</v>
      </c>
      <c r="B9" s="237">
        <v>1765</v>
      </c>
      <c r="C9" s="127">
        <v>1734</v>
      </c>
      <c r="D9" s="127">
        <v>12</v>
      </c>
      <c r="E9" s="127">
        <v>1223</v>
      </c>
      <c r="F9" s="127">
        <v>45</v>
      </c>
      <c r="G9" s="237">
        <v>25138</v>
      </c>
      <c r="H9" s="127">
        <v>24333</v>
      </c>
      <c r="I9" s="127">
        <v>24</v>
      </c>
      <c r="J9" s="127">
        <v>27787</v>
      </c>
      <c r="K9" s="127">
        <v>175</v>
      </c>
      <c r="L9" s="127">
        <v>-511</v>
      </c>
      <c r="M9" s="128">
        <v>-29.46943483275663</v>
      </c>
      <c r="N9" s="127">
        <v>3454</v>
      </c>
      <c r="O9" s="128">
        <v>14.194714996095836</v>
      </c>
    </row>
    <row r="10" spans="1:15" s="39" customFormat="1" ht="10.15" x14ac:dyDescent="0.3">
      <c r="A10" s="39" t="s">
        <v>77</v>
      </c>
      <c r="B10" s="237">
        <v>2721</v>
      </c>
      <c r="C10" s="127">
        <v>2912</v>
      </c>
      <c r="D10" s="127">
        <v>21</v>
      </c>
      <c r="E10" s="127">
        <v>1745</v>
      </c>
      <c r="F10" s="127">
        <v>87</v>
      </c>
      <c r="G10" s="237">
        <v>29857</v>
      </c>
      <c r="H10" s="127">
        <v>33080</v>
      </c>
      <c r="I10" s="127">
        <v>28</v>
      </c>
      <c r="J10" s="127">
        <v>34293</v>
      </c>
      <c r="K10" s="127">
        <v>251</v>
      </c>
      <c r="L10" s="127">
        <v>-1167</v>
      </c>
      <c r="M10" s="128">
        <v>-40.075549450549453</v>
      </c>
      <c r="N10" s="127">
        <v>1213</v>
      </c>
      <c r="O10" s="128">
        <v>3.6668681983071343</v>
      </c>
    </row>
    <row r="11" spans="1:15" s="39" customFormat="1" ht="10.15" x14ac:dyDescent="0.3">
      <c r="A11" s="39" t="s">
        <v>78</v>
      </c>
      <c r="B11" s="237">
        <v>2437</v>
      </c>
      <c r="C11" s="127">
        <v>2134</v>
      </c>
      <c r="D11" s="127">
        <v>16</v>
      </c>
      <c r="E11" s="127">
        <v>2746</v>
      </c>
      <c r="F11" s="127">
        <v>167</v>
      </c>
      <c r="G11" s="237">
        <v>26483</v>
      </c>
      <c r="H11" s="127">
        <v>26756</v>
      </c>
      <c r="I11" s="127">
        <v>23</v>
      </c>
      <c r="J11" s="127">
        <v>29748</v>
      </c>
      <c r="K11" s="127">
        <v>342</v>
      </c>
      <c r="L11" s="127">
        <v>612</v>
      </c>
      <c r="M11" s="128">
        <v>28.678537956888473</v>
      </c>
      <c r="N11" s="127">
        <v>2992</v>
      </c>
      <c r="O11" s="128">
        <v>11.182538496038271</v>
      </c>
    </row>
    <row r="12" spans="1:15" s="39" customFormat="1" ht="10.15" x14ac:dyDescent="0.3">
      <c r="A12" s="39" t="s">
        <v>79</v>
      </c>
      <c r="B12" s="237">
        <v>2977</v>
      </c>
      <c r="C12" s="127">
        <v>2646</v>
      </c>
      <c r="D12" s="127">
        <v>29</v>
      </c>
      <c r="E12" s="127">
        <v>6396</v>
      </c>
      <c r="F12" s="127">
        <v>340</v>
      </c>
      <c r="G12" s="237">
        <v>44141</v>
      </c>
      <c r="H12" s="127">
        <v>41254</v>
      </c>
      <c r="I12" s="127">
        <v>39</v>
      </c>
      <c r="J12" s="127">
        <v>50134</v>
      </c>
      <c r="K12" s="127">
        <v>483</v>
      </c>
      <c r="L12" s="127">
        <v>3750</v>
      </c>
      <c r="M12" s="128">
        <v>141.7233560090703</v>
      </c>
      <c r="N12" s="127">
        <v>8880</v>
      </c>
      <c r="O12" s="128">
        <v>21.525185436563728</v>
      </c>
    </row>
    <row r="13" spans="1:15" s="39" customFormat="1" ht="10.15" x14ac:dyDescent="0.3">
      <c r="A13" s="39" t="s">
        <v>80</v>
      </c>
      <c r="B13" s="237">
        <v>124</v>
      </c>
      <c r="C13" s="127">
        <v>105</v>
      </c>
      <c r="D13" s="127">
        <v>3</v>
      </c>
      <c r="E13" s="127">
        <v>188</v>
      </c>
      <c r="F13" s="127">
        <v>41</v>
      </c>
      <c r="G13" s="237">
        <v>1244</v>
      </c>
      <c r="H13" s="127">
        <v>1099</v>
      </c>
      <c r="I13" s="127">
        <v>8</v>
      </c>
      <c r="J13" s="127">
        <v>1528</v>
      </c>
      <c r="K13" s="127">
        <v>100</v>
      </c>
      <c r="L13" s="127">
        <v>83</v>
      </c>
      <c r="M13" s="128">
        <v>79.047619047619051</v>
      </c>
      <c r="N13" s="127">
        <v>429</v>
      </c>
      <c r="O13" s="128">
        <v>39.035486806187443</v>
      </c>
    </row>
    <row r="14" spans="1:15" s="39" customFormat="1" ht="10.15" x14ac:dyDescent="0.3">
      <c r="A14" s="206" t="s">
        <v>380</v>
      </c>
      <c r="B14" s="206">
        <v>11059</v>
      </c>
      <c r="C14" s="206">
        <v>10732</v>
      </c>
      <c r="D14" s="206">
        <v>53</v>
      </c>
      <c r="E14" s="206">
        <v>13219</v>
      </c>
      <c r="F14" s="206">
        <v>464</v>
      </c>
      <c r="G14" s="206">
        <v>139151</v>
      </c>
      <c r="H14" s="206">
        <v>139548</v>
      </c>
      <c r="I14" s="206">
        <v>77</v>
      </c>
      <c r="J14" s="206">
        <v>157231</v>
      </c>
      <c r="K14" s="206">
        <v>787</v>
      </c>
      <c r="L14" s="206">
        <v>2487</v>
      </c>
      <c r="M14" s="206">
        <v>23.173686172195303</v>
      </c>
      <c r="N14" s="206">
        <v>17683</v>
      </c>
      <c r="O14" s="206">
        <v>12.671625533866484</v>
      </c>
    </row>
    <row r="15" spans="1:15" s="39" customFormat="1" ht="10.15" x14ac:dyDescent="0.3">
      <c r="A15" s="41" t="s">
        <v>38</v>
      </c>
      <c r="B15" s="237">
        <v>206</v>
      </c>
      <c r="C15" s="127">
        <v>219</v>
      </c>
      <c r="D15" s="127">
        <v>4</v>
      </c>
      <c r="E15" s="127">
        <v>89</v>
      </c>
      <c r="F15" s="127">
        <v>10</v>
      </c>
      <c r="G15" s="237">
        <v>2223</v>
      </c>
      <c r="H15" s="127">
        <v>1916</v>
      </c>
      <c r="I15" s="127">
        <v>5</v>
      </c>
      <c r="J15" s="127">
        <v>2772</v>
      </c>
      <c r="K15" s="127">
        <v>58</v>
      </c>
      <c r="L15" s="127">
        <v>-130</v>
      </c>
      <c r="M15" s="128">
        <v>-59.3607305936073</v>
      </c>
      <c r="N15" s="127">
        <v>856</v>
      </c>
      <c r="O15" s="128">
        <v>44.676409185803756</v>
      </c>
    </row>
    <row r="16" spans="1:15" s="39" customFormat="1" ht="10.15" x14ac:dyDescent="0.3">
      <c r="A16" s="41" t="s">
        <v>35</v>
      </c>
      <c r="B16" s="237">
        <v>154</v>
      </c>
      <c r="C16" s="127">
        <v>203</v>
      </c>
      <c r="D16" s="127">
        <v>1</v>
      </c>
      <c r="E16" s="127">
        <v>67</v>
      </c>
      <c r="F16" s="127">
        <v>8</v>
      </c>
      <c r="G16" s="237">
        <v>1750</v>
      </c>
      <c r="H16" s="127">
        <v>1723</v>
      </c>
      <c r="I16" s="127">
        <v>1</v>
      </c>
      <c r="J16" s="127">
        <v>1278</v>
      </c>
      <c r="K16" s="127">
        <v>28</v>
      </c>
      <c r="L16" s="127">
        <v>-136</v>
      </c>
      <c r="M16" s="128">
        <v>-66.995073891625609</v>
      </c>
      <c r="N16" s="127">
        <v>-445</v>
      </c>
      <c r="O16" s="128">
        <v>-25.827045850261172</v>
      </c>
    </row>
    <row r="17" spans="1:15" s="39" customFormat="1" ht="10.15" x14ac:dyDescent="0.3">
      <c r="A17" s="41" t="s">
        <v>40</v>
      </c>
      <c r="B17" s="237">
        <v>84</v>
      </c>
      <c r="C17" s="127">
        <v>67</v>
      </c>
      <c r="D17" s="127">
        <v>2</v>
      </c>
      <c r="E17" s="127">
        <v>54</v>
      </c>
      <c r="F17" s="127">
        <v>7</v>
      </c>
      <c r="G17" s="237">
        <v>843</v>
      </c>
      <c r="H17" s="127">
        <v>717</v>
      </c>
      <c r="I17" s="127">
        <v>2</v>
      </c>
      <c r="J17" s="127">
        <v>724</v>
      </c>
      <c r="K17" s="127">
        <v>19</v>
      </c>
      <c r="L17" s="127">
        <v>-13</v>
      </c>
      <c r="M17" s="128">
        <v>-19.402985074626866</v>
      </c>
      <c r="N17" s="127">
        <v>7</v>
      </c>
      <c r="O17" s="128">
        <v>0.97629009762900976</v>
      </c>
    </row>
    <row r="18" spans="1:15" s="39" customFormat="1" ht="10.15" x14ac:dyDescent="0.3">
      <c r="A18" s="41" t="s">
        <v>58</v>
      </c>
      <c r="B18" s="237">
        <v>43</v>
      </c>
      <c r="C18" s="127">
        <v>44</v>
      </c>
      <c r="D18" s="127">
        <v>1</v>
      </c>
      <c r="E18" s="127">
        <v>44</v>
      </c>
      <c r="F18" s="127">
        <v>7</v>
      </c>
      <c r="G18" s="237">
        <v>882</v>
      </c>
      <c r="H18" s="127">
        <v>897</v>
      </c>
      <c r="I18" s="127">
        <v>1</v>
      </c>
      <c r="J18" s="127">
        <v>674</v>
      </c>
      <c r="K18" s="127">
        <v>20</v>
      </c>
      <c r="L18" s="127">
        <v>0</v>
      </c>
      <c r="M18" s="128">
        <v>0</v>
      </c>
      <c r="N18" s="127">
        <v>-223</v>
      </c>
      <c r="O18" s="128">
        <v>-24.860646599777034</v>
      </c>
    </row>
    <row r="19" spans="1:15" s="39" customFormat="1" ht="10.15" x14ac:dyDescent="0.3">
      <c r="A19" s="41" t="s">
        <v>33</v>
      </c>
      <c r="B19" s="237">
        <v>42</v>
      </c>
      <c r="C19" s="127">
        <v>42</v>
      </c>
      <c r="D19" s="127">
        <v>3</v>
      </c>
      <c r="E19" s="127">
        <v>72</v>
      </c>
      <c r="F19" s="127">
        <v>12</v>
      </c>
      <c r="G19" s="237">
        <v>442</v>
      </c>
      <c r="H19" s="127">
        <v>440</v>
      </c>
      <c r="I19" s="127">
        <v>3</v>
      </c>
      <c r="J19" s="127">
        <v>707</v>
      </c>
      <c r="K19" s="127">
        <v>43</v>
      </c>
      <c r="L19" s="127">
        <v>30</v>
      </c>
      <c r="M19" s="128">
        <v>71.428571428571431</v>
      </c>
      <c r="N19" s="127">
        <v>267</v>
      </c>
      <c r="O19" s="128">
        <v>60.68181818181818</v>
      </c>
    </row>
    <row r="20" spans="1:15" s="39" customFormat="1" ht="10.15" x14ac:dyDescent="0.3">
      <c r="A20" s="41" t="s">
        <v>46</v>
      </c>
      <c r="B20" s="237">
        <v>37</v>
      </c>
      <c r="C20" s="127">
        <v>23</v>
      </c>
      <c r="D20" s="127">
        <v>0</v>
      </c>
      <c r="E20" s="127">
        <v>17</v>
      </c>
      <c r="F20" s="127">
        <v>3</v>
      </c>
      <c r="G20" s="237">
        <v>843</v>
      </c>
      <c r="H20" s="127">
        <v>487</v>
      </c>
      <c r="I20" s="127">
        <v>0</v>
      </c>
      <c r="J20" s="127">
        <v>388</v>
      </c>
      <c r="K20" s="127">
        <v>9</v>
      </c>
      <c r="L20" s="127">
        <v>-6</v>
      </c>
      <c r="M20" s="128">
        <v>-26.086956521739129</v>
      </c>
      <c r="N20" s="127">
        <v>-99</v>
      </c>
      <c r="O20" s="128">
        <v>-20.328542094455852</v>
      </c>
    </row>
    <row r="21" spans="1:15" s="39" customFormat="1" ht="10.15" x14ac:dyDescent="0.3">
      <c r="A21" s="206" t="s">
        <v>233</v>
      </c>
      <c r="B21" s="206"/>
      <c r="C21" s="206"/>
      <c r="D21" s="206"/>
      <c r="E21" s="206"/>
      <c r="F21" s="206"/>
      <c r="G21" s="206"/>
      <c r="H21" s="206"/>
      <c r="I21" s="206"/>
      <c r="J21" s="206"/>
      <c r="K21" s="206"/>
      <c r="L21" s="206"/>
      <c r="M21" s="206"/>
      <c r="N21" s="206"/>
      <c r="O21" s="206"/>
    </row>
    <row r="22" spans="1:15" s="39" customFormat="1" ht="10.15" x14ac:dyDescent="0.3">
      <c r="A22" s="41" t="s">
        <v>40</v>
      </c>
      <c r="B22" s="237">
        <v>540</v>
      </c>
      <c r="C22" s="127">
        <v>344</v>
      </c>
      <c r="D22" s="127">
        <v>3</v>
      </c>
      <c r="E22" s="127">
        <v>387</v>
      </c>
      <c r="F22" s="127">
        <v>15</v>
      </c>
      <c r="G22" s="237">
        <v>6459</v>
      </c>
      <c r="H22" s="127">
        <v>5863</v>
      </c>
      <c r="I22" s="127">
        <v>6</v>
      </c>
      <c r="J22" s="127">
        <v>7618</v>
      </c>
      <c r="K22" s="127">
        <v>70</v>
      </c>
      <c r="L22" s="127">
        <v>43</v>
      </c>
      <c r="M22" s="128">
        <v>12.5</v>
      </c>
      <c r="N22" s="127">
        <v>1755</v>
      </c>
      <c r="O22" s="128">
        <v>29.933481152993345</v>
      </c>
    </row>
    <row r="23" spans="1:15" s="39" customFormat="1" ht="10.15" x14ac:dyDescent="0.3">
      <c r="A23" s="41" t="s">
        <v>38</v>
      </c>
      <c r="B23" s="237">
        <v>273</v>
      </c>
      <c r="C23" s="127">
        <v>209</v>
      </c>
      <c r="D23" s="127">
        <v>4</v>
      </c>
      <c r="E23" s="127">
        <v>134</v>
      </c>
      <c r="F23" s="127">
        <v>12</v>
      </c>
      <c r="G23" s="237">
        <v>4859</v>
      </c>
      <c r="H23" s="127">
        <v>3882</v>
      </c>
      <c r="I23" s="127">
        <v>8</v>
      </c>
      <c r="J23" s="127">
        <v>3376</v>
      </c>
      <c r="K23" s="127">
        <v>55</v>
      </c>
      <c r="L23" s="127">
        <v>-75</v>
      </c>
      <c r="M23" s="128">
        <v>-35.885167464114829</v>
      </c>
      <c r="N23" s="127">
        <v>-506</v>
      </c>
      <c r="O23" s="128">
        <v>-13.034518289541474</v>
      </c>
    </row>
    <row r="24" spans="1:15" s="39" customFormat="1" ht="10.15" x14ac:dyDescent="0.3">
      <c r="A24" s="41" t="s">
        <v>66</v>
      </c>
      <c r="B24" s="237">
        <v>83</v>
      </c>
      <c r="C24" s="127">
        <v>182</v>
      </c>
      <c r="D24" s="127">
        <v>0</v>
      </c>
      <c r="E24" s="127">
        <v>124</v>
      </c>
      <c r="F24" s="127">
        <v>9</v>
      </c>
      <c r="G24" s="237">
        <v>1237</v>
      </c>
      <c r="H24" s="127">
        <v>1927</v>
      </c>
      <c r="I24" s="127">
        <v>1</v>
      </c>
      <c r="J24" s="127">
        <v>3060</v>
      </c>
      <c r="K24" s="127">
        <v>32</v>
      </c>
      <c r="L24" s="127">
        <v>-58</v>
      </c>
      <c r="M24" s="128">
        <v>-31.868131868131865</v>
      </c>
      <c r="N24" s="127">
        <v>1133</v>
      </c>
      <c r="O24" s="128">
        <v>58.796056045666845</v>
      </c>
    </row>
    <row r="25" spans="1:15" s="39" customFormat="1" ht="10.15" x14ac:dyDescent="0.3">
      <c r="A25" s="41" t="s">
        <v>46</v>
      </c>
      <c r="B25" s="237">
        <v>96</v>
      </c>
      <c r="C25" s="127">
        <v>106</v>
      </c>
      <c r="D25" s="127">
        <v>1</v>
      </c>
      <c r="E25" s="127">
        <v>57</v>
      </c>
      <c r="F25" s="127">
        <v>6</v>
      </c>
      <c r="G25" s="237">
        <v>1819</v>
      </c>
      <c r="H25" s="127">
        <v>1662</v>
      </c>
      <c r="I25" s="127">
        <v>1</v>
      </c>
      <c r="J25" s="127">
        <v>1416</v>
      </c>
      <c r="K25" s="127">
        <v>18</v>
      </c>
      <c r="L25" s="127">
        <v>-49</v>
      </c>
      <c r="M25" s="128">
        <v>-46.226415094339622</v>
      </c>
      <c r="N25" s="127">
        <v>-246</v>
      </c>
      <c r="O25" s="128">
        <v>-14.801444043321299</v>
      </c>
    </row>
    <row r="26" spans="1:15" s="39" customFormat="1" ht="10.15" x14ac:dyDescent="0.3">
      <c r="A26" s="41" t="s">
        <v>43</v>
      </c>
      <c r="B26" s="237">
        <v>54</v>
      </c>
      <c r="C26" s="127">
        <v>43</v>
      </c>
      <c r="D26" s="127">
        <v>1</v>
      </c>
      <c r="E26" s="127">
        <v>7</v>
      </c>
      <c r="F26" s="127">
        <v>2</v>
      </c>
      <c r="G26" s="237">
        <v>735</v>
      </c>
      <c r="H26" s="127">
        <v>709</v>
      </c>
      <c r="I26" s="127">
        <v>3</v>
      </c>
      <c r="J26" s="127">
        <v>549</v>
      </c>
      <c r="K26" s="127">
        <v>20</v>
      </c>
      <c r="L26" s="127">
        <v>-36</v>
      </c>
      <c r="M26" s="128">
        <v>-83.720930232558146</v>
      </c>
      <c r="N26" s="127">
        <v>-160</v>
      </c>
      <c r="O26" s="128">
        <v>-22.566995768688294</v>
      </c>
    </row>
    <row r="27" spans="1:15" s="39" customFormat="1" ht="10.15" x14ac:dyDescent="0.3">
      <c r="A27" s="41" t="s">
        <v>42</v>
      </c>
      <c r="B27" s="237">
        <v>34</v>
      </c>
      <c r="C27" s="127">
        <v>61</v>
      </c>
      <c r="D27" s="127">
        <v>3</v>
      </c>
      <c r="E27" s="127">
        <v>14</v>
      </c>
      <c r="F27" s="127">
        <v>3</v>
      </c>
      <c r="G27" s="237">
        <v>391</v>
      </c>
      <c r="H27" s="127">
        <v>441</v>
      </c>
      <c r="I27" s="127">
        <v>4</v>
      </c>
      <c r="J27" s="127">
        <v>534</v>
      </c>
      <c r="K27" s="127">
        <v>24</v>
      </c>
      <c r="L27" s="127">
        <v>-47</v>
      </c>
      <c r="M27" s="128">
        <v>-77.049180327868854</v>
      </c>
      <c r="N27" s="127">
        <v>93</v>
      </c>
      <c r="O27" s="128">
        <v>21.088435374149661</v>
      </c>
    </row>
    <row r="28" spans="1:15" s="39" customFormat="1" ht="10.15" x14ac:dyDescent="0.3">
      <c r="A28" s="41" t="s">
        <v>51</v>
      </c>
      <c r="B28" s="237">
        <v>33</v>
      </c>
      <c r="C28" s="127">
        <v>56</v>
      </c>
      <c r="D28" s="127">
        <v>1</v>
      </c>
      <c r="E28" s="127">
        <v>13</v>
      </c>
      <c r="F28" s="127">
        <v>3</v>
      </c>
      <c r="G28" s="237">
        <v>702</v>
      </c>
      <c r="H28" s="127">
        <v>628</v>
      </c>
      <c r="I28" s="127">
        <v>2</v>
      </c>
      <c r="J28" s="127">
        <v>531</v>
      </c>
      <c r="K28" s="127">
        <v>14</v>
      </c>
      <c r="L28" s="127">
        <v>-43</v>
      </c>
      <c r="M28" s="128">
        <v>-76.785714285714292</v>
      </c>
      <c r="N28" s="127">
        <v>-97</v>
      </c>
      <c r="O28" s="128">
        <v>-15.445859872611464</v>
      </c>
    </row>
    <row r="29" spans="1:15" s="39" customFormat="1" ht="10.15" x14ac:dyDescent="0.3">
      <c r="A29" s="41" t="s">
        <v>48</v>
      </c>
      <c r="B29" s="237">
        <v>47</v>
      </c>
      <c r="C29" s="127">
        <v>48</v>
      </c>
      <c r="D29" s="127">
        <v>1</v>
      </c>
      <c r="E29" s="127">
        <v>46</v>
      </c>
      <c r="F29" s="127">
        <v>4</v>
      </c>
      <c r="G29" s="237">
        <v>589</v>
      </c>
      <c r="H29" s="127">
        <v>440</v>
      </c>
      <c r="I29" s="127">
        <v>1</v>
      </c>
      <c r="J29" s="127">
        <v>522</v>
      </c>
      <c r="K29" s="127">
        <v>11</v>
      </c>
      <c r="L29" s="127">
        <v>-2</v>
      </c>
      <c r="M29" s="128">
        <v>-4.1666666666666661</v>
      </c>
      <c r="N29" s="127">
        <v>82</v>
      </c>
      <c r="O29" s="128">
        <v>18.636363636363637</v>
      </c>
    </row>
    <row r="30" spans="1:15" s="39" customFormat="1" ht="10.15" x14ac:dyDescent="0.3">
      <c r="A30" s="206" t="s">
        <v>231</v>
      </c>
      <c r="B30" s="206"/>
      <c r="C30" s="206"/>
      <c r="D30" s="206"/>
      <c r="E30" s="206"/>
      <c r="F30" s="206"/>
      <c r="G30" s="206"/>
      <c r="H30" s="206"/>
      <c r="I30" s="206"/>
      <c r="J30" s="206"/>
      <c r="K30" s="206"/>
      <c r="L30" s="206"/>
      <c r="M30" s="206"/>
      <c r="N30" s="206"/>
      <c r="O30" s="206"/>
    </row>
    <row r="31" spans="1:15" s="39" customFormat="1" ht="10.15" x14ac:dyDescent="0.3">
      <c r="A31" s="41" t="s">
        <v>58</v>
      </c>
      <c r="B31" s="237">
        <v>331</v>
      </c>
      <c r="C31" s="127">
        <v>321</v>
      </c>
      <c r="D31" s="127">
        <v>4</v>
      </c>
      <c r="E31" s="127">
        <v>127</v>
      </c>
      <c r="F31" s="127">
        <v>13</v>
      </c>
      <c r="G31" s="237">
        <v>4666</v>
      </c>
      <c r="H31" s="127">
        <v>4445</v>
      </c>
      <c r="I31" s="127">
        <v>6</v>
      </c>
      <c r="J31" s="127">
        <v>2921</v>
      </c>
      <c r="K31" s="127">
        <v>49</v>
      </c>
      <c r="L31" s="127">
        <v>-194</v>
      </c>
      <c r="M31" s="128">
        <v>-60.436137071651089</v>
      </c>
      <c r="N31" s="127">
        <v>-1524</v>
      </c>
      <c r="O31" s="128">
        <v>-34.285714285714285</v>
      </c>
    </row>
    <row r="32" spans="1:15" s="39" customFormat="1" ht="10.15" x14ac:dyDescent="0.3">
      <c r="A32" s="41" t="s">
        <v>46</v>
      </c>
      <c r="B32" s="237">
        <v>231</v>
      </c>
      <c r="C32" s="127">
        <v>288</v>
      </c>
      <c r="D32" s="127">
        <v>1</v>
      </c>
      <c r="E32" s="127">
        <v>108</v>
      </c>
      <c r="F32" s="127">
        <v>10</v>
      </c>
      <c r="G32" s="237">
        <v>3139</v>
      </c>
      <c r="H32" s="127">
        <v>3305</v>
      </c>
      <c r="I32" s="127">
        <v>2</v>
      </c>
      <c r="J32" s="127">
        <v>3090</v>
      </c>
      <c r="K32" s="127">
        <v>46</v>
      </c>
      <c r="L32" s="127">
        <v>-180</v>
      </c>
      <c r="M32" s="128">
        <v>-62.5</v>
      </c>
      <c r="N32" s="127">
        <v>-215</v>
      </c>
      <c r="O32" s="128">
        <v>-6.5052950075642961</v>
      </c>
    </row>
    <row r="33" spans="1:15" s="39" customFormat="1" ht="10.15" x14ac:dyDescent="0.3">
      <c r="A33" s="41" t="s">
        <v>66</v>
      </c>
      <c r="B33" s="237">
        <v>176</v>
      </c>
      <c r="C33" s="127">
        <v>303</v>
      </c>
      <c r="D33" s="127">
        <v>2</v>
      </c>
      <c r="E33" s="127">
        <v>205</v>
      </c>
      <c r="F33" s="127">
        <v>17</v>
      </c>
      <c r="G33" s="237">
        <v>2319</v>
      </c>
      <c r="H33" s="127">
        <v>3411</v>
      </c>
      <c r="I33" s="127">
        <v>2</v>
      </c>
      <c r="J33" s="127">
        <v>4820</v>
      </c>
      <c r="K33" s="127">
        <v>70</v>
      </c>
      <c r="L33" s="127">
        <v>-98</v>
      </c>
      <c r="M33" s="128">
        <v>-32.343234323432341</v>
      </c>
      <c r="N33" s="127">
        <v>1409</v>
      </c>
      <c r="O33" s="128">
        <v>41.307534447376135</v>
      </c>
    </row>
    <row r="34" spans="1:15" s="39" customFormat="1" ht="10.15" x14ac:dyDescent="0.3">
      <c r="A34" s="41" t="s">
        <v>38</v>
      </c>
      <c r="B34" s="237">
        <v>242</v>
      </c>
      <c r="C34" s="127">
        <v>191</v>
      </c>
      <c r="D34" s="127">
        <v>3</v>
      </c>
      <c r="E34" s="127">
        <v>20</v>
      </c>
      <c r="F34" s="127">
        <v>3</v>
      </c>
      <c r="G34" s="237">
        <v>2102</v>
      </c>
      <c r="H34" s="127">
        <v>2507</v>
      </c>
      <c r="I34" s="127">
        <v>4</v>
      </c>
      <c r="J34" s="127">
        <v>1774</v>
      </c>
      <c r="K34" s="127">
        <v>31</v>
      </c>
      <c r="L34" s="127">
        <v>-171</v>
      </c>
      <c r="M34" s="128">
        <v>-89.528795811518322</v>
      </c>
      <c r="N34" s="127">
        <v>-733</v>
      </c>
      <c r="O34" s="128">
        <v>-29.238133226964496</v>
      </c>
    </row>
    <row r="35" spans="1:15" s="39" customFormat="1" ht="10.15" x14ac:dyDescent="0.3">
      <c r="A35" s="41" t="s">
        <v>53</v>
      </c>
      <c r="B35" s="237">
        <v>65</v>
      </c>
      <c r="C35" s="127">
        <v>107</v>
      </c>
      <c r="D35" s="127">
        <v>3</v>
      </c>
      <c r="E35" s="127">
        <v>85</v>
      </c>
      <c r="F35" s="127">
        <v>10</v>
      </c>
      <c r="G35" s="237">
        <v>906</v>
      </c>
      <c r="H35" s="127">
        <v>953</v>
      </c>
      <c r="I35" s="127">
        <v>5</v>
      </c>
      <c r="J35" s="127">
        <v>1396</v>
      </c>
      <c r="K35" s="127">
        <v>35</v>
      </c>
      <c r="L35" s="127">
        <v>-22</v>
      </c>
      <c r="M35" s="128">
        <v>-20.5607476635514</v>
      </c>
      <c r="N35" s="127">
        <v>443</v>
      </c>
      <c r="O35" s="128">
        <v>46.484784889821618</v>
      </c>
    </row>
    <row r="36" spans="1:15" s="39" customFormat="1" ht="10.15" x14ac:dyDescent="0.3">
      <c r="A36" s="41" t="s">
        <v>33</v>
      </c>
      <c r="B36" s="237">
        <v>167</v>
      </c>
      <c r="C36" s="127">
        <v>164</v>
      </c>
      <c r="D36" s="127">
        <v>3</v>
      </c>
      <c r="E36" s="127">
        <v>120</v>
      </c>
      <c r="F36" s="127">
        <v>11</v>
      </c>
      <c r="G36" s="237">
        <v>1701</v>
      </c>
      <c r="H36" s="127">
        <v>1792</v>
      </c>
      <c r="I36" s="127">
        <v>4</v>
      </c>
      <c r="J36" s="127">
        <v>1834</v>
      </c>
      <c r="K36" s="127">
        <v>34</v>
      </c>
      <c r="L36" s="127">
        <v>-44</v>
      </c>
      <c r="M36" s="128">
        <v>-26.829268292682929</v>
      </c>
      <c r="N36" s="127">
        <v>42</v>
      </c>
      <c r="O36" s="128">
        <v>2.34375</v>
      </c>
    </row>
    <row r="37" spans="1:15" s="39" customFormat="1" ht="10.15" x14ac:dyDescent="0.3">
      <c r="A37" s="41" t="s">
        <v>54</v>
      </c>
      <c r="B37" s="237">
        <v>73</v>
      </c>
      <c r="C37" s="127">
        <v>40</v>
      </c>
      <c r="D37" s="127">
        <v>2</v>
      </c>
      <c r="E37" s="127">
        <v>44</v>
      </c>
      <c r="F37" s="127">
        <v>8</v>
      </c>
      <c r="G37" s="237">
        <v>782</v>
      </c>
      <c r="H37" s="127">
        <v>715</v>
      </c>
      <c r="I37" s="127">
        <v>4</v>
      </c>
      <c r="J37" s="127">
        <v>812</v>
      </c>
      <c r="K37" s="127">
        <v>30</v>
      </c>
      <c r="L37" s="127">
        <v>4</v>
      </c>
      <c r="M37" s="128">
        <v>10</v>
      </c>
      <c r="N37" s="127">
        <v>97</v>
      </c>
      <c r="O37" s="128">
        <v>13.566433566433567</v>
      </c>
    </row>
    <row r="38" spans="1:15" s="39" customFormat="1" ht="10.15" x14ac:dyDescent="0.3">
      <c r="A38" s="41" t="s">
        <v>64</v>
      </c>
      <c r="B38" s="237">
        <v>93</v>
      </c>
      <c r="C38" s="127">
        <v>110</v>
      </c>
      <c r="D38" s="127">
        <v>3</v>
      </c>
      <c r="E38" s="127">
        <v>65</v>
      </c>
      <c r="F38" s="127">
        <v>8</v>
      </c>
      <c r="G38" s="237">
        <v>1388</v>
      </c>
      <c r="H38" s="127">
        <v>1330</v>
      </c>
      <c r="I38" s="127">
        <v>4</v>
      </c>
      <c r="J38" s="127">
        <v>1295</v>
      </c>
      <c r="K38" s="127">
        <v>29</v>
      </c>
      <c r="L38" s="127">
        <v>-45</v>
      </c>
      <c r="M38" s="128">
        <v>-40.909090909090914</v>
      </c>
      <c r="N38" s="127">
        <v>-35</v>
      </c>
      <c r="O38" s="128">
        <v>-2.6315789473684208</v>
      </c>
    </row>
    <row r="39" spans="1:15" s="39" customFormat="1" ht="10.15" x14ac:dyDescent="0.3">
      <c r="A39" s="41" t="s">
        <v>40</v>
      </c>
      <c r="B39" s="237">
        <v>109</v>
      </c>
      <c r="C39" s="127">
        <v>96</v>
      </c>
      <c r="D39" s="127">
        <v>2</v>
      </c>
      <c r="E39" s="127">
        <v>172</v>
      </c>
      <c r="F39" s="127">
        <v>13</v>
      </c>
      <c r="G39" s="237">
        <v>1257</v>
      </c>
      <c r="H39" s="127">
        <v>1304</v>
      </c>
      <c r="I39" s="127">
        <v>2</v>
      </c>
      <c r="J39" s="127">
        <v>1614</v>
      </c>
      <c r="K39" s="127">
        <v>35</v>
      </c>
      <c r="L39" s="127">
        <v>76</v>
      </c>
      <c r="M39" s="128">
        <v>79.166666666666657</v>
      </c>
      <c r="N39" s="127">
        <v>310</v>
      </c>
      <c r="O39" s="128">
        <v>23.773006134969325</v>
      </c>
    </row>
    <row r="40" spans="1:15" s="39" customFormat="1" ht="10.15" x14ac:dyDescent="0.3">
      <c r="A40" s="41" t="s">
        <v>62</v>
      </c>
      <c r="B40" s="237">
        <v>73</v>
      </c>
      <c r="C40" s="127">
        <v>46</v>
      </c>
      <c r="D40" s="127">
        <v>2</v>
      </c>
      <c r="E40" s="127">
        <v>31</v>
      </c>
      <c r="F40" s="127">
        <v>5</v>
      </c>
      <c r="G40" s="237">
        <v>907</v>
      </c>
      <c r="H40" s="127">
        <v>905</v>
      </c>
      <c r="I40" s="127">
        <v>2</v>
      </c>
      <c r="J40" s="127">
        <v>695</v>
      </c>
      <c r="K40" s="127">
        <v>21</v>
      </c>
      <c r="L40" s="127">
        <v>-15</v>
      </c>
      <c r="M40" s="128">
        <v>-32.608695652173914</v>
      </c>
      <c r="N40" s="127">
        <v>-210</v>
      </c>
      <c r="O40" s="128">
        <v>-23.204419889502763</v>
      </c>
    </row>
    <row r="41" spans="1:15" s="39" customFormat="1" ht="10.15" x14ac:dyDescent="0.3">
      <c r="A41" s="41" t="s">
        <v>42</v>
      </c>
      <c r="B41" s="237">
        <v>48</v>
      </c>
      <c r="C41" s="127">
        <v>68</v>
      </c>
      <c r="D41" s="127">
        <v>3</v>
      </c>
      <c r="E41" s="127">
        <v>31</v>
      </c>
      <c r="F41" s="127">
        <v>5</v>
      </c>
      <c r="G41" s="237">
        <v>518</v>
      </c>
      <c r="H41" s="127">
        <v>615</v>
      </c>
      <c r="I41" s="127">
        <v>3</v>
      </c>
      <c r="J41" s="127">
        <v>711</v>
      </c>
      <c r="K41" s="127">
        <v>19</v>
      </c>
      <c r="L41" s="127">
        <v>-37</v>
      </c>
      <c r="M41" s="128">
        <v>-54.411764705882348</v>
      </c>
      <c r="N41" s="127">
        <v>96</v>
      </c>
      <c r="O41" s="128">
        <v>15.609756097560975</v>
      </c>
    </row>
    <row r="42" spans="1:15" s="39" customFormat="1" ht="10.15" x14ac:dyDescent="0.3">
      <c r="A42" s="41" t="s">
        <v>43</v>
      </c>
      <c r="B42" s="237">
        <v>62</v>
      </c>
      <c r="C42" s="127">
        <v>58</v>
      </c>
      <c r="D42" s="127">
        <v>2</v>
      </c>
      <c r="E42" s="127">
        <v>24</v>
      </c>
      <c r="F42" s="127">
        <v>5</v>
      </c>
      <c r="G42" s="237">
        <v>516</v>
      </c>
      <c r="H42" s="127">
        <v>574</v>
      </c>
      <c r="I42" s="127">
        <v>3</v>
      </c>
      <c r="J42" s="127">
        <v>570</v>
      </c>
      <c r="K42" s="127">
        <v>18</v>
      </c>
      <c r="L42" s="127">
        <v>-34</v>
      </c>
      <c r="M42" s="128">
        <v>-58.620689655172406</v>
      </c>
      <c r="N42" s="127">
        <v>-4</v>
      </c>
      <c r="O42" s="128">
        <v>-0.69686411149825789</v>
      </c>
    </row>
    <row r="43" spans="1:15" s="39" customFormat="1" ht="10.15" x14ac:dyDescent="0.3">
      <c r="A43" s="41" t="s">
        <v>47</v>
      </c>
      <c r="B43" s="237">
        <v>47</v>
      </c>
      <c r="C43" s="127">
        <v>23</v>
      </c>
      <c r="D43" s="127">
        <v>1</v>
      </c>
      <c r="E43" s="127">
        <v>24</v>
      </c>
      <c r="F43" s="127">
        <v>4</v>
      </c>
      <c r="G43" s="237">
        <v>418</v>
      </c>
      <c r="H43" s="127">
        <v>492</v>
      </c>
      <c r="I43" s="127">
        <v>1</v>
      </c>
      <c r="J43" s="127">
        <v>484</v>
      </c>
      <c r="K43" s="127">
        <v>13</v>
      </c>
      <c r="L43" s="127">
        <v>1</v>
      </c>
      <c r="M43" s="128">
        <v>4.3478260869565215</v>
      </c>
      <c r="N43" s="127">
        <v>-8</v>
      </c>
      <c r="O43" s="128">
        <v>-1.6260162601626018</v>
      </c>
    </row>
    <row r="44" spans="1:15" s="39" customFormat="1" ht="10.15" x14ac:dyDescent="0.3">
      <c r="A44" s="41" t="s">
        <v>34</v>
      </c>
      <c r="B44" s="237">
        <v>43</v>
      </c>
      <c r="C44" s="127">
        <v>63</v>
      </c>
      <c r="D44" s="127">
        <v>1</v>
      </c>
      <c r="E44" s="127">
        <v>25</v>
      </c>
      <c r="F44" s="127">
        <v>4</v>
      </c>
      <c r="G44" s="237">
        <v>584</v>
      </c>
      <c r="H44" s="127">
        <v>676</v>
      </c>
      <c r="I44" s="127">
        <v>1</v>
      </c>
      <c r="J44" s="127">
        <v>746</v>
      </c>
      <c r="K44" s="127">
        <v>25</v>
      </c>
      <c r="L44" s="127">
        <v>-38</v>
      </c>
      <c r="M44" s="128">
        <v>-60.317460317460316</v>
      </c>
      <c r="N44" s="127">
        <v>70</v>
      </c>
      <c r="O44" s="128">
        <v>10.355029585798817</v>
      </c>
    </row>
    <row r="45" spans="1:15" s="39" customFormat="1" ht="10.15" x14ac:dyDescent="0.3">
      <c r="A45" s="41" t="s">
        <v>55</v>
      </c>
      <c r="B45" s="237">
        <v>29</v>
      </c>
      <c r="C45" s="127">
        <v>28</v>
      </c>
      <c r="D45" s="127">
        <v>1</v>
      </c>
      <c r="E45" s="127">
        <v>13</v>
      </c>
      <c r="F45" s="127">
        <v>3</v>
      </c>
      <c r="G45" s="237">
        <v>417</v>
      </c>
      <c r="H45" s="127">
        <v>522</v>
      </c>
      <c r="I45" s="127">
        <v>2</v>
      </c>
      <c r="J45" s="127">
        <v>382</v>
      </c>
      <c r="K45" s="127">
        <v>16</v>
      </c>
      <c r="L45" s="127">
        <v>-15</v>
      </c>
      <c r="M45" s="128">
        <v>-53.571428571428569</v>
      </c>
      <c r="N45" s="127">
        <v>-140</v>
      </c>
      <c r="O45" s="128">
        <v>-26.819923371647509</v>
      </c>
    </row>
    <row r="46" spans="1:15" s="40" customFormat="1" ht="10.15" x14ac:dyDescent="0.3">
      <c r="A46" s="206" t="s">
        <v>232</v>
      </c>
      <c r="B46" s="206"/>
      <c r="C46" s="206"/>
      <c r="D46" s="206"/>
      <c r="E46" s="206"/>
      <c r="F46" s="206"/>
      <c r="G46" s="206"/>
      <c r="H46" s="206"/>
      <c r="I46" s="206"/>
      <c r="J46" s="206"/>
      <c r="K46" s="206"/>
      <c r="L46" s="206"/>
      <c r="M46" s="206"/>
      <c r="N46" s="206"/>
      <c r="O46" s="206"/>
    </row>
    <row r="47" spans="1:15" s="39" customFormat="1" ht="10.15" x14ac:dyDescent="0.3">
      <c r="A47" s="41" t="s">
        <v>38</v>
      </c>
      <c r="B47" s="237">
        <v>429</v>
      </c>
      <c r="C47" s="127">
        <v>302</v>
      </c>
      <c r="D47" s="127">
        <v>6</v>
      </c>
      <c r="E47" s="127">
        <v>72</v>
      </c>
      <c r="F47" s="127">
        <v>9</v>
      </c>
      <c r="G47" s="237">
        <v>4433</v>
      </c>
      <c r="H47" s="127">
        <v>4581</v>
      </c>
      <c r="I47" s="127">
        <v>8</v>
      </c>
      <c r="J47" s="127">
        <v>4493</v>
      </c>
      <c r="K47" s="127">
        <v>95</v>
      </c>
      <c r="L47" s="127">
        <v>-230</v>
      </c>
      <c r="M47" s="128">
        <v>-76.158940397350989</v>
      </c>
      <c r="N47" s="127">
        <v>-88</v>
      </c>
      <c r="O47" s="128">
        <v>-1.9209779524121371</v>
      </c>
    </row>
    <row r="48" spans="1:15" s="39" customFormat="1" ht="10.15" x14ac:dyDescent="0.3">
      <c r="A48" s="41" t="s">
        <v>40</v>
      </c>
      <c r="B48" s="237">
        <v>473</v>
      </c>
      <c r="C48" s="127">
        <v>163</v>
      </c>
      <c r="D48" s="127">
        <v>3</v>
      </c>
      <c r="E48" s="127">
        <v>774</v>
      </c>
      <c r="F48" s="127">
        <v>58</v>
      </c>
      <c r="G48" s="237">
        <v>4257</v>
      </c>
      <c r="H48" s="127">
        <v>3453</v>
      </c>
      <c r="I48" s="127">
        <v>5</v>
      </c>
      <c r="J48" s="127">
        <v>3881</v>
      </c>
      <c r="K48" s="127">
        <v>97</v>
      </c>
      <c r="L48" s="127">
        <v>611</v>
      </c>
      <c r="M48" s="128">
        <v>374.84662576687117</v>
      </c>
      <c r="N48" s="127">
        <v>428</v>
      </c>
      <c r="O48" s="128">
        <v>12.395018824210831</v>
      </c>
    </row>
    <row r="49" spans="1:15" s="39" customFormat="1" ht="10.15" x14ac:dyDescent="0.3">
      <c r="A49" s="41" t="s">
        <v>66</v>
      </c>
      <c r="B49" s="237">
        <v>160</v>
      </c>
      <c r="C49" s="127">
        <v>292</v>
      </c>
      <c r="D49" s="127">
        <v>4</v>
      </c>
      <c r="E49" s="127">
        <v>212</v>
      </c>
      <c r="F49" s="127">
        <v>32</v>
      </c>
      <c r="G49" s="237">
        <v>1697</v>
      </c>
      <c r="H49" s="127">
        <v>2376</v>
      </c>
      <c r="I49" s="127">
        <v>4</v>
      </c>
      <c r="J49" s="127">
        <v>3046</v>
      </c>
      <c r="K49" s="127">
        <v>64</v>
      </c>
      <c r="L49" s="127">
        <v>-80</v>
      </c>
      <c r="M49" s="128">
        <v>-27.397260273972602</v>
      </c>
      <c r="N49" s="127">
        <v>670</v>
      </c>
      <c r="O49" s="128">
        <v>28.198653198653201</v>
      </c>
    </row>
    <row r="50" spans="1:15" s="39" customFormat="1" ht="10.15" x14ac:dyDescent="0.3">
      <c r="A50" s="41" t="s">
        <v>64</v>
      </c>
      <c r="B50" s="237">
        <v>85</v>
      </c>
      <c r="C50" s="127">
        <v>87</v>
      </c>
      <c r="D50" s="127">
        <v>3</v>
      </c>
      <c r="E50" s="127">
        <v>182</v>
      </c>
      <c r="F50" s="127">
        <v>23</v>
      </c>
      <c r="G50" s="237">
        <v>1164</v>
      </c>
      <c r="H50" s="127">
        <v>1237</v>
      </c>
      <c r="I50" s="127">
        <v>4</v>
      </c>
      <c r="J50" s="127">
        <v>1552</v>
      </c>
      <c r="K50" s="127">
        <v>52</v>
      </c>
      <c r="L50" s="127">
        <v>95</v>
      </c>
      <c r="M50" s="128">
        <v>109.19540229885058</v>
      </c>
      <c r="N50" s="127">
        <v>315</v>
      </c>
      <c r="O50" s="128">
        <v>25.464834276475344</v>
      </c>
    </row>
    <row r="51" spans="1:15" s="39" customFormat="1" ht="10.15" x14ac:dyDescent="0.3">
      <c r="A51" s="41" t="s">
        <v>58</v>
      </c>
      <c r="B51" s="237">
        <v>90</v>
      </c>
      <c r="C51" s="127">
        <v>61</v>
      </c>
      <c r="D51" s="127">
        <v>2</v>
      </c>
      <c r="E51" s="127">
        <v>224</v>
      </c>
      <c r="F51" s="127">
        <v>28</v>
      </c>
      <c r="G51" s="237">
        <v>1177</v>
      </c>
      <c r="H51" s="127">
        <v>1149</v>
      </c>
      <c r="I51" s="127">
        <v>3</v>
      </c>
      <c r="J51" s="127">
        <v>1639</v>
      </c>
      <c r="K51" s="127">
        <v>60</v>
      </c>
      <c r="L51" s="127">
        <v>163</v>
      </c>
      <c r="M51" s="128">
        <v>267.21311475409834</v>
      </c>
      <c r="N51" s="127">
        <v>490</v>
      </c>
      <c r="O51" s="128">
        <v>42.645778938207137</v>
      </c>
    </row>
    <row r="52" spans="1:15" s="39" customFormat="1" ht="10.15" x14ac:dyDescent="0.3">
      <c r="A52" s="41" t="s">
        <v>46</v>
      </c>
      <c r="B52" s="237">
        <v>161</v>
      </c>
      <c r="C52" s="127">
        <v>135</v>
      </c>
      <c r="D52" s="127">
        <v>1</v>
      </c>
      <c r="E52" s="127">
        <v>58</v>
      </c>
      <c r="F52" s="127">
        <v>8</v>
      </c>
      <c r="G52" s="237">
        <v>1574</v>
      </c>
      <c r="H52" s="127">
        <v>1457</v>
      </c>
      <c r="I52" s="127">
        <v>2</v>
      </c>
      <c r="J52" s="127">
        <v>1352</v>
      </c>
      <c r="K52" s="127">
        <v>24</v>
      </c>
      <c r="L52" s="127">
        <v>-77</v>
      </c>
      <c r="M52" s="128">
        <v>-57.037037037037038</v>
      </c>
      <c r="N52" s="127">
        <v>-105</v>
      </c>
      <c r="O52" s="128">
        <v>-7.2065888812628698</v>
      </c>
    </row>
    <row r="53" spans="1:15" s="39" customFormat="1" ht="10.15" x14ac:dyDescent="0.3">
      <c r="A53" s="41" t="s">
        <v>43</v>
      </c>
      <c r="B53" s="237">
        <v>77</v>
      </c>
      <c r="C53" s="127">
        <v>76</v>
      </c>
      <c r="D53" s="127">
        <v>2</v>
      </c>
      <c r="E53" s="127">
        <v>26</v>
      </c>
      <c r="F53" s="127">
        <v>5</v>
      </c>
      <c r="G53" s="237">
        <v>1089</v>
      </c>
      <c r="H53" s="127">
        <v>958</v>
      </c>
      <c r="I53" s="127">
        <v>3</v>
      </c>
      <c r="J53" s="127">
        <v>799</v>
      </c>
      <c r="K53" s="127">
        <v>22</v>
      </c>
      <c r="L53" s="127">
        <v>-50</v>
      </c>
      <c r="M53" s="128">
        <v>-65.789473684210535</v>
      </c>
      <c r="N53" s="127">
        <v>-159</v>
      </c>
      <c r="O53" s="128">
        <v>-16.597077244258873</v>
      </c>
    </row>
    <row r="54" spans="1:15" s="39" customFormat="1" ht="10.15" x14ac:dyDescent="0.3">
      <c r="A54" s="41" t="s">
        <v>34</v>
      </c>
      <c r="B54" s="237">
        <v>67</v>
      </c>
      <c r="C54" s="127">
        <v>56</v>
      </c>
      <c r="D54" s="127">
        <v>2</v>
      </c>
      <c r="E54" s="127">
        <v>44</v>
      </c>
      <c r="F54" s="127">
        <v>9</v>
      </c>
      <c r="G54" s="237">
        <v>835</v>
      </c>
      <c r="H54" s="127">
        <v>885</v>
      </c>
      <c r="I54" s="127">
        <v>3</v>
      </c>
      <c r="J54" s="127">
        <v>895</v>
      </c>
      <c r="K54" s="127">
        <v>47</v>
      </c>
      <c r="L54" s="127">
        <v>-12</v>
      </c>
      <c r="M54" s="128">
        <v>-21.428571428571427</v>
      </c>
      <c r="N54" s="127">
        <v>10</v>
      </c>
      <c r="O54" s="128">
        <v>1.1299435028248588</v>
      </c>
    </row>
    <row r="55" spans="1:15" s="39" customFormat="1" ht="10.15" x14ac:dyDescent="0.3">
      <c r="A55" s="41" t="s">
        <v>35</v>
      </c>
      <c r="B55" s="237">
        <v>45</v>
      </c>
      <c r="C55" s="127">
        <v>53</v>
      </c>
      <c r="D55" s="127">
        <v>2</v>
      </c>
      <c r="E55" s="127">
        <v>72</v>
      </c>
      <c r="F55" s="127">
        <v>10</v>
      </c>
      <c r="G55" s="237">
        <v>491</v>
      </c>
      <c r="H55" s="127">
        <v>526</v>
      </c>
      <c r="I55" s="127">
        <v>2</v>
      </c>
      <c r="J55" s="127">
        <v>784</v>
      </c>
      <c r="K55" s="127">
        <v>31</v>
      </c>
      <c r="L55" s="127">
        <v>19</v>
      </c>
      <c r="M55" s="128">
        <v>35.849056603773583</v>
      </c>
      <c r="N55" s="127">
        <v>258</v>
      </c>
      <c r="O55" s="128">
        <v>49.049429657794676</v>
      </c>
    </row>
    <row r="56" spans="1:15" s="39" customFormat="1" ht="10.15" x14ac:dyDescent="0.3">
      <c r="A56" s="41" t="s">
        <v>54</v>
      </c>
      <c r="B56" s="237">
        <v>24</v>
      </c>
      <c r="C56" s="127">
        <v>28</v>
      </c>
      <c r="D56" s="127">
        <v>1</v>
      </c>
      <c r="E56" s="127">
        <v>60</v>
      </c>
      <c r="F56" s="127">
        <v>10</v>
      </c>
      <c r="G56" s="237">
        <v>351</v>
      </c>
      <c r="H56" s="127">
        <v>294</v>
      </c>
      <c r="I56" s="127">
        <v>1</v>
      </c>
      <c r="J56" s="127">
        <v>489</v>
      </c>
      <c r="K56" s="127">
        <v>29</v>
      </c>
      <c r="L56" s="127">
        <v>32</v>
      </c>
      <c r="M56" s="128">
        <v>114.28571428571428</v>
      </c>
      <c r="N56" s="127">
        <v>195</v>
      </c>
      <c r="O56" s="128">
        <v>66.326530612244895</v>
      </c>
    </row>
    <row r="57" spans="1:15" s="39" customFormat="1" ht="10.15" x14ac:dyDescent="0.3">
      <c r="A57" s="41" t="s">
        <v>33</v>
      </c>
      <c r="B57" s="237">
        <v>49</v>
      </c>
      <c r="C57" s="127">
        <v>47</v>
      </c>
      <c r="D57" s="127">
        <v>2</v>
      </c>
      <c r="E57" s="127">
        <v>80</v>
      </c>
      <c r="F57" s="127">
        <v>10</v>
      </c>
      <c r="G57" s="237">
        <v>561</v>
      </c>
      <c r="H57" s="127">
        <v>529</v>
      </c>
      <c r="I57" s="127">
        <v>3</v>
      </c>
      <c r="J57" s="127">
        <v>646</v>
      </c>
      <c r="K57" s="127">
        <v>20</v>
      </c>
      <c r="L57" s="127">
        <v>33</v>
      </c>
      <c r="M57" s="128">
        <v>70.212765957446805</v>
      </c>
      <c r="N57" s="127">
        <v>117</v>
      </c>
      <c r="O57" s="128">
        <v>22.117202268431001</v>
      </c>
    </row>
    <row r="58" spans="1:15" s="39" customFormat="1" ht="10.15" x14ac:dyDescent="0.3">
      <c r="A58" s="41" t="s">
        <v>44</v>
      </c>
      <c r="B58" s="237">
        <v>47</v>
      </c>
      <c r="C58" s="127">
        <v>27</v>
      </c>
      <c r="D58" s="127">
        <v>1</v>
      </c>
      <c r="E58" s="127">
        <v>22</v>
      </c>
      <c r="F58" s="127">
        <v>5</v>
      </c>
      <c r="G58" s="237">
        <v>587</v>
      </c>
      <c r="H58" s="127">
        <v>473</v>
      </c>
      <c r="I58" s="127">
        <v>1</v>
      </c>
      <c r="J58" s="127">
        <v>304</v>
      </c>
      <c r="K58" s="127">
        <v>12</v>
      </c>
      <c r="L58" s="127">
        <v>-5</v>
      </c>
      <c r="M58" s="128">
        <v>-18.518518518518519</v>
      </c>
      <c r="N58" s="127">
        <v>-169</v>
      </c>
      <c r="O58" s="128">
        <v>-35.729386892177587</v>
      </c>
    </row>
    <row r="59" spans="1:15" s="40" customFormat="1" ht="10.15" x14ac:dyDescent="0.3">
      <c r="A59" s="206" t="s">
        <v>234</v>
      </c>
      <c r="B59" s="206"/>
      <c r="C59" s="206"/>
      <c r="D59" s="206"/>
      <c r="E59" s="206"/>
      <c r="F59" s="206"/>
      <c r="G59" s="206"/>
      <c r="H59" s="206"/>
      <c r="I59" s="206"/>
      <c r="J59" s="206"/>
      <c r="K59" s="206"/>
      <c r="L59" s="206"/>
      <c r="M59" s="206"/>
      <c r="N59" s="206"/>
      <c r="O59" s="206"/>
    </row>
    <row r="60" spans="1:15" s="39" customFormat="1" ht="10.15" x14ac:dyDescent="0.3">
      <c r="A60" s="41" t="s">
        <v>33</v>
      </c>
      <c r="B60" s="237">
        <v>1606</v>
      </c>
      <c r="C60" s="127">
        <v>1500</v>
      </c>
      <c r="D60" s="127">
        <v>18</v>
      </c>
      <c r="E60" s="127">
        <v>2489</v>
      </c>
      <c r="F60" s="127">
        <v>160</v>
      </c>
      <c r="G60" s="237">
        <v>22332</v>
      </c>
      <c r="H60" s="127">
        <v>20943</v>
      </c>
      <c r="I60" s="127">
        <v>24</v>
      </c>
      <c r="J60" s="127">
        <v>23342</v>
      </c>
      <c r="K60" s="127">
        <v>277</v>
      </c>
      <c r="L60" s="127">
        <v>989</v>
      </c>
      <c r="M60" s="128">
        <v>65.933333333333337</v>
      </c>
      <c r="N60" s="127">
        <v>2399</v>
      </c>
      <c r="O60" s="128">
        <v>11.454901399035478</v>
      </c>
    </row>
    <row r="61" spans="1:15" s="39" customFormat="1" ht="10.15" x14ac:dyDescent="0.3">
      <c r="A61" s="41" t="s">
        <v>58</v>
      </c>
      <c r="B61" s="237">
        <v>268</v>
      </c>
      <c r="C61" s="127">
        <v>215</v>
      </c>
      <c r="D61" s="127">
        <v>3</v>
      </c>
      <c r="E61" s="127">
        <v>714</v>
      </c>
      <c r="F61" s="127">
        <v>47</v>
      </c>
      <c r="G61" s="237">
        <v>4868</v>
      </c>
      <c r="H61" s="127">
        <v>4584</v>
      </c>
      <c r="I61" s="127">
        <v>4</v>
      </c>
      <c r="J61" s="127">
        <v>4391</v>
      </c>
      <c r="K61" s="127">
        <v>66</v>
      </c>
      <c r="L61" s="127">
        <v>499</v>
      </c>
      <c r="M61" s="128">
        <v>232.09302325581396</v>
      </c>
      <c r="N61" s="127">
        <v>-193</v>
      </c>
      <c r="O61" s="128">
        <v>-4.2102966841186733</v>
      </c>
    </row>
    <row r="62" spans="1:15" s="39" customFormat="1" ht="10.15" x14ac:dyDescent="0.3">
      <c r="A62" s="41" t="s">
        <v>64</v>
      </c>
      <c r="B62" s="237">
        <v>73</v>
      </c>
      <c r="C62" s="127">
        <v>66</v>
      </c>
      <c r="D62" s="127">
        <v>2</v>
      </c>
      <c r="E62" s="127">
        <v>423</v>
      </c>
      <c r="F62" s="127">
        <v>29</v>
      </c>
      <c r="G62" s="237">
        <v>1274</v>
      </c>
      <c r="H62" s="127">
        <v>1308</v>
      </c>
      <c r="I62" s="127">
        <v>3</v>
      </c>
      <c r="J62" s="127">
        <v>2154</v>
      </c>
      <c r="K62" s="127">
        <v>41</v>
      </c>
      <c r="L62" s="127">
        <v>357</v>
      </c>
      <c r="M62" s="128">
        <v>540.90909090909088</v>
      </c>
      <c r="N62" s="127">
        <v>846</v>
      </c>
      <c r="O62" s="128">
        <v>64.678899082568805</v>
      </c>
    </row>
    <row r="63" spans="1:15" s="39" customFormat="1" ht="10.15" x14ac:dyDescent="0.3">
      <c r="A63" s="41" t="s">
        <v>62</v>
      </c>
      <c r="B63" s="237">
        <v>35</v>
      </c>
      <c r="C63" s="127">
        <v>53</v>
      </c>
      <c r="D63" s="127">
        <v>1</v>
      </c>
      <c r="E63" s="127">
        <v>157</v>
      </c>
      <c r="F63" s="127">
        <v>18</v>
      </c>
      <c r="G63" s="237">
        <v>796</v>
      </c>
      <c r="H63" s="127">
        <v>990</v>
      </c>
      <c r="I63" s="127">
        <v>2</v>
      </c>
      <c r="J63" s="127">
        <v>1179</v>
      </c>
      <c r="K63" s="127">
        <v>28</v>
      </c>
      <c r="L63" s="127">
        <v>104</v>
      </c>
      <c r="M63" s="128">
        <v>196.22641509433961</v>
      </c>
      <c r="N63" s="127">
        <v>189</v>
      </c>
      <c r="O63" s="128">
        <v>19.090909090909093</v>
      </c>
    </row>
    <row r="64" spans="1:15" s="39" customFormat="1" ht="10.15" x14ac:dyDescent="0.3">
      <c r="A64" s="41" t="s">
        <v>38</v>
      </c>
      <c r="B64" s="237">
        <v>47</v>
      </c>
      <c r="C64" s="127">
        <v>54</v>
      </c>
      <c r="D64" s="127">
        <v>2</v>
      </c>
      <c r="E64" s="127">
        <v>45</v>
      </c>
      <c r="F64" s="127">
        <v>6</v>
      </c>
      <c r="G64" s="237">
        <v>529</v>
      </c>
      <c r="H64" s="127">
        <v>565</v>
      </c>
      <c r="I64" s="127">
        <v>2</v>
      </c>
      <c r="J64" s="127">
        <v>1019</v>
      </c>
      <c r="K64" s="127">
        <v>24</v>
      </c>
      <c r="L64" s="127">
        <v>-9</v>
      </c>
      <c r="M64" s="128">
        <v>-16.666666666666664</v>
      </c>
      <c r="N64" s="127">
        <v>454</v>
      </c>
      <c r="O64" s="128">
        <v>80.353982300884951</v>
      </c>
    </row>
    <row r="65" spans="1:15" s="39" customFormat="1" ht="10.15" x14ac:dyDescent="0.3">
      <c r="A65" s="129" t="s">
        <v>35</v>
      </c>
      <c r="B65" s="238">
        <v>41</v>
      </c>
      <c r="C65" s="88">
        <v>52</v>
      </c>
      <c r="D65" s="88">
        <v>2</v>
      </c>
      <c r="E65" s="88">
        <v>54</v>
      </c>
      <c r="F65" s="88">
        <v>7</v>
      </c>
      <c r="G65" s="238">
        <v>427</v>
      </c>
      <c r="H65" s="88">
        <v>510</v>
      </c>
      <c r="I65" s="88">
        <v>3</v>
      </c>
      <c r="J65" s="88">
        <v>679</v>
      </c>
      <c r="K65" s="88">
        <v>18</v>
      </c>
      <c r="L65" s="88">
        <v>2</v>
      </c>
      <c r="M65" s="130">
        <v>3.8461538461538463</v>
      </c>
      <c r="N65" s="88">
        <v>169</v>
      </c>
      <c r="O65" s="130">
        <v>33.13725490196078</v>
      </c>
    </row>
    <row r="66" spans="1:15" s="41" customFormat="1" ht="33.75" customHeight="1" x14ac:dyDescent="0.3">
      <c r="A66" s="181" t="s">
        <v>212</v>
      </c>
      <c r="B66" s="181"/>
      <c r="C66" s="181"/>
      <c r="D66" s="181"/>
      <c r="E66" s="181"/>
      <c r="F66" s="181"/>
      <c r="G66" s="181"/>
      <c r="H66" s="181"/>
      <c r="I66" s="181"/>
      <c r="J66" s="181"/>
      <c r="K66" s="181"/>
      <c r="L66" s="181"/>
      <c r="M66" s="181"/>
      <c r="N66" s="181"/>
      <c r="O66" s="181"/>
    </row>
    <row r="67" spans="1:15" s="41" customFormat="1" ht="11.25" customHeight="1" x14ac:dyDescent="0.3">
      <c r="A67" s="181" t="s">
        <v>99</v>
      </c>
      <c r="B67" s="181"/>
      <c r="C67" s="181"/>
      <c r="D67" s="181"/>
      <c r="E67" s="181"/>
      <c r="F67" s="181"/>
      <c r="G67" s="181"/>
      <c r="H67" s="181"/>
      <c r="I67" s="181"/>
      <c r="J67" s="181"/>
      <c r="K67" s="181"/>
      <c r="L67" s="181"/>
      <c r="M67" s="181"/>
      <c r="N67" s="181"/>
      <c r="O67" s="181"/>
    </row>
    <row r="68" spans="1:15" s="45" customFormat="1" ht="22.5" customHeight="1" x14ac:dyDescent="0.3">
      <c r="A68" s="180" t="s">
        <v>239</v>
      </c>
      <c r="B68" s="180"/>
      <c r="C68" s="180"/>
      <c r="D68" s="180"/>
      <c r="E68" s="180"/>
      <c r="F68" s="180"/>
      <c r="G68" s="180"/>
      <c r="H68" s="180"/>
      <c r="I68" s="180"/>
      <c r="J68" s="180"/>
      <c r="K68" s="180"/>
      <c r="L68" s="180"/>
      <c r="M68" s="180"/>
      <c r="N68" s="180"/>
      <c r="O68" s="180"/>
    </row>
    <row r="69" spans="1:15" s="39" customFormat="1" ht="15" customHeight="1" x14ac:dyDescent="0.3">
      <c r="A69" s="201" t="s">
        <v>227</v>
      </c>
      <c r="B69" s="201"/>
      <c r="C69" s="201"/>
      <c r="D69" s="201"/>
      <c r="E69" s="201"/>
      <c r="F69" s="201"/>
      <c r="G69" s="201"/>
      <c r="H69" s="201"/>
      <c r="I69" s="201"/>
      <c r="J69" s="201"/>
      <c r="K69" s="201"/>
      <c r="L69" s="201"/>
      <c r="M69" s="201"/>
      <c r="N69" s="201"/>
      <c r="O69" s="201"/>
    </row>
    <row r="70" spans="1:15" s="41" customFormat="1" ht="15" customHeight="1" x14ac:dyDescent="0.3">
      <c r="A70" s="140" t="s">
        <v>165</v>
      </c>
      <c r="B70" s="138"/>
      <c r="C70" s="138"/>
      <c r="D70" s="138"/>
      <c r="E70" s="138"/>
      <c r="F70" s="138"/>
      <c r="G70" s="138"/>
      <c r="H70" s="138"/>
      <c r="I70" s="138"/>
      <c r="J70" s="138"/>
      <c r="K70" s="138"/>
      <c r="L70" s="138"/>
      <c r="M70" s="138"/>
      <c r="N70" s="138"/>
      <c r="O70" s="138"/>
    </row>
    <row r="71" spans="1:15" s="41" customFormat="1" ht="11.25" customHeight="1" x14ac:dyDescent="0.3">
      <c r="A71" s="138" t="s">
        <v>163</v>
      </c>
      <c r="B71" s="138"/>
      <c r="C71" s="138"/>
      <c r="D71" s="138"/>
      <c r="E71" s="138"/>
      <c r="F71" s="138"/>
      <c r="G71" s="138"/>
      <c r="H71" s="138"/>
      <c r="I71" s="138"/>
      <c r="J71" s="138"/>
      <c r="K71" s="138"/>
      <c r="L71" s="138"/>
      <c r="M71" s="138"/>
      <c r="N71" s="138"/>
      <c r="O71" s="138"/>
    </row>
    <row r="72" spans="1:15" ht="15" customHeight="1" x14ac:dyDescent="0.35">
      <c r="A72" s="200" t="s">
        <v>90</v>
      </c>
      <c r="B72" s="200"/>
      <c r="C72" s="200"/>
      <c r="D72" s="200"/>
      <c r="E72" s="200"/>
      <c r="F72" s="200"/>
      <c r="G72" s="200"/>
      <c r="H72" s="200"/>
      <c r="I72" s="200"/>
      <c r="J72" s="200"/>
      <c r="K72" s="200"/>
      <c r="L72" s="200"/>
      <c r="M72" s="200"/>
      <c r="N72" s="200"/>
      <c r="O72" s="200"/>
    </row>
  </sheetData>
  <mergeCells count="23">
    <mergeCell ref="A70:O70"/>
    <mergeCell ref="A71:O71"/>
    <mergeCell ref="A69:O69"/>
    <mergeCell ref="C5:D5"/>
    <mergeCell ref="E5:F5"/>
    <mergeCell ref="H5:I5"/>
    <mergeCell ref="J5:K5"/>
    <mergeCell ref="L4:O4"/>
    <mergeCell ref="A72:O72"/>
    <mergeCell ref="A66:O66"/>
    <mergeCell ref="A67:O67"/>
    <mergeCell ref="A68:O68"/>
    <mergeCell ref="A59:O59"/>
    <mergeCell ref="A30:O30"/>
    <mergeCell ref="A46:O46"/>
    <mergeCell ref="A7:O7"/>
    <mergeCell ref="A14:O14"/>
    <mergeCell ref="A21:O21"/>
    <mergeCell ref="L5:M5"/>
    <mergeCell ref="N5:O5"/>
    <mergeCell ref="A4:A6"/>
    <mergeCell ref="B4:F4"/>
    <mergeCell ref="G4:K4"/>
  </mergeCells>
  <printOptions horizontalCentered="1"/>
  <pageMargins left="0.39370078740157483" right="0.39370078740157483" top="0.59055118110236227" bottom="0.59055118110236227" header="0.19685039370078741" footer="0.39370078740157483"/>
  <pageSetup paperSize="9" orientation="landscape" r:id="rId1"/>
  <rowBreaks count="1" manualBreakCount="1">
    <brk id="45"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A52BC38D06475646BBDF5A6198C258FA" ma:contentTypeVersion="6" ma:contentTypeDescription="Create a new Excel Spreadsheet" ma:contentTypeScope="" ma:versionID="3c167f577553296a7f834a4f4c9c805f">
  <xsd:schema xmlns:xsd="http://www.w3.org/2001/XMLSchema" xmlns:xs="http://www.w3.org/2001/XMLSchema" xmlns:p="http://schemas.microsoft.com/office/2006/metadata/properties" xmlns:ns3="01be4277-2979-4a68-876d-b92b25fceece" xmlns:ns4="931debb3-2ef8-4f70-9e1c-e7f35321f1b8" xmlns:ns5="8125fb2f-0af6-4929-85bb-669986b93a81" xmlns:ns6="http://schemas.microsoft.com/sharepoint/v4" targetNamespace="http://schemas.microsoft.com/office/2006/metadata/properties" ma:root="true" ma:fieldsID="0aacc2aef97fb802b9bab72503881838" ns3:_="" ns4:_="" ns5:_="" ns6:_="">
    <xsd:import namespace="01be4277-2979-4a68-876d-b92b25fceece"/>
    <xsd:import namespace="931debb3-2ef8-4f70-9e1c-e7f35321f1b8"/>
    <xsd:import namespace="8125fb2f-0af6-4929-85bb-669986b93a81"/>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element ref="ns5:SharedWithUsers"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25fb2f-0af6-4929-85bb-669986b93a81"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FinancialYearNote xmlns="01be4277-2979-4a68-876d-b92b25fceece">
      <Terms xmlns="http://schemas.microsoft.com/office/infopath/2007/PartnerControls"/>
    </C3FinancialYearNote>
    <h46a36d1fcc44c9f84f65dc0772a3757 xmlns="931debb3-2ef8-4f70-9e1c-e7f35321f1b8">
      <Terms xmlns="http://schemas.microsoft.com/office/infopath/2007/PartnerControls"/>
    </h46a36d1fcc44c9f84f65dc0772a3757>
    <e8bac518797247d9a4e915b8746d6853 xmlns="931debb3-2ef8-4f70-9e1c-e7f35321f1b8">
      <Terms xmlns="http://schemas.microsoft.com/office/infopath/2007/PartnerControls">
        <TermInfo xmlns="http://schemas.microsoft.com/office/infopath/2007/PartnerControls">
          <TermName xmlns="http://schemas.microsoft.com/office/infopath/2007/PartnerControls">Internal Use In-confidence</TermName>
          <TermId xmlns="http://schemas.microsoft.com/office/infopath/2007/PartnerControls">69b44791-be31-46eb-9b92-d68f31097173</TermId>
        </TermInfo>
      </Terms>
    </e8bac518797247d9a4e915b8746d6853>
    <_dlc_DocId xmlns="931debb3-2ef8-4f70-9e1c-e7f35321f1b8">ENXFE5XUT2PX-1406382270-17739</_dlc_DocId>
    <TaxCatchAll xmlns="931debb3-2ef8-4f70-9e1c-e7f35321f1b8">
      <Value>5</Value>
    </TaxCatchAll>
    <_dlc_DocIdUrl xmlns="931debb3-2ef8-4f70-9e1c-e7f35321f1b8">
      <Url>https://stats.cohesion.net.nz/Sites/CR/CRPRS/PUB/_layouts/15/DocIdRedir.aspx?ID=ENXFE5XUT2PX-1406382270-17739</Url>
      <Description>ENXFE5XUT2PX-1406382270-17739</Description>
    </_dlc_DocIdUrl>
    <TaxKeywordTaxHTField xmlns="931debb3-2ef8-4f70-9e1c-e7f35321f1b8">
      <Terms xmlns="http://schemas.microsoft.com/office/infopath/2007/PartnerControls"/>
    </TaxKeywordTaxHTField>
    <C3TopicNote xmlns="01be4277-2979-4a68-876d-b92b25fceece">
      <Terms xmlns="http://schemas.microsoft.com/office/infopath/2007/PartnerControls"/>
    </C3TopicNote>
    <IconOverlay xmlns="http://schemas.microsoft.com/sharepoint/v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3DA261-9135-4E4C-A3E4-7A8FDED04CBB}">
  <ds:schemaRefs>
    <ds:schemaRef ds:uri="http://schemas.microsoft.com/sharepoint/events"/>
  </ds:schemaRefs>
</ds:datastoreItem>
</file>

<file path=customXml/itemProps2.xml><?xml version="1.0" encoding="utf-8"?>
<ds:datastoreItem xmlns:ds="http://schemas.openxmlformats.org/officeDocument/2006/customXml" ds:itemID="{752C7CF5-5CF9-41AC-B49A-DD2EC5EDE5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8125fb2f-0af6-4929-85bb-669986b93a8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B553E0-1427-4F7D-B5D2-35C1574561CD}">
  <ds:schemaRefs>
    <ds:schemaRef ds:uri="http://purl.org/dc/elements/1.1/"/>
    <ds:schemaRef ds:uri="931debb3-2ef8-4f70-9e1c-e7f35321f1b8"/>
    <ds:schemaRef ds:uri="http://schemas.microsoft.com/sharepoint/v4"/>
    <ds:schemaRef ds:uri="http://purl.org/dc/terms/"/>
    <ds:schemaRef ds:uri="http://schemas.microsoft.com/office/2006/documentManagement/types"/>
    <ds:schemaRef ds:uri="http://purl.org/dc/dcmitype/"/>
    <ds:schemaRef ds:uri="http://schemas.microsoft.com/office/infopath/2007/PartnerControls"/>
    <ds:schemaRef ds:uri="8125fb2f-0af6-4929-85bb-669986b93a81"/>
    <ds:schemaRef ds:uri="http://schemas.openxmlformats.org/package/2006/metadata/core-properties"/>
    <ds:schemaRef ds:uri="01be4277-2979-4a68-876d-b92b25fceece"/>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EE2F6E3C-A274-4CF2-AC41-A7F2667FE7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Contents</vt:lpstr>
      <vt:lpstr>Table 1</vt:lpstr>
      <vt:lpstr>Table 2</vt:lpstr>
      <vt:lpstr>Table 3</vt:lpstr>
      <vt:lpstr>Table 4</vt:lpstr>
      <vt:lpstr>Table 5</vt:lpstr>
      <vt:lpstr>Table 6</vt:lpstr>
      <vt:lpstr>Table 7</vt:lpstr>
      <vt:lpstr>Table 8</vt:lpstr>
      <vt:lpstr>Contents_Title</vt:lpstr>
      <vt:lpstr>Contents!Print_Area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'Table 4'!Print_Titles</vt:lpstr>
      <vt:lpstr>'Table 6'!Print_Titles</vt:lpstr>
      <vt:lpstr>'Table 7'!Print_Titles</vt:lpstr>
      <vt:lpstr>'Table 8'!Print_Titles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2019-01-24T01:04:33Z</dcterms:created>
  <dcterms:modified xsi:type="dcterms:W3CDTF">2020-05-13T02:56:06Z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sNZFinancialYear">
    <vt:lpwstr/>
  </property>
  <property fmtid="{D5CDD505-2E9C-101B-9397-08002B2CF9AE}" pid="3" name="TaxKeyword">
    <vt:lpwstr/>
  </property>
  <property fmtid="{D5CDD505-2E9C-101B-9397-08002B2CF9AE}" pid="4" name="m91ba62b87924bbda3cfe3a0b94a500e">
    <vt:lpwstr/>
  </property>
  <property fmtid="{D5CDD505-2E9C-101B-9397-08002B2CF9AE}" pid="5" name="StatsNZOutputName">
    <vt:lpwstr/>
  </property>
  <property fmtid="{D5CDD505-2E9C-101B-9397-08002B2CF9AE}" pid="6" name="StatsNZSecurityClassification">
    <vt:lpwstr>5;#Internal Use In-confidence|69b44791-be31-46eb-9b92-d68f31097173</vt:lpwstr>
  </property>
  <property fmtid="{D5CDD505-2E9C-101B-9397-08002B2CF9AE}" pid="7" name="C3FinancialYear">
    <vt:lpwstr/>
  </property>
  <property fmtid="{D5CDD505-2E9C-101B-9397-08002B2CF9AE}" pid="8" name="f9fa092123474519b7094e3fcbe891ca">
    <vt:lpwstr/>
  </property>
  <property fmtid="{D5CDD505-2E9C-101B-9397-08002B2CF9AE}" pid="9" name="ContentTypeId">
    <vt:lpwstr>0x0101005496552013C0BA46BE88192D5C6EB20B009CDED344C2374474AE96CC935068FE7100A52BC38D06475646BBDF5A6198C258FA</vt:lpwstr>
  </property>
  <property fmtid="{D5CDD505-2E9C-101B-9397-08002B2CF9AE}" pid="10" name="StatsNZPublishingStatus">
    <vt:lpwstr/>
  </property>
  <property fmtid="{D5CDD505-2E9C-101B-9397-08002B2CF9AE}" pid="11" name="StatsNZCalendarYear">
    <vt:lpwstr/>
  </property>
  <property fmtid="{D5CDD505-2E9C-101B-9397-08002B2CF9AE}" pid="12" name="kcb5833c80584ebb8e03c9f31419702a">
    <vt:lpwstr/>
  </property>
  <property fmtid="{D5CDD505-2E9C-101B-9397-08002B2CF9AE}" pid="13" name="C3Topic">
    <vt:lpwstr/>
  </property>
  <property fmtid="{D5CDD505-2E9C-101B-9397-08002B2CF9AE}" pid="14" name="_dlc_DocIdItemGuid">
    <vt:lpwstr>ec865c8e-4a80-4b83-882b-c59758b59223</vt:lpwstr>
  </property>
</Properties>
</file>