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mc:AlternateContent xmlns:mc="http://schemas.openxmlformats.org/markup-compatibility/2006">
    <mc:Choice Requires="x15">
      <x15ac:absPath xmlns:x15ac="http://schemas.microsoft.com/office/spreadsheetml/2010/11/ac" url="U:\SocPopStats\Population Statistics\PI_Secure\ITM\Test\MDT ITM\IVA report\IVA Excel files (xlsx)\"/>
    </mc:Choice>
  </mc:AlternateContent>
  <xr:revisionPtr revIDLastSave="0" documentId="13_ncr:1_{DB1EDAB9-E24D-41F4-BAB3-030528AF52F2}" xr6:coauthVersionLast="36" xr6:coauthVersionMax="36" xr10:uidLastSave="{00000000-0000-0000-0000-000000000000}"/>
  <bookViews>
    <workbookView xWindow="0" yWindow="0" windowWidth="28800" windowHeight="12435" tabRatio="677"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11'!$A$35:$I$52</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12'!$A$35:$I$58</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13'!$A$35:$I$50</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14'!$A$35:$I$58</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19'!$A$35:$I$45</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20'!$A$35:$I$51</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15'!$A$35:$I$49</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16'!$A$35:$I$56</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17'!$A$35:$I$46</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18'!$A$35:$I$53</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7'!$A$35:$I$56</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61'!$A$35:$I$49</definedName>
    <definedName name="CAM_NZPort_OSA_Citiz2">'Table 61'!$B$35:$I$35</definedName>
    <definedName name="CAM_ProvState">'Table 63'!$A$8:$I$15</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27'!$A$35:$I$45</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29'!$A$35:$I$44</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30'!$A$35:$I$53</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25'!$A$35:$I$45</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21'!$A$35:$I$53</definedName>
    <definedName name="CNM_NZPort_OSA_Citiz2">'Table 21'!$B$35:$I$35</definedName>
    <definedName name="CNM_ProvState">'Table 23'!$A$8:$I$29</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53'!$A$35:$I$49</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55'!$A$35:$I$45</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49'!$A$35:$I$56</definedName>
    <definedName name="GBM_NZPort_OSA_Citiz2">'Table 49'!$B$35:$I$35</definedName>
    <definedName name="GBM_ProvState">'Table 51'!$A$8:$I$14</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41'!$A$35:$I$44</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39'!$A$35:$I$47</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40'!$A$35:$I$55</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31'!$A$35:$I$45</definedName>
    <definedName name="JPM_NZPort_OSA_Citiz2">'Table 31'!$B$35:$I$35</definedName>
    <definedName name="JPM_ProvState">'Table 33'!$A$8:$I$16</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34'!$A$8:$I$36</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43'!$A$35:$I$46</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44'!$A$35:$I$52</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37'!$A$35:$I$48</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38'!$A$35:$I$55</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5'!$A$35:$I$43</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47'!$A$35:$I$43</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45'!$A$35:$I$45</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46'!$A$35:$I$53</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57'!$A$35:$I$54</definedName>
    <definedName name="USM_NZPort_OSA_Citiz2">'Table 57'!$B$35:$I$35</definedName>
    <definedName name="USM_ProvState">'Table 59'!$A$8:$I$34</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60'!$A$8:$I$60</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<sst xmlns="http://schemas.openxmlformats.org/spreadsheetml/2006/main" count="4787" uniqueCount="1159">
  <si>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</si>
  <si>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</si>
  <si>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</si>
  <si>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</si>
  <si>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</si>
  <si>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</si>
  <si>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</si>
  <si>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</si>
  <si>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</si>
  <si>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</si>
  <si>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</si>
  <si>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</si>
  <si>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</si>
  <si>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</si>
  <si>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</si>
  <si>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</si>
  <si>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</si>
  <si>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</si>
  <si>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</si>
  <si>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</si>
  <si>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</si>
  <si>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</si>
  <si>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</si>
  <si>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</si>
  <si>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</si>
  <si>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</si>
  <si>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</si>
  <si>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</si>
  <si>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</si>
  <si>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</si>
  <si>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</si>
  <si>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</si>
  <si>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</si>
  <si>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r>
      <t xml:space="preserve">Symbol: </t>
    </r>
    <r>
      <rPr>
        <sz val="8"/>
        <color indexed="8"/>
        <rFont val="Arial Mäori"/>
        <family val="2"/>
      </rPr>
      <t>… not applicable</t>
    </r>
  </si>
  <si>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</si>
  <si>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</si>
  <si>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</si>
  <si>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</si>
  <si>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</si>
  <si>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</si>
  <si>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</si>
  <si>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</si>
  <si>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</si>
  <si>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</si>
  <si>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</si>
  <si>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</si>
  <si>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</si>
  <si>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</si>
  <si>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</si>
  <si>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</si>
  <si>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</si>
  <si>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</si>
  <si>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</si>
  <si>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</si>
  <si>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</si>
  <si>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</si>
  <si>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</si>
  <si>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</si>
  <si>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</si>
  <si>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</si>
  <si>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</si>
  <si>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</si>
  <si>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</si>
  <si>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</si>
  <si>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</si>
  <si>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</si>
  <si>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</si>
  <si>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</si>
  <si>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</si>
  <si>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</si>
  <si>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</si>
  <si>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</si>
  <si>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</si>
  <si>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</si>
  <si>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</si>
  <si>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</si>
  <si>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</si>
  <si>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</si>
  <si>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</si>
  <si>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</si>
  <si>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</si>
  <si>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</si>
  <si>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</si>
  <si>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</si>
  <si>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</si>
  <si>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</si>
  <si>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</si>
  <si>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</si>
  <si>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</si>
  <si>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</si>
  <si>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</si>
  <si>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</si>
  <si>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</si>
  <si>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</si>
  <si>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</si>
  <si>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International Travel and Migration information release: monthly</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</si>
  <si>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</si>
  <si>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</si>
  <si>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</si>
  <si>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</si>
  <si>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</si>
  <si>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</si>
  <si>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</si>
  <si>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</si>
  <si>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</si>
  <si>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</si>
  <si>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</si>
  <si>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</si>
  <si>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</si>
  <si>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</si>
  <si>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</si>
  <si>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</si>
  <si>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</si>
  <si>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</si>
  <si>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</si>
  <si>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</si>
  <si>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</si>
  <si>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</si>
  <si>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</si>
  <si>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</si>
  <si>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</si>
  <si>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8"/>
        <color indexed="8"/>
        <rFont val="Arial Mäori"/>
        <family val="2"/>
      </rPr>
      <t>Symbol:</t>
    </r>
    <r>
      <rPr>
        <sz val="8"/>
        <color indexed="8"/>
        <rFont val="Arial Mäori"/>
        <family val="2"/>
      </rPr>
      <t xml:space="preserve"> </t>
    </r>
    <r>
      <rPr>
        <sz val="8"/>
        <color indexed="8"/>
        <rFont val="Arial Mäori"/>
        <family val="2"/>
      </rPr>
      <t>… not applicable</t>
    </r>
  </si>
  <si>
    <r>
      <t xml:space="preserve">Symbol: </t>
    </r>
    <r>
      <rPr>
        <sz val="8"/>
        <color indexed="8"/>
        <rFont val="Arial Mäori"/>
        <family val="2"/>
      </rPr>
      <t>… not applicable</t>
    </r>
  </si>
  <si>
    <t>The monthly first release of final international travel and migration data. Tables are accompanied by commentary and a media release highlighting key data.</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</si>
  <si>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</si>
  <si>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</si>
  <si>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</si>
  <si>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</si>
  <si>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</si>
  <si>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</si>
  <si>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</si>
  <si>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</si>
  <si>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</si>
  <si>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</si>
  <si>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</si>
  <si>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</si>
  <si>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</si>
  <si>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</si>
  <si>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</si>
  <si>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</si>
  <si>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</si>
  <si>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</si>
  <si>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</si>
  <si>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</si>
  <si>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</si>
  <si>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</si>
  <si>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</si>
  <si>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</si>
  <si>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</si>
  <si>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</si>
  <si>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</si>
  <si>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</si>
  <si>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</si>
  <si>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</si>
  <si>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</si>
  <si>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</si>
  <si>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</si>
  <si>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</si>
  <si>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</si>
  <si>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</si>
  <si>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</si>
  <si>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</si>
  <si>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</si>
  <si>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</si>
  <si>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https://www.stats.govt.nz/insights?filters=International%20travel%20and%20migration%2CInformation%20releases</t>
  </si>
  <si>
    <t>http://archive.stats.govt.nz/browse_for_stats/population/Migration/provisional-international-travel-statistics.aspx</t>
  </si>
  <si>
    <t>http://archive.stats.govt.nz/browse_for_stats/population/Migration/international-travel-and-migration-articles.aspx</t>
  </si>
  <si>
    <t>Country of residence of visitors, November month 2014–18</t>
  </si>
  <si>
    <t>Country of residence of visitors, Year ended November 2014–18</t>
  </si>
  <si>
    <t>Key characteristics of visitors, November month 2014–18</t>
  </si>
  <si>
    <t>Key characteristics of visitors, Year ended November 2014–18</t>
  </si>
  <si>
    <t>Key characteristics of visitors from Australia, November month 2014–18</t>
  </si>
  <si>
    <t>Key characteristics of visitors from Australia, Year ended November 2014–18</t>
  </si>
  <si>
    <t>State of residence of visitors from Australia, November month 2014–18</t>
  </si>
  <si>
    <t>State of residence of visitors from Australia, Year ended November 2014–18</t>
  </si>
  <si>
    <t>Key characteristics of visitors from New South Wales, November month 2014–18</t>
  </si>
  <si>
    <t>Key characteristics of visitors from New South Wales, Year ended November 2014–18</t>
  </si>
  <si>
    <t>Key characteristics of visitors from Queensland, November month 2014–18</t>
  </si>
  <si>
    <t>Key characteristics of visitors from Queensland, Year ended November 2014–18</t>
  </si>
  <si>
    <t>Key characteristics of visitors from Victoria, November month 2014–18</t>
  </si>
  <si>
    <t>Key characteristics of visitors from Victoria, Year ended November 2014–18</t>
  </si>
  <si>
    <t>Key characteristics of visitors from Western Australia, November month 2014–18</t>
  </si>
  <si>
    <t>Key characteristics of visitors from Western Australia, Year ended November 2014–18</t>
  </si>
  <si>
    <t>Key characteristics of visitors from South Australia, November month 2014–18</t>
  </si>
  <si>
    <t>Key characteristics of visitors from South Australia, Year ended November 2014–18</t>
  </si>
  <si>
    <t>Key characteristics of visitors from the People's Republic of China, November month 2014–18</t>
  </si>
  <si>
    <t>Key characteristics of visitors from the People's Republic of China, Year ended November 2014–18</t>
  </si>
  <si>
    <t>Province of residence of visitors from the People's Republic of China, November month 2014–18</t>
  </si>
  <si>
    <t>Province of residence of visitors from the People's Republic of China, Year ended November 2014–18</t>
  </si>
  <si>
    <t>Key characteristics of visitors from Shanghai, November month 2014–18</t>
  </si>
  <si>
    <t>Key characteristics of visitors from Shanghai, Year ended November 2014–18</t>
  </si>
  <si>
    <t>Key characteristics of visitors from Guangdong, November month 2014–18</t>
  </si>
  <si>
    <t>Key characteristics of visitors from Guangdong, Year ended November 2014–18</t>
  </si>
  <si>
    <t>Key characteristics of visitors from Beijing, November month 2014–18</t>
  </si>
  <si>
    <t>Key characteristics of visitors from Beijing, Year ended November 2014–18</t>
  </si>
  <si>
    <t>Key characteristics of visitors from Japan, November month 2014–18</t>
  </si>
  <si>
    <t>Key characteristics of visitors from Japan, Year ended November 2014–18</t>
  </si>
  <si>
    <t>Prefecture of residence of visitors from Japan, November month 2014–18</t>
  </si>
  <si>
    <t>Prefecture of residence of visitors from Japan, Year ended November 2014–18</t>
  </si>
  <si>
    <t>Key characteristics of visitors from the Republic of Korea, November month 2014–18</t>
  </si>
  <si>
    <t>Key characteristics of visitors from the Republic of Korea, Year ended November 2014–18</t>
  </si>
  <si>
    <t>Key characteristics of visitors from Singapore, November month 2014–18</t>
  </si>
  <si>
    <t>Key characteristics of visitors from Singapore, Year ended November 2014–18</t>
  </si>
  <si>
    <t>Key characteristics of visitors from India, November month 2014–18</t>
  </si>
  <si>
    <t>Key characteristics of visitors from India, Year ended November 2014–18</t>
  </si>
  <si>
    <t>Key characteristics of visitors from Hong Kong, November month 2014–18</t>
  </si>
  <si>
    <t>Key characteristics of visitors from Hong Kong, Year ended November 2014–18</t>
  </si>
  <si>
    <t>Key characteristics of visitors from Malaysia, November month 2014–18</t>
  </si>
  <si>
    <t>Key characteristics of visitors from Malaysia, Year ended November 2014–18</t>
  </si>
  <si>
    <t>Key characteristics of visitors from Taiwan, November month 2014–18</t>
  </si>
  <si>
    <t>Key characteristics of visitors from Taiwan, Year ended November 2014–18</t>
  </si>
  <si>
    <t>Key characteristics of visitors from Thailand, November month 2014–18</t>
  </si>
  <si>
    <t>Key characteristics of visitors from Thailand, Year ended November 2014–18</t>
  </si>
  <si>
    <t>Key characteristics of visitors from the United Kingdom, November month 2014–18</t>
  </si>
  <si>
    <t>Key characteristics of visitors from the United Kingdom, Year ended November 2014–18</t>
  </si>
  <si>
    <t>Country of residence of visitors from the United Kingdom, November month 2014–18</t>
  </si>
  <si>
    <t>Country of residence of visitors from the United Kingdom, Year ended November 2014–18</t>
  </si>
  <si>
    <t>Key characteristics of visitors from Germany, November month 2014–18</t>
  </si>
  <si>
    <t>Key characteristics of visitors from Germany, Year ended November 2014–18</t>
  </si>
  <si>
    <t>Key characteristics of visitors from France, November month 2014–18</t>
  </si>
  <si>
    <t>Key characteristics of visitors from France, Year ended November 2014–18</t>
  </si>
  <si>
    <t>Key characteristics of visitors from the United States of America, November month 2014–18</t>
  </si>
  <si>
    <t>Key characteristics of visitors from the United States of America, Year ended November 2014–18</t>
  </si>
  <si>
    <t>State of residence of visitors from the United States of America, November month 2014–18</t>
  </si>
  <si>
    <t>State of residence of visitors from the United States of America, Year ended November 2014–18</t>
  </si>
  <si>
    <t>Key characteristics of visitors from Canada, November month 2014–18</t>
  </si>
  <si>
    <t>Key characteristics of visitors from Canada, Year ended November 2014–18</t>
  </si>
  <si>
    <t>Province of residence of visitors from Canada, November month 2014–18</t>
  </si>
  <si>
    <t>Province of residence of visitors from Canada, Year ended November 2014–18</t>
  </si>
  <si>
    <t>Change 2016/17</t>
  </si>
  <si>
    <t>2013/14</t>
  </si>
  <si>
    <t>2014/15</t>
  </si>
  <si>
    <t>2015/16</t>
  </si>
  <si>
    <t>2016/17</t>
  </si>
  <si>
    <t>2017/18</t>
  </si>
  <si>
    <t>to 2017/18</t>
  </si>
  <si>
    <t>Dec</t>
  </si>
  <si>
    <t>Jan</t>
  </si>
  <si>
    <t>Feb</t>
  </si>
  <si>
    <t>Mar</t>
  </si>
  <si>
    <t>Apr</t>
  </si>
  <si>
    <t>May</t>
  </si>
  <si>
    <t>Jun</t>
  </si>
  <si>
    <t>Jul</t>
  </si>
  <si>
    <t>Aug</t>
  </si>
  <si>
    <t>Sep</t>
  </si>
  <si>
    <t>Oct</t>
  </si>
  <si>
    <t>Nov</t>
  </si>
  <si>
    <t>Year ended November</t>
  </si>
  <si>
    <t>Country of residence of visitors</t>
  </si>
  <si>
    <t>November month 2014–18</t>
  </si>
  <si>
    <t>November month</t>
  </si>
  <si>
    <t>2017–18</t>
  </si>
  <si>
    <t>7.1</t>
  </si>
  <si>
    <t>Australia</t>
  </si>
  <si>
    <t>6.4</t>
  </si>
  <si>
    <t>United States of America</t>
  </si>
  <si>
    <t>8.2</t>
  </si>
  <si>
    <t>China, People's Republic of</t>
  </si>
  <si>
    <t>-4.4</t>
  </si>
  <si>
    <t>United Kingdom</t>
  </si>
  <si>
    <t>3.7</t>
  </si>
  <si>
    <t>Germany</t>
  </si>
  <si>
    <t>3.1</t>
  </si>
  <si>
    <t>Japan</t>
  </si>
  <si>
    <t>-13.4</t>
  </si>
  <si>
    <t>Canada</t>
  </si>
  <si>
    <t>13.3</t>
  </si>
  <si>
    <t>Korea, Republic of</t>
  </si>
  <si>
    <t>-5.1</t>
  </si>
  <si>
    <t>Singapore</t>
  </si>
  <si>
    <t>1.9</t>
  </si>
  <si>
    <t>Malaysia</t>
  </si>
  <si>
    <t>14.4</t>
  </si>
  <si>
    <t>India</t>
  </si>
  <si>
    <t>10.9</t>
  </si>
  <si>
    <t>Taiwan</t>
  </si>
  <si>
    <t>47.9</t>
  </si>
  <si>
    <t>Hong Kong (SAR)</t>
  </si>
  <si>
    <t>-0.9</t>
  </si>
  <si>
    <t>France</t>
  </si>
  <si>
    <t>-6.4</t>
  </si>
  <si>
    <t>Netherlands</t>
  </si>
  <si>
    <t>10.5</t>
  </si>
  <si>
    <t>Fiji</t>
  </si>
  <si>
    <t>11.4</t>
  </si>
  <si>
    <t>Samoa</t>
  </si>
  <si>
    <t>-0.1</t>
  </si>
  <si>
    <t>Switzerland</t>
  </si>
  <si>
    <t>-1.7</t>
  </si>
  <si>
    <t>Tonga</t>
  </si>
  <si>
    <t>4.3</t>
  </si>
  <si>
    <t>Philippines</t>
  </si>
  <si>
    <t>12.8</t>
  </si>
  <si>
    <t>South Africa</t>
  </si>
  <si>
    <t>20.1</t>
  </si>
  <si>
    <t>French Polynesia</t>
  </si>
  <si>
    <t>Indonesia</t>
  </si>
  <si>
    <t>11.8</t>
  </si>
  <si>
    <t>Thailand</t>
  </si>
  <si>
    <t>14.6</t>
  </si>
  <si>
    <t>Spain</t>
  </si>
  <si>
    <t>-12.6</t>
  </si>
  <si>
    <t>Sweden</t>
  </si>
  <si>
    <t>-7.1</t>
  </si>
  <si>
    <t>Denmark</t>
  </si>
  <si>
    <t>-2.0</t>
  </si>
  <si>
    <t>Brazil</t>
  </si>
  <si>
    <t>-5.7</t>
  </si>
  <si>
    <t>Argentina</t>
  </si>
  <si>
    <t>-10.7</t>
  </si>
  <si>
    <t>New Caledonia</t>
  </si>
  <si>
    <t>-10.9</t>
  </si>
  <si>
    <t>Oceania</t>
  </si>
  <si>
    <t>6.3</t>
  </si>
  <si>
    <t>Asia</t>
  </si>
  <si>
    <t>0.5</t>
  </si>
  <si>
    <t>Europe</t>
  </si>
  <si>
    <t>Americas</t>
  </si>
  <si>
    <t>7.3</t>
  </si>
  <si>
    <t>Africa and the Middle East</t>
  </si>
  <si>
    <t>12.9</t>
  </si>
  <si>
    <t>Not stated</t>
  </si>
  <si>
    <t>493.3</t>
  </si>
  <si>
    <t>Year ended November 2014–18</t>
  </si>
  <si>
    <t>3.6</t>
  </si>
  <si>
    <t>1.2</t>
  </si>
  <si>
    <t>8.4</t>
  </si>
  <si>
    <t>6.9</t>
  </si>
  <si>
    <t>-5.5</t>
  </si>
  <si>
    <t>-3.6</t>
  </si>
  <si>
    <t>0.0</t>
  </si>
  <si>
    <t>7.4</t>
  </si>
  <si>
    <t>17.0</t>
  </si>
  <si>
    <t>5.5</t>
  </si>
  <si>
    <t>3.5</t>
  </si>
  <si>
    <t>20.5</t>
  </si>
  <si>
    <t>15.3</t>
  </si>
  <si>
    <t>7.7</t>
  </si>
  <si>
    <t>21.8</t>
  </si>
  <si>
    <t>16.4</t>
  </si>
  <si>
    <t>6.0</t>
  </si>
  <si>
    <t>10.8</t>
  </si>
  <si>
    <t>-4.1</t>
  </si>
  <si>
    <t>24.0</t>
  </si>
  <si>
    <t>14.2</t>
  </si>
  <si>
    <t>1.1</t>
  </si>
  <si>
    <t>2.6</t>
  </si>
  <si>
    <t>13.7</t>
  </si>
  <si>
    <t>0.9</t>
  </si>
  <si>
    <t>1.7</t>
  </si>
  <si>
    <t>8.1</t>
  </si>
  <si>
    <t>-2.3</t>
  </si>
  <si>
    <t>7.6</t>
  </si>
  <si>
    <t>6.6</t>
  </si>
  <si>
    <t>36.5</t>
  </si>
  <si>
    <t>Key characteristics of visitors</t>
  </si>
  <si>
    <t>5.4</t>
  </si>
  <si>
    <t>-5.8</t>
  </si>
  <si>
    <t>18.1</t>
  </si>
  <si>
    <t>1.5</t>
  </si>
  <si>
    <t>8.5</t>
  </si>
  <si>
    <t>5.1</t>
  </si>
  <si>
    <t>3.0</t>
  </si>
  <si>
    <t>13.4</t>
  </si>
  <si>
    <t>0.2</t>
  </si>
  <si>
    <t>16.0</t>
  </si>
  <si>
    <t>11.9</t>
  </si>
  <si>
    <t>...</t>
  </si>
  <si>
    <t>New Zealand port</t>
  </si>
  <si>
    <t>Auckland airport</t>
  </si>
  <si>
    <t>Christchurch airport</t>
  </si>
  <si>
    <t>6.5</t>
  </si>
  <si>
    <t>Queenstown airport</t>
  </si>
  <si>
    <t>11.0</t>
  </si>
  <si>
    <t>Wellington airport</t>
  </si>
  <si>
    <t>4.6</t>
  </si>
  <si>
    <t>Seaports</t>
  </si>
  <si>
    <t>76.1</t>
  </si>
  <si>
    <t>Dunedin airport</t>
  </si>
  <si>
    <t>Hamilton airport</t>
  </si>
  <si>
    <t>-93.8</t>
  </si>
  <si>
    <t>Rotorua airport</t>
  </si>
  <si>
    <t>Closest port of flight</t>
  </si>
  <si>
    <t>Sydney</t>
  </si>
  <si>
    <t>3.8</t>
  </si>
  <si>
    <t>Melbourne</t>
  </si>
  <si>
    <t>3.9</t>
  </si>
  <si>
    <t>Brisbane</t>
  </si>
  <si>
    <t>27.1</t>
  </si>
  <si>
    <t>Coolangatta</t>
  </si>
  <si>
    <t>-1.5</t>
  </si>
  <si>
    <t>Hong Kong</t>
  </si>
  <si>
    <t>-15.1</t>
  </si>
  <si>
    <t>Los Angeles</t>
  </si>
  <si>
    <t>2.2</t>
  </si>
  <si>
    <t>Guangzhou</t>
  </si>
  <si>
    <t>San Francisco</t>
  </si>
  <si>
    <t>19.3</t>
  </si>
  <si>
    <t>Dubai</t>
  </si>
  <si>
    <t>19.6</t>
  </si>
  <si>
    <t>Shanghai</t>
  </si>
  <si>
    <t>6.7</t>
  </si>
  <si>
    <t>Nadi</t>
  </si>
  <si>
    <t>5.3</t>
  </si>
  <si>
    <t>Citizenship</t>
  </si>
  <si>
    <t>2.4</t>
  </si>
  <si>
    <t>New Zealand</t>
  </si>
  <si>
    <t>10.0</t>
  </si>
  <si>
    <t>8.9</t>
  </si>
  <si>
    <t>4.0</t>
  </si>
  <si>
    <t>0.1</t>
  </si>
  <si>
    <t>5.0</t>
  </si>
  <si>
    <t>-0.2</t>
  </si>
  <si>
    <t>4.1</t>
  </si>
  <si>
    <t>2.9</t>
  </si>
  <si>
    <t>0.4</t>
  </si>
  <si>
    <t>5.8</t>
  </si>
  <si>
    <t>8.0</t>
  </si>
  <si>
    <t>-0.3</t>
  </si>
  <si>
    <t>6.2</t>
  </si>
  <si>
    <t>1.4</t>
  </si>
  <si>
    <t>7.0</t>
  </si>
  <si>
    <t>9.3</t>
  </si>
  <si>
    <t>-6.0</t>
  </si>
  <si>
    <t>-96.9</t>
  </si>
  <si>
    <t>-100.0</t>
  </si>
  <si>
    <t>-0.8</t>
  </si>
  <si>
    <t>2.0</t>
  </si>
  <si>
    <t>4.8</t>
  </si>
  <si>
    <t>2.8</t>
  </si>
  <si>
    <t>10.2</t>
  </si>
  <si>
    <t>Tokyo</t>
  </si>
  <si>
    <t>-1.8</t>
  </si>
  <si>
    <t>-0.7</t>
  </si>
  <si>
    <t>2.1</t>
  </si>
  <si>
    <t>-1.2</t>
  </si>
  <si>
    <t>9.6</t>
  </si>
  <si>
    <t>-6.6</t>
  </si>
  <si>
    <t>Key characteristics of visitors from Australia</t>
  </si>
  <si>
    <t>-18.4</t>
  </si>
  <si>
    <t>16.2</t>
  </si>
  <si>
    <t>9.4</t>
  </si>
  <si>
    <t>10.1</t>
  </si>
  <si>
    <t>11.7</t>
  </si>
  <si>
    <t>12.2</t>
  </si>
  <si>
    <t>5.7</t>
  </si>
  <si>
    <t>5.6</t>
  </si>
  <si>
    <t>93.2</t>
  </si>
  <si>
    <t>Perth</t>
  </si>
  <si>
    <t>Adelaide</t>
  </si>
  <si>
    <t>-6.3</t>
  </si>
  <si>
    <t>Rarotonga</t>
  </si>
  <si>
    <t>19.4</t>
  </si>
  <si>
    <t>7.8</t>
  </si>
  <si>
    <t>8.6</t>
  </si>
  <si>
    <t>2.7</t>
  </si>
  <si>
    <t>1.6</t>
  </si>
  <si>
    <t>-1.6</t>
  </si>
  <si>
    <t>-3.9</t>
  </si>
  <si>
    <t>4.9</t>
  </si>
  <si>
    <t>7.5</t>
  </si>
  <si>
    <t>-3.8</t>
  </si>
  <si>
    <t>-7.4</t>
  </si>
  <si>
    <t>-0.4</t>
  </si>
  <si>
    <t>-4.9</t>
  </si>
  <si>
    <t>Canberra</t>
  </si>
  <si>
    <t>-43.0</t>
  </si>
  <si>
    <t>Apia</t>
  </si>
  <si>
    <t>1.3</t>
  </si>
  <si>
    <t>1.8</t>
  </si>
  <si>
    <t>-1.1</t>
  </si>
  <si>
    <t>-11.1</t>
  </si>
  <si>
    <t>15.1</t>
  </si>
  <si>
    <t>State of residence of visitors from Australia</t>
  </si>
  <si>
    <t>New South Wales</t>
  </si>
  <si>
    <t>Victoria</t>
  </si>
  <si>
    <t>10.4</t>
  </si>
  <si>
    <t>Queensland</t>
  </si>
  <si>
    <t>Western Australia</t>
  </si>
  <si>
    <t>South Australia</t>
  </si>
  <si>
    <t>Australian Capital Territory</t>
  </si>
  <si>
    <t>Tasmania</t>
  </si>
  <si>
    <t>Northern Territory</t>
  </si>
  <si>
    <t>20.4</t>
  </si>
  <si>
    <t>151.5</t>
  </si>
  <si>
    <t>-3.7</t>
  </si>
  <si>
    <t>19.1</t>
  </si>
  <si>
    <t>Key characteristics of visitors from New South Wales</t>
  </si>
  <si>
    <t>10.7</t>
  </si>
  <si>
    <t>-6.9</t>
  </si>
  <si>
    <t>-34.7</t>
  </si>
  <si>
    <t>0.6</t>
  </si>
  <si>
    <t>9.5</t>
  </si>
  <si>
    <t>4.7</t>
  </si>
  <si>
    <t>-4.6</t>
  </si>
  <si>
    <t>-6.2</t>
  </si>
  <si>
    <t>19.8</t>
  </si>
  <si>
    <t>0.8</t>
  </si>
  <si>
    <t>65.1</t>
  </si>
  <si>
    <t>-2.4</t>
  </si>
  <si>
    <t>14.9</t>
  </si>
  <si>
    <t>-10.5</t>
  </si>
  <si>
    <t>1.0</t>
  </si>
  <si>
    <t>38.7</t>
  </si>
  <si>
    <t>-11.6</t>
  </si>
  <si>
    <t>-1.4</t>
  </si>
  <si>
    <t>-14.9</t>
  </si>
  <si>
    <t>-0.5</t>
  </si>
  <si>
    <t>-2.8</t>
  </si>
  <si>
    <t>6.8</t>
  </si>
  <si>
    <t>2.3</t>
  </si>
  <si>
    <t>0.3</t>
  </si>
  <si>
    <t>-4.3</t>
  </si>
  <si>
    <t>-4.8</t>
  </si>
  <si>
    <t>-2.6</t>
  </si>
  <si>
    <t>-7.9</t>
  </si>
  <si>
    <t>14.0</t>
  </si>
  <si>
    <t>22.1</t>
  </si>
  <si>
    <t>-42.9</t>
  </si>
  <si>
    <t>-14.6</t>
  </si>
  <si>
    <t>Papeete</t>
  </si>
  <si>
    <t>-1.9</t>
  </si>
  <si>
    <t>-4.2</t>
  </si>
  <si>
    <t>-4.7</t>
  </si>
  <si>
    <t>9.7</t>
  </si>
  <si>
    <t>Key characteristics of visitors from Queensland</t>
  </si>
  <si>
    <t>-1.0</t>
  </si>
  <si>
    <t>-11.2</t>
  </si>
  <si>
    <t>16.7</t>
  </si>
  <si>
    <t>-7.3</t>
  </si>
  <si>
    <t>-9.3</t>
  </si>
  <si>
    <t>-10.4</t>
  </si>
  <si>
    <t>-2.1</t>
  </si>
  <si>
    <t>157.7</t>
  </si>
  <si>
    <t>-3.3</t>
  </si>
  <si>
    <t>22.8</t>
  </si>
  <si>
    <t>39.1</t>
  </si>
  <si>
    <t>3.3</t>
  </si>
  <si>
    <t>-24.0</t>
  </si>
  <si>
    <t>-4.5</t>
  </si>
  <si>
    <t>-6.1</t>
  </si>
  <si>
    <t>14.5</t>
  </si>
  <si>
    <t>Cairns</t>
  </si>
  <si>
    <t>-48.0</t>
  </si>
  <si>
    <t>-10.3</t>
  </si>
  <si>
    <t>15.5</t>
  </si>
  <si>
    <t>2.5</t>
  </si>
  <si>
    <t>-17.2</t>
  </si>
  <si>
    <t>24.9</t>
  </si>
  <si>
    <t>Key characteristics of visitors from Victoria</t>
  </si>
  <si>
    <t>12.7</t>
  </si>
  <si>
    <t>-8.4</t>
  </si>
  <si>
    <t>32.0</t>
  </si>
  <si>
    <t>14.7</t>
  </si>
  <si>
    <t>9.8</t>
  </si>
  <si>
    <t>17.2</t>
  </si>
  <si>
    <t>21.4</t>
  </si>
  <si>
    <t>11.5</t>
  </si>
  <si>
    <t>17.3</t>
  </si>
  <si>
    <t>32.3</t>
  </si>
  <si>
    <t>10.3</t>
  </si>
  <si>
    <t>11.2</t>
  </si>
  <si>
    <t>53.0</t>
  </si>
  <si>
    <t>-8.3</t>
  </si>
  <si>
    <t>4.4</t>
  </si>
  <si>
    <t>42.2</t>
  </si>
  <si>
    <t>7.9</t>
  </si>
  <si>
    <t>3.2</t>
  </si>
  <si>
    <t>4.2</t>
  </si>
  <si>
    <t>-10.6</t>
  </si>
  <si>
    <t>-1.3</t>
  </si>
  <si>
    <t>29.6</t>
  </si>
  <si>
    <t>-13.3</t>
  </si>
  <si>
    <t>39.7</t>
  </si>
  <si>
    <t>44.9</t>
  </si>
  <si>
    <t>-15.6</t>
  </si>
  <si>
    <t>3.4</t>
  </si>
  <si>
    <t>-18.8</t>
  </si>
  <si>
    <t>20.7</t>
  </si>
  <si>
    <t>Key characteristics of visitors from Western Australia</t>
  </si>
  <si>
    <t>-8.9</t>
  </si>
  <si>
    <t>110.2</t>
  </si>
  <si>
    <t>61.5</t>
  </si>
  <si>
    <t>24.3</t>
  </si>
  <si>
    <t>9.0</t>
  </si>
  <si>
    <t>-4.0</t>
  </si>
  <si>
    <t>-16.4</t>
  </si>
  <si>
    <t>12.3</t>
  </si>
  <si>
    <t>-7.2</t>
  </si>
  <si>
    <t>17.6</t>
  </si>
  <si>
    <t>6.1</t>
  </si>
  <si>
    <t>13.8</t>
  </si>
  <si>
    <t>-8.7</t>
  </si>
  <si>
    <t>-3.1</t>
  </si>
  <si>
    <t>37.3</t>
  </si>
  <si>
    <t>-15.7</t>
  </si>
  <si>
    <t>-5.6</t>
  </si>
  <si>
    <t>-12.1</t>
  </si>
  <si>
    <t>-8.1</t>
  </si>
  <si>
    <t>-8.2</t>
  </si>
  <si>
    <t>-13.2</t>
  </si>
  <si>
    <t>50.3</t>
  </si>
  <si>
    <t>-7.0</t>
  </si>
  <si>
    <t>12.0</t>
  </si>
  <si>
    <t>19.9</t>
  </si>
  <si>
    <t>-6.5</t>
  </si>
  <si>
    <t>-10.0</t>
  </si>
  <si>
    <t>-7.5</t>
  </si>
  <si>
    <t>Key characteristics of visitors from South Australia</t>
  </si>
  <si>
    <t>-14.3</t>
  </si>
  <si>
    <t>33.7</t>
  </si>
  <si>
    <t>-31.1</t>
  </si>
  <si>
    <t>17.5</t>
  </si>
  <si>
    <t>33.5</t>
  </si>
  <si>
    <t>-9.7</t>
  </si>
  <si>
    <t>8.8</t>
  </si>
  <si>
    <t>-15.5</t>
  </si>
  <si>
    <t>57.1</t>
  </si>
  <si>
    <t>-3.2</t>
  </si>
  <si>
    <t>-9.9</t>
  </si>
  <si>
    <t>-12.2</t>
  </si>
  <si>
    <t>-2.7</t>
  </si>
  <si>
    <t>52.5</t>
  </si>
  <si>
    <t>-3.5</t>
  </si>
  <si>
    <t>12.6</t>
  </si>
  <si>
    <t>-9.0</t>
  </si>
  <si>
    <t>11.3</t>
  </si>
  <si>
    <t>-22.3</t>
  </si>
  <si>
    <t>Key characteristics of visitors from the People's Republic of China</t>
  </si>
  <si>
    <t>-41.5</t>
  </si>
  <si>
    <t>29.4</t>
  </si>
  <si>
    <t>-34.5</t>
  </si>
  <si>
    <t>15.2</t>
  </si>
  <si>
    <t>-5.4</t>
  </si>
  <si>
    <t>-12.3</t>
  </si>
  <si>
    <t>-27.1</t>
  </si>
  <si>
    <t>15.9</t>
  </si>
  <si>
    <t>8.3</t>
  </si>
  <si>
    <t>-9.6</t>
  </si>
  <si>
    <t>27.8</t>
  </si>
  <si>
    <t>18.9</t>
  </si>
  <si>
    <t>11.1</t>
  </si>
  <si>
    <t>-13.9</t>
  </si>
  <si>
    <t>-31.3</t>
  </si>
  <si>
    <t>Beijing</t>
  </si>
  <si>
    <t>-15.9</t>
  </si>
  <si>
    <t>18.8</t>
  </si>
  <si>
    <t>-39.1</t>
  </si>
  <si>
    <t>Shenzhen</t>
  </si>
  <si>
    <t>72.3</t>
  </si>
  <si>
    <t>Chengdu</t>
  </si>
  <si>
    <t>-31.7</t>
  </si>
  <si>
    <t>18.4</t>
  </si>
  <si>
    <t>9.9</t>
  </si>
  <si>
    <t>-7.8</t>
  </si>
  <si>
    <t>19.0</t>
  </si>
  <si>
    <t>-21.2</t>
  </si>
  <si>
    <t>-16.2</t>
  </si>
  <si>
    <t>18.7</t>
  </si>
  <si>
    <t>31.3</t>
  </si>
  <si>
    <t>144.4</t>
  </si>
  <si>
    <t>24.6</t>
  </si>
  <si>
    <t>18.3</t>
  </si>
  <si>
    <t>Province of residence of visitors from the People's Republic of China</t>
  </si>
  <si>
    <t>Guangdong</t>
  </si>
  <si>
    <t>-6.7</t>
  </si>
  <si>
    <t>Sichuan</t>
  </si>
  <si>
    <t>Jiangsu</t>
  </si>
  <si>
    <t>Zhejiang</t>
  </si>
  <si>
    <t>-25.1</t>
  </si>
  <si>
    <t>Shandong</t>
  </si>
  <si>
    <t>Liaoning</t>
  </si>
  <si>
    <t>Fujian</t>
  </si>
  <si>
    <t>Henan</t>
  </si>
  <si>
    <t>21.0</t>
  </si>
  <si>
    <t>Yunnan</t>
  </si>
  <si>
    <t>31.9</t>
  </si>
  <si>
    <t>Hubei</t>
  </si>
  <si>
    <t>Tianjin</t>
  </si>
  <si>
    <t>Chongqing</t>
  </si>
  <si>
    <t>-41.6</t>
  </si>
  <si>
    <t>Shaanxi</t>
  </si>
  <si>
    <t>Shanxi</t>
  </si>
  <si>
    <t>Hebei</t>
  </si>
  <si>
    <t>-28.6</t>
  </si>
  <si>
    <t>Hunan</t>
  </si>
  <si>
    <t>-18.5</t>
  </si>
  <si>
    <t>15.6</t>
  </si>
  <si>
    <t>8.7</t>
  </si>
  <si>
    <t>30.9</t>
  </si>
  <si>
    <t>20.9</t>
  </si>
  <si>
    <t>Heilongjiang</t>
  </si>
  <si>
    <t>Guangxi</t>
  </si>
  <si>
    <t>Jiangxi</t>
  </si>
  <si>
    <t>Jilin</t>
  </si>
  <si>
    <t>44.3</t>
  </si>
  <si>
    <t>Anhui</t>
  </si>
  <si>
    <t>Guizhou</t>
  </si>
  <si>
    <t>33.6</t>
  </si>
  <si>
    <t>Xinjiang</t>
  </si>
  <si>
    <t>-12.5</t>
  </si>
  <si>
    <t>Gansu</t>
  </si>
  <si>
    <t>Hainan</t>
  </si>
  <si>
    <t>Nei Monggol</t>
  </si>
  <si>
    <t>Qinghai</t>
  </si>
  <si>
    <t>Ningxia</t>
  </si>
  <si>
    <t>10.6</t>
  </si>
  <si>
    <t>Key characteristics of visitors from Shanghai</t>
  </si>
  <si>
    <t>-12.7</t>
  </si>
  <si>
    <t>-58.3</t>
  </si>
  <si>
    <t>72.0</t>
  </si>
  <si>
    <t>26.5</t>
  </si>
  <si>
    <t>-8.5</t>
  </si>
  <si>
    <t>-19.3</t>
  </si>
  <si>
    <t>-18.3</t>
  </si>
  <si>
    <t>-17.8</t>
  </si>
  <si>
    <t>12.1</t>
  </si>
  <si>
    <t>-10.1</t>
  </si>
  <si>
    <t>30.4</t>
  </si>
  <si>
    <t>-0.6</t>
  </si>
  <si>
    <t>-17.4</t>
  </si>
  <si>
    <t>22.6</t>
  </si>
  <si>
    <t>21.9</t>
  </si>
  <si>
    <t>-3.0</t>
  </si>
  <si>
    <t>-9.4</t>
  </si>
  <si>
    <t>13.0</t>
  </si>
  <si>
    <t>13.5</t>
  </si>
  <si>
    <t>-17.0</t>
  </si>
  <si>
    <t>66.5</t>
  </si>
  <si>
    <t>-3.4</t>
  </si>
  <si>
    <t>25.5</t>
  </si>
  <si>
    <t>194.2</t>
  </si>
  <si>
    <t>-53.8</t>
  </si>
  <si>
    <t>103.2</t>
  </si>
  <si>
    <t>-12.8</t>
  </si>
  <si>
    <t>Key characteristics of visitors from Guangdong</t>
  </si>
  <si>
    <t>-21.4</t>
  </si>
  <si>
    <t>40.4</t>
  </si>
  <si>
    <t>-77.3</t>
  </si>
  <si>
    <t>-35.5</t>
  </si>
  <si>
    <t>-22.4</t>
  </si>
  <si>
    <t>16.9</t>
  </si>
  <si>
    <t>-41.8</t>
  </si>
  <si>
    <t>25.8</t>
  </si>
  <si>
    <t>-24.6</t>
  </si>
  <si>
    <t>-18.1</t>
  </si>
  <si>
    <t>28.2</t>
  </si>
  <si>
    <t>92.8</t>
  </si>
  <si>
    <t>-60.9</t>
  </si>
  <si>
    <t>19.7</t>
  </si>
  <si>
    <t>56.3</t>
  </si>
  <si>
    <t>22.9</t>
  </si>
  <si>
    <t>29.1</t>
  </si>
  <si>
    <t>28.0</t>
  </si>
  <si>
    <t>38.4</t>
  </si>
  <si>
    <t>22.4</t>
  </si>
  <si>
    <t>23.8</t>
  </si>
  <si>
    <t>51.5</t>
  </si>
  <si>
    <t>23.9</t>
  </si>
  <si>
    <t>46.0</t>
  </si>
  <si>
    <t>-16.7</t>
  </si>
  <si>
    <t>-25.8</t>
  </si>
  <si>
    <t>Kuala Lumpur</t>
  </si>
  <si>
    <t>360.2</t>
  </si>
  <si>
    <t>52.9</t>
  </si>
  <si>
    <t>13.6</t>
  </si>
  <si>
    <t>Key characteristics of visitors from Beijing</t>
  </si>
  <si>
    <t>-59.2</t>
  </si>
  <si>
    <t>-25.0</t>
  </si>
  <si>
    <t>-27.2</t>
  </si>
  <si>
    <t>-14.1</t>
  </si>
  <si>
    <t>-9.1</t>
  </si>
  <si>
    <t>17.8</t>
  </si>
  <si>
    <t>-19.5</t>
  </si>
  <si>
    <t>-16.6</t>
  </si>
  <si>
    <t>63.9</t>
  </si>
  <si>
    <t>-17.7</t>
  </si>
  <si>
    <t>88.2</t>
  </si>
  <si>
    <t>-8.0</t>
  </si>
  <si>
    <t>-32.6</t>
  </si>
  <si>
    <t>13.1</t>
  </si>
  <si>
    <t>-12.0</t>
  </si>
  <si>
    <t>-12.4</t>
  </si>
  <si>
    <t>12.4</t>
  </si>
  <si>
    <t>31.6</t>
  </si>
  <si>
    <t>-5.9</t>
  </si>
  <si>
    <t>-39.7</t>
  </si>
  <si>
    <t>35.3</t>
  </si>
  <si>
    <t>24.5</t>
  </si>
  <si>
    <t>-40.3</t>
  </si>
  <si>
    <t>458.3</t>
  </si>
  <si>
    <t>Key characteristics of visitors from Japan</t>
  </si>
  <si>
    <t>-19.7</t>
  </si>
  <si>
    <t>-28.4</t>
  </si>
  <si>
    <t>-26.5</t>
  </si>
  <si>
    <t>-8.6</t>
  </si>
  <si>
    <t>-18.2</t>
  </si>
  <si>
    <t>-38.4</t>
  </si>
  <si>
    <t>-14.2</t>
  </si>
  <si>
    <t>Osaka</t>
  </si>
  <si>
    <t>16.3</t>
  </si>
  <si>
    <t>-15.0</t>
  </si>
  <si>
    <t>21.5</t>
  </si>
  <si>
    <t>-5.2</t>
  </si>
  <si>
    <t>-2.5</t>
  </si>
  <si>
    <t>-2.2</t>
  </si>
  <si>
    <t>-11.7</t>
  </si>
  <si>
    <t>Bangkok</t>
  </si>
  <si>
    <t>Seoul</t>
  </si>
  <si>
    <t>-63.6</t>
  </si>
  <si>
    <t>37.9</t>
  </si>
  <si>
    <t>Prefecture of residence of visitors from Japan</t>
  </si>
  <si>
    <t>-15.2</t>
  </si>
  <si>
    <t>Kanagawa</t>
  </si>
  <si>
    <t>-25.9</t>
  </si>
  <si>
    <t>15.4</t>
  </si>
  <si>
    <t>Hyogo</t>
  </si>
  <si>
    <t>-54.6</t>
  </si>
  <si>
    <t>Chiba</t>
  </si>
  <si>
    <t>Saitama</t>
  </si>
  <si>
    <t>Aichi</t>
  </si>
  <si>
    <t>Fukuoka</t>
  </si>
  <si>
    <t>Hokkaido</t>
  </si>
  <si>
    <t>Kyoto</t>
  </si>
  <si>
    <t>-15.4</t>
  </si>
  <si>
    <t>Shizuoka</t>
  </si>
  <si>
    <t>Ibaraki</t>
  </si>
  <si>
    <t>-13.7</t>
  </si>
  <si>
    <t>Hiroshima</t>
  </si>
  <si>
    <t>-11.0</t>
  </si>
  <si>
    <t>Okinawa</t>
  </si>
  <si>
    <t>Gunma</t>
  </si>
  <si>
    <t>21.2</t>
  </si>
  <si>
    <t>Mie</t>
  </si>
  <si>
    <t>Gifu</t>
  </si>
  <si>
    <t>Nara</t>
  </si>
  <si>
    <t>Nagano</t>
  </si>
  <si>
    <t>Miyagi</t>
  </si>
  <si>
    <t>44.8</t>
  </si>
  <si>
    <t>Okayama</t>
  </si>
  <si>
    <t>Shiga</t>
  </si>
  <si>
    <t>-25.3</t>
  </si>
  <si>
    <t>Tochigi</t>
  </si>
  <si>
    <t>Kumamoto</t>
  </si>
  <si>
    <t>Ishikawa</t>
  </si>
  <si>
    <t>16.8</t>
  </si>
  <si>
    <t>Key characteristics of visitors from the Republic of Korea</t>
  </si>
  <si>
    <t>-5.3</t>
  </si>
  <si>
    <t>19.2</t>
  </si>
  <si>
    <t>-26.3</t>
  </si>
  <si>
    <t>-17.9</t>
  </si>
  <si>
    <t>-31.9</t>
  </si>
  <si>
    <t>30.3</t>
  </si>
  <si>
    <t>-20.9</t>
  </si>
  <si>
    <t>-9.2</t>
  </si>
  <si>
    <t>-5.0</t>
  </si>
  <si>
    <t>20.6</t>
  </si>
  <si>
    <t>27.9</t>
  </si>
  <si>
    <t>5.2</t>
  </si>
  <si>
    <t>-22.0</t>
  </si>
  <si>
    <t>59.3</t>
  </si>
  <si>
    <t>30.2</t>
  </si>
  <si>
    <t>39.8</t>
  </si>
  <si>
    <t>13.2</t>
  </si>
  <si>
    <t>-52.5</t>
  </si>
  <si>
    <t>-20.2</t>
  </si>
  <si>
    <t>-20.4</t>
  </si>
  <si>
    <t>Key characteristics of visitors from Singapore</t>
  </si>
  <si>
    <t>18.5</t>
  </si>
  <si>
    <t>181.3</t>
  </si>
  <si>
    <t>-26.9</t>
  </si>
  <si>
    <t>-47.5</t>
  </si>
  <si>
    <t>12.5</t>
  </si>
  <si>
    <t>31.8</t>
  </si>
  <si>
    <t>-12.9</t>
  </si>
  <si>
    <t>-27.0</t>
  </si>
  <si>
    <t>-10.2</t>
  </si>
  <si>
    <t>36.1</t>
  </si>
  <si>
    <t>35.1</t>
  </si>
  <si>
    <t>17.9</t>
  </si>
  <si>
    <t>14.8</t>
  </si>
  <si>
    <t>39.3</t>
  </si>
  <si>
    <t>54.5</t>
  </si>
  <si>
    <t>28.4</t>
  </si>
  <si>
    <t>-16.5</t>
  </si>
  <si>
    <t>45.4</t>
  </si>
  <si>
    <t>-22.5</t>
  </si>
  <si>
    <t>20.3</t>
  </si>
  <si>
    <t>Key characteristics of visitors from India</t>
  </si>
  <si>
    <t>-11.4</t>
  </si>
  <si>
    <t>-53.1</t>
  </si>
  <si>
    <t>60.2</t>
  </si>
  <si>
    <t>43.3</t>
  </si>
  <si>
    <t>20.2</t>
  </si>
  <si>
    <t>-17.3</t>
  </si>
  <si>
    <t>78.6</t>
  </si>
  <si>
    <t>-36.0</t>
  </si>
  <si>
    <t>63.3</t>
  </si>
  <si>
    <t>79.0</t>
  </si>
  <si>
    <t>38.8</t>
  </si>
  <si>
    <t>22.3</t>
  </si>
  <si>
    <t>45.8</t>
  </si>
  <si>
    <t>17.1</t>
  </si>
  <si>
    <t>17.4</t>
  </si>
  <si>
    <t>98.1</t>
  </si>
  <si>
    <t>32.7</t>
  </si>
  <si>
    <t>50.1</t>
  </si>
  <si>
    <t>16.5</t>
  </si>
  <si>
    <t>66.8</t>
  </si>
  <si>
    <t>Key characteristics of visitors from Hong Kong</t>
  </si>
  <si>
    <t>-24.7</t>
  </si>
  <si>
    <t>-13.5</t>
  </si>
  <si>
    <t>-33.3</t>
  </si>
  <si>
    <t>-29.2</t>
  </si>
  <si>
    <t>18.2</t>
  </si>
  <si>
    <t>28.8</t>
  </si>
  <si>
    <t>-7.6</t>
  </si>
  <si>
    <t>67.6</t>
  </si>
  <si>
    <t>36.7</t>
  </si>
  <si>
    <t>31.1</t>
  </si>
  <si>
    <t>19.5</t>
  </si>
  <si>
    <t>7.2</t>
  </si>
  <si>
    <t>56.4</t>
  </si>
  <si>
    <t>33.4</t>
  </si>
  <si>
    <t>-16.3</t>
  </si>
  <si>
    <t>41.0</t>
  </si>
  <si>
    <t>27.7</t>
  </si>
  <si>
    <t>18.0</t>
  </si>
  <si>
    <t>Key characteristics of visitors from Malaysia</t>
  </si>
  <si>
    <t>-19.2</t>
  </si>
  <si>
    <t>26.4</t>
  </si>
  <si>
    <t>-40.6</t>
  </si>
  <si>
    <t>27.3</t>
  </si>
  <si>
    <t>25.2</t>
  </si>
  <si>
    <t>90.2</t>
  </si>
  <si>
    <t>26.3</t>
  </si>
  <si>
    <t>-9.8</t>
  </si>
  <si>
    <t>56.1</t>
  </si>
  <si>
    <t>75.8</t>
  </si>
  <si>
    <t>-11.3</t>
  </si>
  <si>
    <t>30.1</t>
  </si>
  <si>
    <t>-2.9</t>
  </si>
  <si>
    <t>34.2</t>
  </si>
  <si>
    <t>30.5</t>
  </si>
  <si>
    <t>-16.8</t>
  </si>
  <si>
    <t>27.6</t>
  </si>
  <si>
    <t>29.3</t>
  </si>
  <si>
    <t>97.7</t>
  </si>
  <si>
    <t>Key characteristics of visitors from Taiwan</t>
  </si>
  <si>
    <t>54.0</t>
  </si>
  <si>
    <t>70.0</t>
  </si>
  <si>
    <t>41.4</t>
  </si>
  <si>
    <t>64.9</t>
  </si>
  <si>
    <t>59.0</t>
  </si>
  <si>
    <t>203.9</t>
  </si>
  <si>
    <t>16.1</t>
  </si>
  <si>
    <t>63.5</t>
  </si>
  <si>
    <t>39.4</t>
  </si>
  <si>
    <t>98.2</t>
  </si>
  <si>
    <t>-57.2</t>
  </si>
  <si>
    <t>Taipei</t>
  </si>
  <si>
    <t>-27.5</t>
  </si>
  <si>
    <t>51.8</t>
  </si>
  <si>
    <t>26.9</t>
  </si>
  <si>
    <t>25.4</t>
  </si>
  <si>
    <t>30.8</t>
  </si>
  <si>
    <t>46.3</t>
  </si>
  <si>
    <t>26.2</t>
  </si>
  <si>
    <t>-18.6</t>
  </si>
  <si>
    <t>97.1</t>
  </si>
  <si>
    <t>24.1</t>
  </si>
  <si>
    <t>-65.5</t>
  </si>
  <si>
    <t>29.5</t>
  </si>
  <si>
    <t>-32.7</t>
  </si>
  <si>
    <t>-20.8</t>
  </si>
  <si>
    <t>-52.2</t>
  </si>
  <si>
    <t>23.2</t>
  </si>
  <si>
    <t>-19.4</t>
  </si>
  <si>
    <t>Key characteristics of visitors from Thailand</t>
  </si>
  <si>
    <t>159.4</t>
  </si>
  <si>
    <t>-61.9</t>
  </si>
  <si>
    <t>46.9</t>
  </si>
  <si>
    <t>56.9</t>
  </si>
  <si>
    <t>-19.0</t>
  </si>
  <si>
    <t>48.4</t>
  </si>
  <si>
    <t>-27.6</t>
  </si>
  <si>
    <t>69.8</t>
  </si>
  <si>
    <t>57.3</t>
  </si>
  <si>
    <t>11.6</t>
  </si>
  <si>
    <t>24.7</t>
  </si>
  <si>
    <t>31.5</t>
  </si>
  <si>
    <t>26.8</t>
  </si>
  <si>
    <t>29.9</t>
  </si>
  <si>
    <t>37.0</t>
  </si>
  <si>
    <t>-13.0</t>
  </si>
  <si>
    <t>9.1</t>
  </si>
  <si>
    <t>31.7</t>
  </si>
  <si>
    <t>67.5</t>
  </si>
  <si>
    <t>-44.8</t>
  </si>
  <si>
    <t>812.5</t>
  </si>
  <si>
    <t>Key characteristics of visitors from the United Kingdom</t>
  </si>
  <si>
    <t>34.4</t>
  </si>
  <si>
    <t>69.1</t>
  </si>
  <si>
    <t>-30.7</t>
  </si>
  <si>
    <t>25.6</t>
  </si>
  <si>
    <t>82.3</t>
  </si>
  <si>
    <t>23.1</t>
  </si>
  <si>
    <t>-39.2</t>
  </si>
  <si>
    <t>Doha</t>
  </si>
  <si>
    <t>47.6</t>
  </si>
  <si>
    <t>Denpasar</t>
  </si>
  <si>
    <t>198.4</t>
  </si>
  <si>
    <t>59.6</t>
  </si>
  <si>
    <t>0.7</t>
  </si>
  <si>
    <t>5.9</t>
  </si>
  <si>
    <t>Ireland</t>
  </si>
  <si>
    <t>Country of residence of visitors from the United Kingdom</t>
  </si>
  <si>
    <t>England</t>
  </si>
  <si>
    <t>Scotland</t>
  </si>
  <si>
    <t>Wales</t>
  </si>
  <si>
    <t>Northern Ireland</t>
  </si>
  <si>
    <t>Channel Islands</t>
  </si>
  <si>
    <t>Key characteristics of visitors from Germany</t>
  </si>
  <si>
    <t>35.7</t>
  </si>
  <si>
    <t>-36.9</t>
  </si>
  <si>
    <t>50.8</t>
  </si>
  <si>
    <t>-13.6</t>
  </si>
  <si>
    <t>-14.5</t>
  </si>
  <si>
    <t>-14.0</t>
  </si>
  <si>
    <t>-44.1</t>
  </si>
  <si>
    <t>13.9</t>
  </si>
  <si>
    <t>4.5</t>
  </si>
  <si>
    <t>37.2</t>
  </si>
  <si>
    <t>-46.1</t>
  </si>
  <si>
    <t>-26.2</t>
  </si>
  <si>
    <t>-36.5</t>
  </si>
  <si>
    <t>22.0</t>
  </si>
  <si>
    <t>Key characteristics of visitors from France</t>
  </si>
  <si>
    <t>-14.8</t>
  </si>
  <si>
    <t>-22.8</t>
  </si>
  <si>
    <t>35.5</t>
  </si>
  <si>
    <t>-42.3</t>
  </si>
  <si>
    <t>9.2</t>
  </si>
  <si>
    <t>-7.7</t>
  </si>
  <si>
    <t>111.5</t>
  </si>
  <si>
    <t>21.6</t>
  </si>
  <si>
    <t>55.9</t>
  </si>
  <si>
    <t>29.8</t>
  </si>
  <si>
    <t>15.0</t>
  </si>
  <si>
    <t>Noumea</t>
  </si>
  <si>
    <t>-17.1</t>
  </si>
  <si>
    <t>Key characteristics of visitors from the United States of America</t>
  </si>
  <si>
    <t>49.0</t>
  </si>
  <si>
    <t>-11.8</t>
  </si>
  <si>
    <t>27.5</t>
  </si>
  <si>
    <t>14.1</t>
  </si>
  <si>
    <t>38.5</t>
  </si>
  <si>
    <t>20.0</t>
  </si>
  <si>
    <t>Honolulu</t>
  </si>
  <si>
    <t>34.6</t>
  </si>
  <si>
    <t>Houston</t>
  </si>
  <si>
    <t>53.8</t>
  </si>
  <si>
    <t>State of residence of visitors from the United States of America</t>
  </si>
  <si>
    <t>California</t>
  </si>
  <si>
    <t>Texas</t>
  </si>
  <si>
    <t>34.9</t>
  </si>
  <si>
    <t>Florida</t>
  </si>
  <si>
    <t>New York</t>
  </si>
  <si>
    <t>Colorado</t>
  </si>
  <si>
    <t>Illinois</t>
  </si>
  <si>
    <t>Hawaii</t>
  </si>
  <si>
    <t>43.4</t>
  </si>
  <si>
    <t>Arizona</t>
  </si>
  <si>
    <t>48.2</t>
  </si>
  <si>
    <t>Washington</t>
  </si>
  <si>
    <t>-33.2</t>
  </si>
  <si>
    <t>Virginia</t>
  </si>
  <si>
    <t>Massachusetts</t>
  </si>
  <si>
    <t>Oregon</t>
  </si>
  <si>
    <t>New Jersey</t>
  </si>
  <si>
    <t>Pennsylvania</t>
  </si>
  <si>
    <t>North Carolina</t>
  </si>
  <si>
    <t>Utah</t>
  </si>
  <si>
    <t>Minnesota</t>
  </si>
  <si>
    <t>Georgia</t>
  </si>
  <si>
    <t>Maryland</t>
  </si>
  <si>
    <t>Ohio</t>
  </si>
  <si>
    <t>73.2</t>
  </si>
  <si>
    <t>Nevada</t>
  </si>
  <si>
    <t>Tennessee</t>
  </si>
  <si>
    <t>Michigan</t>
  </si>
  <si>
    <t>113.2</t>
  </si>
  <si>
    <t>Wisconsin</t>
  </si>
  <si>
    <t>Missouri</t>
  </si>
  <si>
    <t>Indiana</t>
  </si>
  <si>
    <t>Connecticut</t>
  </si>
  <si>
    <t>South Carolina</t>
  </si>
  <si>
    <t>Louisiana</t>
  </si>
  <si>
    <t>Washington D.C.</t>
  </si>
  <si>
    <t>Alaska</t>
  </si>
  <si>
    <t>Iowa</t>
  </si>
  <si>
    <t>Idaho</t>
  </si>
  <si>
    <t>Montana</t>
  </si>
  <si>
    <t>Alabama</t>
  </si>
  <si>
    <t>New Mexico</t>
  </si>
  <si>
    <t>Oklahoma</t>
  </si>
  <si>
    <t>Kansas</t>
  </si>
  <si>
    <t>Kentucky</t>
  </si>
  <si>
    <t>New Hampshire</t>
  </si>
  <si>
    <t>Maine</t>
  </si>
  <si>
    <t>61.4</t>
  </si>
  <si>
    <t>Arkansas</t>
  </si>
  <si>
    <t>47.4</t>
  </si>
  <si>
    <t>Nebraska</t>
  </si>
  <si>
    <t>Vermont</t>
  </si>
  <si>
    <t>South Dakota</t>
  </si>
  <si>
    <t>67.9</t>
  </si>
  <si>
    <t>Rhode Island</t>
  </si>
  <si>
    <t>Delaware</t>
  </si>
  <si>
    <t>Wyoming</t>
  </si>
  <si>
    <t>Mississippi</t>
  </si>
  <si>
    <t>Key characteristics of visitors from Canada</t>
  </si>
  <si>
    <t>38.6</t>
  </si>
  <si>
    <t>-23.3</t>
  </si>
  <si>
    <t>25.1</t>
  </si>
  <si>
    <t>39.2</t>
  </si>
  <si>
    <t>73.8</t>
  </si>
  <si>
    <t>-29.3</t>
  </si>
  <si>
    <t>Vancouver</t>
  </si>
  <si>
    <t>159.5</t>
  </si>
  <si>
    <t>27.4</t>
  </si>
  <si>
    <t>41.2</t>
  </si>
  <si>
    <t>-20.1</t>
  </si>
  <si>
    <t>27.0</t>
  </si>
  <si>
    <t>Province of residence of visitors from Canada</t>
  </si>
  <si>
    <t>Ontario</t>
  </si>
  <si>
    <t>British Columbia</t>
  </si>
  <si>
    <t>24.4</t>
  </si>
  <si>
    <t>Alberta</t>
  </si>
  <si>
    <t>Quebec</t>
  </si>
  <si>
    <t>45.3</t>
  </si>
  <si>
    <t>94.3</t>
  </si>
  <si>
    <t>Manitoba</t>
  </si>
  <si>
    <t>Saskatchewan</t>
  </si>
  <si>
    <t>28.9</t>
  </si>
  <si>
    <t>Nova Scotia</t>
  </si>
  <si>
    <t>New Brunswick</t>
  </si>
  <si>
    <t>-35.8</t>
  </si>
  <si>
    <t>Published in February 2019 by</t>
  </si>
  <si>
    <t xml:space="preserve">Stats NZ (2018). International Visitor Arrivals to New Zealand: November 2018. </t>
  </si>
  <si>
    <t>From November 2018, the only records are derived from a sample are those which contain the overseas state variable. All other variables use actual counts.</t>
  </si>
  <si>
    <t xml:space="preserve">Visitor arrival data comes from Stats NZ's International Travel and Migration dataset. This dataset is derived from border crossing information from Customs (passport data), arrival cards, and departure cards (before November 2018). </t>
  </si>
  <si>
    <t xml:space="preserve">Stats NZ processes all arrival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</si>
  <si>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and departure cards (before November 2018), including passenger type, is captured automatically for nine out of 10 records by Stats NZ's imaging system.</t>
  </si>
  <si>
    <t>Before November 2018, visitor arrival totals published in this report are actual counts. However, all other figures are derived from only a sample of arrivals, and hence may contain sampling error. Caution should be used when interpreting small numbers where sampling error may exist.</t>
  </si>
  <si>
    <t xml:space="preserve">is derived from border crossing information from Customs (passport data), arrival cards, and </t>
  </si>
  <si>
    <t xml:space="preserve">departure cards (before November 2018). </t>
  </si>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</sst>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3"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2">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3" fontId="31" fillId="0" borderId="0" xfId="0" applyNumberFormat="1" applyFont="1" applyFill="1" applyAlignment="1">
      <alignment horizontal="right"/>
    </xf>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31" fillId="0" borderId="0" xfId="0" applyNumberFormat="1" applyFon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49" fontId="31" fillId="0" borderId="1" xfId="0" applyNumberFormat="1" applyFont="1" applyFill="1" applyBorder="1" applyAlignment="1">
      <alignment horizontal="right"/>
    </xf>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2016/17</c:v>
                </c:pt>
              </c:strCache>
            </c:strRef>
          </c:tx>
          <c:spPr>
            <a:solidFill>
              <a:schemeClr val="accent1"/>
            </a:solidFill>
            <a:ln>
              <a:noFill/>
            </a:ln>
            <a:effectLst/>
          </c:spPr>
          <c:invertIfNegative val="0"/>
          <c:cat>
            <c:strRef>
              <c:f>'Tables 1&amp;2'!$A$9:$A$20</c:f>
              <c:strCache>
                <c:ptCount val="12"/>
                <c:pt idx="0">
                  <c:v>Dec</c:v>
                </c:pt>
                <c:pt idx="1">
                  <c:v>Jan</c:v>
                </c:pt>
                <c:pt idx="2">
                  <c:v>Feb</c:v>
                </c:pt>
                <c:pt idx="3">
                  <c:v>Mar</c:v>
                </c:pt>
                <c:pt idx="4">
                  <c:v>Apr</c:v>
                </c:pt>
                <c:pt idx="5">
                  <c:v>May</c:v>
                </c:pt>
                <c:pt idx="6">
                  <c:v>Jun</c:v>
                </c:pt>
                <c:pt idx="7">
                  <c:v>Jul</c:v>
                </c:pt>
                <c:pt idx="8">
                  <c:v>Aug</c:v>
                </c:pt>
                <c:pt idx="9">
                  <c:v>Sep</c:v>
                </c:pt>
                <c:pt idx="10">
                  <c:v>Oct</c:v>
                </c:pt>
                <c:pt idx="11">
                  <c:v>Nov</c:v>
                </c:pt>
              </c:strCache>
            </c:strRef>
          </c:cat>
          <c:val>
            <c:numRef>
              <c:f>'Tables 1&amp;2'!$E$9:$E$20</c:f>
              <c:numCache>
                <c:formatCode>#,##0\ \ \ \ \ </c:formatCode>
                <c:ptCount val="12"/>
                <c:pt idx="0">
                  <c:v>494193</c:v>
                </c:pt>
                <c:pt idx="1">
                  <c:v>381068</c:v>
                </c:pt>
                <c:pt idx="2">
                  <c:v>380034</c:v>
                </c:pt>
                <c:pt idx="3">
                  <c:v>343799</c:v>
                </c:pt>
                <c:pt idx="4">
                  <c:v>311866</c:v>
                </c:pt>
                <c:pt idx="5">
                  <c:v>209170</c:v>
                </c:pt>
                <c:pt idx="6">
                  <c:v>230088</c:v>
                </c:pt>
                <c:pt idx="7">
                  <c:v>246945</c:v>
                </c:pt>
                <c:pt idx="8">
                  <c:v>233991</c:v>
                </c:pt>
                <c:pt idx="9">
                  <c:v>252746</c:v>
                </c:pt>
                <c:pt idx="10">
                  <c:v>270515</c:v>
                </c:pt>
                <c:pt idx="11">
                  <c:v>360136</c:v>
                </c:pt>
              </c:numCache>
            </c:numRef>
          </c:val>
          <c:extLst>
            <c:ext xmlns:c16="http://schemas.microsoft.com/office/drawing/2014/chart" uri="{C3380CC4-5D6E-409C-BE32-E72D297353CC}">
              <c16:uniqueId val="{00000000-7794-4BF6-982B-34707C081EEF}"/>
            </c:ext>
          </c:extLst>
        </c:ser>
        <c:ser>
          <c:idx val="1"/>
          <c:order val="1"/>
          <c:tx>
            <c:strRef>
              <c:f>'Tables 1&amp;2'!$F$6</c:f>
              <c:strCache>
                <c:ptCount val="1"/>
                <c:pt idx="0">
                  <c:v>2017/18</c:v>
                </c:pt>
              </c:strCache>
            </c:strRef>
          </c:tx>
          <c:spPr>
            <a:solidFill>
              <a:schemeClr val="accent3"/>
            </a:solidFill>
            <a:ln>
              <a:noFill/>
            </a:ln>
            <a:effectLst/>
          </c:spPr>
          <c:invertIfNegative val="0"/>
          <c:cat>
            <c:strRef>
              <c:f>'Tables 1&amp;2'!$A$9:$A$20</c:f>
              <c:strCache>
                <c:ptCount val="12"/>
                <c:pt idx="0">
                  <c:v>Dec</c:v>
                </c:pt>
                <c:pt idx="1">
                  <c:v>Jan</c:v>
                </c:pt>
                <c:pt idx="2">
                  <c:v>Feb</c:v>
                </c:pt>
                <c:pt idx="3">
                  <c:v>Mar</c:v>
                </c:pt>
                <c:pt idx="4">
                  <c:v>Apr</c:v>
                </c:pt>
                <c:pt idx="5">
                  <c:v>May</c:v>
                </c:pt>
                <c:pt idx="6">
                  <c:v>Jun</c:v>
                </c:pt>
                <c:pt idx="7">
                  <c:v>Jul</c:v>
                </c:pt>
                <c:pt idx="8">
                  <c:v>Aug</c:v>
                </c:pt>
                <c:pt idx="9">
                  <c:v>Sep</c:v>
                </c:pt>
                <c:pt idx="10">
                  <c:v>Oct</c:v>
                </c:pt>
                <c:pt idx="11">
                  <c:v>Nov</c:v>
                </c:pt>
              </c:strCache>
            </c:strRef>
          </c:cat>
          <c:val>
            <c:numRef>
              <c:f>'Tables 1&amp;2'!$F$9:$F$20</c:f>
              <c:numCache>
                <c:formatCode>#,##0\ \ \ \ \ </c:formatCode>
                <c:ptCount val="12"/>
                <c:pt idx="0">
                  <c:v>513349</c:v>
                </c:pt>
                <c:pt idx="1">
                  <c:v>379228</c:v>
                </c:pt>
                <c:pt idx="2">
                  <c:v>423456</c:v>
                </c:pt>
                <c:pt idx="3">
                  <c:v>388327</c:v>
                </c:pt>
                <c:pt idx="4">
                  <c:v>283910</c:v>
                </c:pt>
                <c:pt idx="5">
                  <c:v>222079</c:v>
                </c:pt>
                <c:pt idx="6">
                  <c:v>212245</c:v>
                </c:pt>
                <c:pt idx="7">
                  <c:v>250523</c:v>
                </c:pt>
                <c:pt idx="8">
                  <c:v>246682</c:v>
                </c:pt>
                <c:pt idx="9">
                  <c:v>258155</c:v>
                </c:pt>
                <c:pt idx="10">
                  <c:v>283568</c:v>
                </c:pt>
                <c:pt idx="11">
                  <c:v>385789</c:v>
                </c:pt>
              </c:numCache>
            </c:numRef>
          </c:val>
          <c:extLst>
            <c:ext xmlns:c16="http://schemas.microsoft.com/office/drawing/2014/chart" uri="{C3380CC4-5D6E-409C-BE32-E72D297353CC}">
              <c16:uniqueId val="{00000001-7794-4BF6-982B-34707C081EEF}"/>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6960</c:v>
                </c:pt>
                <c:pt idx="1">
                  <c:v>10048</c:v>
                </c:pt>
                <c:pt idx="2">
                  <c:v>21280</c:v>
                </c:pt>
                <c:pt idx="3">
                  <c:v>18176</c:v>
                </c:pt>
                <c:pt idx="4">
                  <c:v>19088</c:v>
                </c:pt>
                <c:pt idx="5">
                  <c:v>16160</c:v>
                </c:pt>
                <c:pt idx="6">
                  <c:v>10976</c:v>
                </c:pt>
              </c:numCache>
            </c:numRef>
          </c:val>
          <c:extLst>
            <c:ext xmlns:c16="http://schemas.microsoft.com/office/drawing/2014/chart" uri="{C3380CC4-5D6E-409C-BE32-E72D297353CC}">
              <c16:uniqueId val="{00000000-81DD-4C67-BC71-3DF3B9EC55CE}"/>
            </c:ext>
          </c:extLst>
        </c:ser>
        <c:ser>
          <c:idx val="1"/>
          <c:order val="1"/>
          <c:tx>
            <c:strRef>
              <c:f>'Table 7'!$D$7</c:f>
              <c:strCache>
                <c:ptCount val="1"/>
                <c:pt idx="0">
                  <c:v>2015</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7072</c:v>
                </c:pt>
                <c:pt idx="1">
                  <c:v>11424</c:v>
                </c:pt>
                <c:pt idx="2">
                  <c:v>22320</c:v>
                </c:pt>
                <c:pt idx="3">
                  <c:v>19328</c:v>
                </c:pt>
                <c:pt idx="4">
                  <c:v>20880</c:v>
                </c:pt>
                <c:pt idx="5">
                  <c:v>18080</c:v>
                </c:pt>
                <c:pt idx="6">
                  <c:v>10944</c:v>
                </c:pt>
              </c:numCache>
            </c:numRef>
          </c:val>
          <c:extLst>
            <c:ext xmlns:c16="http://schemas.microsoft.com/office/drawing/2014/chart" uri="{C3380CC4-5D6E-409C-BE32-E72D297353CC}">
              <c16:uniqueId val="{00000001-81DD-4C67-BC71-3DF3B9EC55CE}"/>
            </c:ext>
          </c:extLst>
        </c:ser>
        <c:ser>
          <c:idx val="2"/>
          <c:order val="2"/>
          <c:tx>
            <c:strRef>
              <c:f>'Table 7'!$E$7</c:f>
              <c:strCache>
                <c:ptCount val="1"/>
                <c:pt idx="0">
                  <c:v>2016</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7328</c:v>
                </c:pt>
                <c:pt idx="1">
                  <c:v>12672</c:v>
                </c:pt>
                <c:pt idx="2">
                  <c:v>22176</c:v>
                </c:pt>
                <c:pt idx="3">
                  <c:v>19152</c:v>
                </c:pt>
                <c:pt idx="4">
                  <c:v>21008</c:v>
                </c:pt>
                <c:pt idx="5">
                  <c:v>18816</c:v>
                </c:pt>
                <c:pt idx="6">
                  <c:v>11600</c:v>
                </c:pt>
              </c:numCache>
            </c:numRef>
          </c:val>
          <c:extLst>
            <c:ext xmlns:c16="http://schemas.microsoft.com/office/drawing/2014/chart" uri="{C3380CC4-5D6E-409C-BE32-E72D297353CC}">
              <c16:uniqueId val="{00000002-81DD-4C67-BC71-3DF3B9EC55CE}"/>
            </c:ext>
          </c:extLst>
        </c:ser>
        <c:ser>
          <c:idx val="3"/>
          <c:order val="3"/>
          <c:tx>
            <c:strRef>
              <c:f>'Table 7'!$F$7</c:f>
              <c:strCache>
                <c:ptCount val="1"/>
                <c:pt idx="0">
                  <c:v>2017</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7840</c:v>
                </c:pt>
                <c:pt idx="1">
                  <c:v>13024</c:v>
                </c:pt>
                <c:pt idx="2">
                  <c:v>25264</c:v>
                </c:pt>
                <c:pt idx="3">
                  <c:v>21216</c:v>
                </c:pt>
                <c:pt idx="4">
                  <c:v>21680</c:v>
                </c:pt>
                <c:pt idx="5">
                  <c:v>21104</c:v>
                </c:pt>
                <c:pt idx="6">
                  <c:v>13264</c:v>
                </c:pt>
              </c:numCache>
            </c:numRef>
          </c:val>
          <c:extLst>
            <c:ext xmlns:c16="http://schemas.microsoft.com/office/drawing/2014/chart" uri="{C3380CC4-5D6E-409C-BE32-E72D297353CC}">
              <c16:uniqueId val="{00000003-81DD-4C67-BC71-3DF3B9EC55CE}"/>
            </c:ext>
          </c:extLst>
        </c:ser>
        <c:ser>
          <c:idx val="4"/>
          <c:order val="4"/>
          <c:tx>
            <c:strRef>
              <c:f>'Table 7'!$G$7</c:f>
              <c:strCache>
                <c:ptCount val="1"/>
                <c:pt idx="0">
                  <c:v>2018</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9111</c:v>
                </c:pt>
                <c:pt idx="1">
                  <c:v>13866</c:v>
                </c:pt>
                <c:pt idx="2">
                  <c:v>27418</c:v>
                </c:pt>
                <c:pt idx="3">
                  <c:v>21241</c:v>
                </c:pt>
                <c:pt idx="4">
                  <c:v>22448</c:v>
                </c:pt>
                <c:pt idx="5">
                  <c:v>21723</c:v>
                </c:pt>
                <c:pt idx="6">
                  <c:v>15438</c:v>
                </c:pt>
              </c:numCache>
            </c:numRef>
          </c:val>
          <c:extLst>
            <c:ext xmlns:c16="http://schemas.microsoft.com/office/drawing/2014/chart" uri="{C3380CC4-5D6E-409C-BE32-E72D297353CC}">
              <c16:uniqueId val="{00000004-81DD-4C67-BC71-3DF3B9EC55CE}"/>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512</c:v>
                </c:pt>
                <c:pt idx="1">
                  <c:v>368</c:v>
                </c:pt>
                <c:pt idx="2">
                  <c:v>736</c:v>
                </c:pt>
                <c:pt idx="3">
                  <c:v>768</c:v>
                </c:pt>
                <c:pt idx="4">
                  <c:v>896</c:v>
                </c:pt>
                <c:pt idx="5">
                  <c:v>896</c:v>
                </c:pt>
                <c:pt idx="6">
                  <c:v>416</c:v>
                </c:pt>
              </c:numCache>
            </c:numRef>
          </c:val>
          <c:extLst>
            <c:ext xmlns:c16="http://schemas.microsoft.com/office/drawing/2014/chart" uri="{C3380CC4-5D6E-409C-BE32-E72D297353CC}">
              <c16:uniqueId val="{00000000-168D-474A-B7C2-01E38F250E16}"/>
            </c:ext>
          </c:extLst>
        </c:ser>
        <c:ser>
          <c:idx val="1"/>
          <c:order val="1"/>
          <c:tx>
            <c:strRef>
              <c:f>'Table 43'!$D$7</c:f>
              <c:strCache>
                <c:ptCount val="1"/>
                <c:pt idx="0">
                  <c:v>2015</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848</c:v>
                </c:pt>
                <c:pt idx="1">
                  <c:v>496</c:v>
                </c:pt>
                <c:pt idx="2">
                  <c:v>1040</c:v>
                </c:pt>
                <c:pt idx="3">
                  <c:v>768</c:v>
                </c:pt>
                <c:pt idx="4">
                  <c:v>704</c:v>
                </c:pt>
                <c:pt idx="5">
                  <c:v>1040</c:v>
                </c:pt>
                <c:pt idx="6">
                  <c:v>384</c:v>
                </c:pt>
              </c:numCache>
            </c:numRef>
          </c:val>
          <c:extLst>
            <c:ext xmlns:c16="http://schemas.microsoft.com/office/drawing/2014/chart" uri="{C3380CC4-5D6E-409C-BE32-E72D297353CC}">
              <c16:uniqueId val="{00000001-168D-474A-B7C2-01E38F250E16}"/>
            </c:ext>
          </c:extLst>
        </c:ser>
        <c:ser>
          <c:idx val="2"/>
          <c:order val="2"/>
          <c:tx>
            <c:strRef>
              <c:f>'Table 43'!$E$7</c:f>
              <c:strCache>
                <c:ptCount val="1"/>
                <c:pt idx="0">
                  <c:v>2016</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864</c:v>
                </c:pt>
                <c:pt idx="1">
                  <c:v>496</c:v>
                </c:pt>
                <c:pt idx="2">
                  <c:v>1968</c:v>
                </c:pt>
                <c:pt idx="3">
                  <c:v>1232</c:v>
                </c:pt>
                <c:pt idx="4">
                  <c:v>1264</c:v>
                </c:pt>
                <c:pt idx="5">
                  <c:v>1200</c:v>
                </c:pt>
                <c:pt idx="6">
                  <c:v>592</c:v>
                </c:pt>
              </c:numCache>
            </c:numRef>
          </c:val>
          <c:extLst>
            <c:ext xmlns:c16="http://schemas.microsoft.com/office/drawing/2014/chart" uri="{C3380CC4-5D6E-409C-BE32-E72D297353CC}">
              <c16:uniqueId val="{00000002-168D-474A-B7C2-01E38F250E16}"/>
            </c:ext>
          </c:extLst>
        </c:ser>
        <c:ser>
          <c:idx val="3"/>
          <c:order val="3"/>
          <c:tx>
            <c:strRef>
              <c:f>'Table 43'!$F$7</c:f>
              <c:strCache>
                <c:ptCount val="1"/>
                <c:pt idx="0">
                  <c:v>2017</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896</c:v>
                </c:pt>
                <c:pt idx="1">
                  <c:v>576</c:v>
                </c:pt>
                <c:pt idx="2">
                  <c:v>1296</c:v>
                </c:pt>
                <c:pt idx="3">
                  <c:v>1104</c:v>
                </c:pt>
                <c:pt idx="4">
                  <c:v>1072</c:v>
                </c:pt>
                <c:pt idx="5">
                  <c:v>1472</c:v>
                </c:pt>
                <c:pt idx="6">
                  <c:v>624</c:v>
                </c:pt>
              </c:numCache>
            </c:numRef>
          </c:val>
          <c:extLst>
            <c:ext xmlns:c16="http://schemas.microsoft.com/office/drawing/2014/chart" uri="{C3380CC4-5D6E-409C-BE32-E72D297353CC}">
              <c16:uniqueId val="{00000003-168D-474A-B7C2-01E38F250E16}"/>
            </c:ext>
          </c:extLst>
        </c:ser>
        <c:ser>
          <c:idx val="4"/>
          <c:order val="4"/>
          <c:tx>
            <c:strRef>
              <c:f>'Table 43'!$G$7</c:f>
              <c:strCache>
                <c:ptCount val="1"/>
                <c:pt idx="0">
                  <c:v>2018</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1048</c:v>
                </c:pt>
                <c:pt idx="1">
                  <c:v>636</c:v>
                </c:pt>
                <c:pt idx="2">
                  <c:v>1650</c:v>
                </c:pt>
                <c:pt idx="3">
                  <c:v>1374</c:v>
                </c:pt>
                <c:pt idx="4">
                  <c:v>1085</c:v>
                </c:pt>
                <c:pt idx="5">
                  <c:v>1479</c:v>
                </c:pt>
                <c:pt idx="6">
                  <c:v>781</c:v>
                </c:pt>
              </c:numCache>
            </c:numRef>
          </c:val>
          <c:extLst>
            <c:ext xmlns:c16="http://schemas.microsoft.com/office/drawing/2014/chart" uri="{C3380CC4-5D6E-409C-BE32-E72D297353CC}">
              <c16:uniqueId val="{00000004-168D-474A-B7C2-01E38F250E16}"/>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160</c:v>
                </c:pt>
                <c:pt idx="1">
                  <c:v>1120</c:v>
                </c:pt>
                <c:pt idx="2">
                  <c:v>2016</c:v>
                </c:pt>
                <c:pt idx="3">
                  <c:v>688</c:v>
                </c:pt>
                <c:pt idx="4">
                  <c:v>608</c:v>
                </c:pt>
              </c:numCache>
            </c:numRef>
          </c:val>
          <c:extLst>
            <c:ext xmlns:c16="http://schemas.microsoft.com/office/drawing/2014/chart" uri="{C3380CC4-5D6E-409C-BE32-E72D297353CC}">
              <c16:uniqueId val="{00000000-E31E-4AC7-9FB8-C2A264C4244E}"/>
            </c:ext>
          </c:extLst>
        </c:ser>
        <c:ser>
          <c:idx val="1"/>
          <c:order val="1"/>
          <c:tx>
            <c:strRef>
              <c:f>'Table 43'!$D$7</c:f>
              <c:strCache>
                <c:ptCount val="1"/>
                <c:pt idx="0">
                  <c:v>2015</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144</c:v>
                </c:pt>
                <c:pt idx="1">
                  <c:v>1520</c:v>
                </c:pt>
                <c:pt idx="2">
                  <c:v>2304</c:v>
                </c:pt>
                <c:pt idx="3">
                  <c:v>736</c:v>
                </c:pt>
                <c:pt idx="4">
                  <c:v>576</c:v>
                </c:pt>
              </c:numCache>
            </c:numRef>
          </c:val>
          <c:extLst>
            <c:ext xmlns:c16="http://schemas.microsoft.com/office/drawing/2014/chart" uri="{C3380CC4-5D6E-409C-BE32-E72D297353CC}">
              <c16:uniqueId val="{00000001-E31E-4AC7-9FB8-C2A264C4244E}"/>
            </c:ext>
          </c:extLst>
        </c:ser>
        <c:ser>
          <c:idx val="2"/>
          <c:order val="2"/>
          <c:tx>
            <c:strRef>
              <c:f>'Table 43'!$E$7</c:f>
              <c:strCache>
                <c:ptCount val="1"/>
                <c:pt idx="0">
                  <c:v>2016</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224</c:v>
                </c:pt>
                <c:pt idx="1">
                  <c:v>1632</c:v>
                </c:pt>
                <c:pt idx="2">
                  <c:v>3904</c:v>
                </c:pt>
                <c:pt idx="3">
                  <c:v>1024</c:v>
                </c:pt>
                <c:pt idx="4">
                  <c:v>832</c:v>
                </c:pt>
              </c:numCache>
            </c:numRef>
          </c:val>
          <c:extLst>
            <c:ext xmlns:c16="http://schemas.microsoft.com/office/drawing/2014/chart" uri="{C3380CC4-5D6E-409C-BE32-E72D297353CC}">
              <c16:uniqueId val="{00000002-E31E-4AC7-9FB8-C2A264C4244E}"/>
            </c:ext>
          </c:extLst>
        </c:ser>
        <c:ser>
          <c:idx val="3"/>
          <c:order val="3"/>
          <c:tx>
            <c:strRef>
              <c:f>'Table 43'!$F$7</c:f>
              <c:strCache>
                <c:ptCount val="1"/>
                <c:pt idx="0">
                  <c:v>2017</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112</c:v>
                </c:pt>
                <c:pt idx="1">
                  <c:v>1488</c:v>
                </c:pt>
                <c:pt idx="2">
                  <c:v>3872</c:v>
                </c:pt>
                <c:pt idx="3">
                  <c:v>976</c:v>
                </c:pt>
                <c:pt idx="4">
                  <c:v>592</c:v>
                </c:pt>
              </c:numCache>
            </c:numRef>
          </c:val>
          <c:extLst>
            <c:ext xmlns:c16="http://schemas.microsoft.com/office/drawing/2014/chart" uri="{C3380CC4-5D6E-409C-BE32-E72D297353CC}">
              <c16:uniqueId val="{00000003-E31E-4AC7-9FB8-C2A264C4244E}"/>
            </c:ext>
          </c:extLst>
        </c:ser>
        <c:ser>
          <c:idx val="4"/>
          <c:order val="4"/>
          <c:tx>
            <c:strRef>
              <c:f>'Table 43'!$G$7</c:f>
              <c:strCache>
                <c:ptCount val="1"/>
                <c:pt idx="0">
                  <c:v>2018</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213</c:v>
                </c:pt>
                <c:pt idx="1">
                  <c:v>1879</c:v>
                </c:pt>
                <c:pt idx="2">
                  <c:v>4196</c:v>
                </c:pt>
                <c:pt idx="3">
                  <c:v>959</c:v>
                </c:pt>
                <c:pt idx="4">
                  <c:v>806</c:v>
                </c:pt>
              </c:numCache>
            </c:numRef>
          </c:val>
          <c:extLst>
            <c:ext xmlns:c16="http://schemas.microsoft.com/office/drawing/2014/chart" uri="{C3380CC4-5D6E-409C-BE32-E72D297353CC}">
              <c16:uniqueId val="{00000004-E31E-4AC7-9FB8-C2A264C4244E}"/>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19008</c:v>
                </c:pt>
                <c:pt idx="1">
                  <c:v>6240</c:v>
                </c:pt>
                <c:pt idx="2">
                  <c:v>1440</c:v>
                </c:pt>
                <c:pt idx="3">
                  <c:v>608</c:v>
                </c:pt>
                <c:pt idx="4">
                  <c:v>544</c:v>
                </c:pt>
              </c:numCache>
            </c:numRef>
          </c:val>
          <c:extLst>
            <c:ext xmlns:c16="http://schemas.microsoft.com/office/drawing/2014/chart" uri="{C3380CC4-5D6E-409C-BE32-E72D297353CC}">
              <c16:uniqueId val="{00000000-C345-4623-9F2E-C613E15795A0}"/>
            </c:ext>
          </c:extLst>
        </c:ser>
        <c:ser>
          <c:idx val="1"/>
          <c:order val="1"/>
          <c:tx>
            <c:strRef>
              <c:f>'Table 44'!$D$7</c:f>
              <c:strCache>
                <c:ptCount val="1"/>
                <c:pt idx="0">
                  <c:v>2015</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21920</c:v>
                </c:pt>
                <c:pt idx="1">
                  <c:v>6800</c:v>
                </c:pt>
                <c:pt idx="2">
                  <c:v>1600</c:v>
                </c:pt>
                <c:pt idx="3">
                  <c:v>608</c:v>
                </c:pt>
                <c:pt idx="4">
                  <c:v>560</c:v>
                </c:pt>
              </c:numCache>
            </c:numRef>
          </c:val>
          <c:extLst>
            <c:ext xmlns:c16="http://schemas.microsoft.com/office/drawing/2014/chart" uri="{C3380CC4-5D6E-409C-BE32-E72D297353CC}">
              <c16:uniqueId val="{00000001-C345-4623-9F2E-C613E15795A0}"/>
            </c:ext>
          </c:extLst>
        </c:ser>
        <c:ser>
          <c:idx val="2"/>
          <c:order val="2"/>
          <c:tx>
            <c:strRef>
              <c:f>'Table 44'!$E$7</c:f>
              <c:strCache>
                <c:ptCount val="1"/>
                <c:pt idx="0">
                  <c:v>2016</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35440</c:v>
                </c:pt>
                <c:pt idx="1">
                  <c:v>8880</c:v>
                </c:pt>
                <c:pt idx="2">
                  <c:v>1600</c:v>
                </c:pt>
                <c:pt idx="3">
                  <c:v>688</c:v>
                </c:pt>
                <c:pt idx="4">
                  <c:v>736</c:v>
                </c:pt>
              </c:numCache>
            </c:numRef>
          </c:val>
          <c:extLst>
            <c:ext xmlns:c16="http://schemas.microsoft.com/office/drawing/2014/chart" uri="{C3380CC4-5D6E-409C-BE32-E72D297353CC}">
              <c16:uniqueId val="{00000002-C345-4623-9F2E-C613E15795A0}"/>
            </c:ext>
          </c:extLst>
        </c:ser>
        <c:ser>
          <c:idx val="3"/>
          <c:order val="3"/>
          <c:tx>
            <c:strRef>
              <c:f>'Table 44'!$F$7</c:f>
              <c:strCache>
                <c:ptCount val="1"/>
                <c:pt idx="0">
                  <c:v>2017</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39600</c:v>
                </c:pt>
                <c:pt idx="1">
                  <c:v>9216</c:v>
                </c:pt>
                <c:pt idx="2">
                  <c:v>1520</c:v>
                </c:pt>
                <c:pt idx="3">
                  <c:v>448</c:v>
                </c:pt>
                <c:pt idx="4">
                  <c:v>688</c:v>
                </c:pt>
              </c:numCache>
            </c:numRef>
          </c:val>
          <c:extLst>
            <c:ext xmlns:c16="http://schemas.microsoft.com/office/drawing/2014/chart" uri="{C3380CC4-5D6E-409C-BE32-E72D297353CC}">
              <c16:uniqueId val="{00000003-C345-4623-9F2E-C613E15795A0}"/>
            </c:ext>
          </c:extLst>
        </c:ser>
        <c:ser>
          <c:idx val="4"/>
          <c:order val="4"/>
          <c:tx>
            <c:strRef>
              <c:f>'Table 44'!$G$7</c:f>
              <c:strCache>
                <c:ptCount val="1"/>
                <c:pt idx="0">
                  <c:v>2018</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41009</c:v>
                </c:pt>
                <c:pt idx="1">
                  <c:v>9107</c:v>
                </c:pt>
                <c:pt idx="2">
                  <c:v>1798</c:v>
                </c:pt>
                <c:pt idx="3">
                  <c:v>583</c:v>
                </c:pt>
                <c:pt idx="4">
                  <c:v>668</c:v>
                </c:pt>
              </c:numCache>
            </c:numRef>
          </c:val>
          <c:extLst>
            <c:ext xmlns:c16="http://schemas.microsoft.com/office/drawing/2014/chart" uri="{C3380CC4-5D6E-409C-BE32-E72D297353CC}">
              <c16:uniqueId val="{00000004-C345-4623-9F2E-C613E15795A0}"/>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2800</c:v>
                </c:pt>
                <c:pt idx="1">
                  <c:v>3232</c:v>
                </c:pt>
                <c:pt idx="2">
                  <c:v>5840</c:v>
                </c:pt>
                <c:pt idx="3">
                  <c:v>4752</c:v>
                </c:pt>
                <c:pt idx="4">
                  <c:v>5488</c:v>
                </c:pt>
                <c:pt idx="5">
                  <c:v>5696</c:v>
                </c:pt>
                <c:pt idx="6">
                  <c:v>2400</c:v>
                </c:pt>
              </c:numCache>
            </c:numRef>
          </c:val>
          <c:extLst>
            <c:ext xmlns:c16="http://schemas.microsoft.com/office/drawing/2014/chart" uri="{C3380CC4-5D6E-409C-BE32-E72D297353CC}">
              <c16:uniqueId val="{00000000-0A50-4972-869D-830CC1751B71}"/>
            </c:ext>
          </c:extLst>
        </c:ser>
        <c:ser>
          <c:idx val="1"/>
          <c:order val="1"/>
          <c:tx>
            <c:strRef>
              <c:f>'Table 44'!$D$7</c:f>
              <c:strCache>
                <c:ptCount val="1"/>
                <c:pt idx="0">
                  <c:v>2015</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3232</c:v>
                </c:pt>
                <c:pt idx="1">
                  <c:v>3776</c:v>
                </c:pt>
                <c:pt idx="2">
                  <c:v>6448</c:v>
                </c:pt>
                <c:pt idx="3">
                  <c:v>5520</c:v>
                </c:pt>
                <c:pt idx="4">
                  <c:v>5168</c:v>
                </c:pt>
                <c:pt idx="5">
                  <c:v>6864</c:v>
                </c:pt>
                <c:pt idx="6">
                  <c:v>2800</c:v>
                </c:pt>
              </c:numCache>
            </c:numRef>
          </c:val>
          <c:extLst>
            <c:ext xmlns:c16="http://schemas.microsoft.com/office/drawing/2014/chart" uri="{C3380CC4-5D6E-409C-BE32-E72D297353CC}">
              <c16:uniqueId val="{00000001-0A50-4972-869D-830CC1751B71}"/>
            </c:ext>
          </c:extLst>
        </c:ser>
        <c:ser>
          <c:idx val="2"/>
          <c:order val="2"/>
          <c:tx>
            <c:strRef>
              <c:f>'Table 44'!$E$7</c:f>
              <c:strCache>
                <c:ptCount val="1"/>
                <c:pt idx="0">
                  <c:v>2016</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4592</c:v>
                </c:pt>
                <c:pt idx="1">
                  <c:v>4672</c:v>
                </c:pt>
                <c:pt idx="2">
                  <c:v>11040</c:v>
                </c:pt>
                <c:pt idx="3">
                  <c:v>7792</c:v>
                </c:pt>
                <c:pt idx="4">
                  <c:v>8448</c:v>
                </c:pt>
                <c:pt idx="5">
                  <c:v>9184</c:v>
                </c:pt>
                <c:pt idx="6">
                  <c:v>4432</c:v>
                </c:pt>
              </c:numCache>
            </c:numRef>
          </c:val>
          <c:extLst>
            <c:ext xmlns:c16="http://schemas.microsoft.com/office/drawing/2014/chart" uri="{C3380CC4-5D6E-409C-BE32-E72D297353CC}">
              <c16:uniqueId val="{00000002-0A50-4972-869D-830CC1751B71}"/>
            </c:ext>
          </c:extLst>
        </c:ser>
        <c:ser>
          <c:idx val="3"/>
          <c:order val="3"/>
          <c:tx>
            <c:strRef>
              <c:f>'Table 44'!$F$7</c:f>
              <c:strCache>
                <c:ptCount val="1"/>
                <c:pt idx="0">
                  <c:v>2017</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5232</c:v>
                </c:pt>
                <c:pt idx="1">
                  <c:v>6384</c:v>
                </c:pt>
                <c:pt idx="2">
                  <c:v>12304</c:v>
                </c:pt>
                <c:pt idx="3">
                  <c:v>8752</c:v>
                </c:pt>
                <c:pt idx="4">
                  <c:v>8384</c:v>
                </c:pt>
                <c:pt idx="5">
                  <c:v>9376</c:v>
                </c:pt>
                <c:pt idx="6">
                  <c:v>4064</c:v>
                </c:pt>
              </c:numCache>
            </c:numRef>
          </c:val>
          <c:extLst>
            <c:ext xmlns:c16="http://schemas.microsoft.com/office/drawing/2014/chart" uri="{C3380CC4-5D6E-409C-BE32-E72D297353CC}">
              <c16:uniqueId val="{00000003-0A50-4972-869D-830CC1751B71}"/>
            </c:ext>
          </c:extLst>
        </c:ser>
        <c:ser>
          <c:idx val="4"/>
          <c:order val="4"/>
          <c:tx>
            <c:strRef>
              <c:f>'Table 44'!$G$7</c:f>
              <c:strCache>
                <c:ptCount val="1"/>
                <c:pt idx="0">
                  <c:v>2018</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5112</c:v>
                </c:pt>
                <c:pt idx="1">
                  <c:v>5596</c:v>
                </c:pt>
                <c:pt idx="2">
                  <c:v>13154</c:v>
                </c:pt>
                <c:pt idx="3">
                  <c:v>8974</c:v>
                </c:pt>
                <c:pt idx="4">
                  <c:v>8157</c:v>
                </c:pt>
                <c:pt idx="5">
                  <c:v>9959</c:v>
                </c:pt>
                <c:pt idx="6">
                  <c:v>5453</c:v>
                </c:pt>
              </c:numCache>
            </c:numRef>
          </c:val>
          <c:extLst>
            <c:ext xmlns:c16="http://schemas.microsoft.com/office/drawing/2014/chart" uri="{C3380CC4-5D6E-409C-BE32-E72D297353CC}">
              <c16:uniqueId val="{00000004-0A50-4972-869D-830CC1751B71}"/>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1760</c:v>
                </c:pt>
                <c:pt idx="1">
                  <c:v>8656</c:v>
                </c:pt>
                <c:pt idx="2">
                  <c:v>11712</c:v>
                </c:pt>
                <c:pt idx="3">
                  <c:v>3408</c:v>
                </c:pt>
                <c:pt idx="4">
                  <c:v>4672</c:v>
                </c:pt>
              </c:numCache>
            </c:numRef>
          </c:val>
          <c:extLst>
            <c:ext xmlns:c16="http://schemas.microsoft.com/office/drawing/2014/chart" uri="{C3380CC4-5D6E-409C-BE32-E72D297353CC}">
              <c16:uniqueId val="{00000000-4813-4FA1-9CFD-0B0E587E537C}"/>
            </c:ext>
          </c:extLst>
        </c:ser>
        <c:ser>
          <c:idx val="1"/>
          <c:order val="1"/>
          <c:tx>
            <c:strRef>
              <c:f>'Table 44'!$D$7</c:f>
              <c:strCache>
                <c:ptCount val="1"/>
                <c:pt idx="0">
                  <c:v>2015</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1760</c:v>
                </c:pt>
                <c:pt idx="1">
                  <c:v>10432</c:v>
                </c:pt>
                <c:pt idx="2">
                  <c:v>13120</c:v>
                </c:pt>
                <c:pt idx="3">
                  <c:v>3200</c:v>
                </c:pt>
                <c:pt idx="4">
                  <c:v>5296</c:v>
                </c:pt>
              </c:numCache>
            </c:numRef>
          </c:val>
          <c:extLst>
            <c:ext xmlns:c16="http://schemas.microsoft.com/office/drawing/2014/chart" uri="{C3380CC4-5D6E-409C-BE32-E72D297353CC}">
              <c16:uniqueId val="{00000001-4813-4FA1-9CFD-0B0E587E537C}"/>
            </c:ext>
          </c:extLst>
        </c:ser>
        <c:ser>
          <c:idx val="2"/>
          <c:order val="2"/>
          <c:tx>
            <c:strRef>
              <c:f>'Table 44'!$E$7</c:f>
              <c:strCache>
                <c:ptCount val="1"/>
                <c:pt idx="0">
                  <c:v>2016</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2416</c:v>
                </c:pt>
                <c:pt idx="1">
                  <c:v>14480</c:v>
                </c:pt>
                <c:pt idx="2">
                  <c:v>21664</c:v>
                </c:pt>
                <c:pt idx="3">
                  <c:v>5200</c:v>
                </c:pt>
                <c:pt idx="4">
                  <c:v>6400</c:v>
                </c:pt>
              </c:numCache>
            </c:numRef>
          </c:val>
          <c:extLst>
            <c:ext xmlns:c16="http://schemas.microsoft.com/office/drawing/2014/chart" uri="{C3380CC4-5D6E-409C-BE32-E72D297353CC}">
              <c16:uniqueId val="{00000002-4813-4FA1-9CFD-0B0E587E537C}"/>
            </c:ext>
          </c:extLst>
        </c:ser>
        <c:ser>
          <c:idx val="3"/>
          <c:order val="3"/>
          <c:tx>
            <c:strRef>
              <c:f>'Table 44'!$F$7</c:f>
              <c:strCache>
                <c:ptCount val="1"/>
                <c:pt idx="0">
                  <c:v>2017</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2112</c:v>
                </c:pt>
                <c:pt idx="1">
                  <c:v>14592</c:v>
                </c:pt>
                <c:pt idx="2">
                  <c:v>25808</c:v>
                </c:pt>
                <c:pt idx="3">
                  <c:v>5936</c:v>
                </c:pt>
                <c:pt idx="4">
                  <c:v>6048</c:v>
                </c:pt>
              </c:numCache>
            </c:numRef>
          </c:val>
          <c:extLst>
            <c:ext xmlns:c16="http://schemas.microsoft.com/office/drawing/2014/chart" uri="{C3380CC4-5D6E-409C-BE32-E72D297353CC}">
              <c16:uniqueId val="{00000003-4813-4FA1-9CFD-0B0E587E537C}"/>
            </c:ext>
          </c:extLst>
        </c:ser>
        <c:ser>
          <c:idx val="4"/>
          <c:order val="4"/>
          <c:tx>
            <c:strRef>
              <c:f>'Table 44'!$G$7</c:f>
              <c:strCache>
                <c:ptCount val="1"/>
                <c:pt idx="0">
                  <c:v>2018</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2757</c:v>
                </c:pt>
                <c:pt idx="1">
                  <c:v>14103</c:v>
                </c:pt>
                <c:pt idx="2">
                  <c:v>26852</c:v>
                </c:pt>
                <c:pt idx="3">
                  <c:v>6207</c:v>
                </c:pt>
                <c:pt idx="4">
                  <c:v>6486</c:v>
                </c:pt>
              </c:numCache>
            </c:numRef>
          </c:val>
          <c:extLst>
            <c:ext xmlns:c16="http://schemas.microsoft.com/office/drawing/2014/chart" uri="{C3380CC4-5D6E-409C-BE32-E72D297353CC}">
              <c16:uniqueId val="{00000004-4813-4FA1-9CFD-0B0E587E537C}"/>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1664</c:v>
                </c:pt>
                <c:pt idx="1">
                  <c:v>368</c:v>
                </c:pt>
                <c:pt idx="2">
                  <c:v>48</c:v>
                </c:pt>
                <c:pt idx="3">
                  <c:v>0</c:v>
                </c:pt>
                <c:pt idx="4">
                  <c:v>16</c:v>
                </c:pt>
              </c:numCache>
            </c:numRef>
          </c:val>
          <c:extLst>
            <c:ext xmlns:c16="http://schemas.microsoft.com/office/drawing/2014/chart" uri="{C3380CC4-5D6E-409C-BE32-E72D297353CC}">
              <c16:uniqueId val="{00000000-AC21-4809-8DD7-A1164E3021D3}"/>
            </c:ext>
          </c:extLst>
        </c:ser>
        <c:ser>
          <c:idx val="1"/>
          <c:order val="1"/>
          <c:tx>
            <c:strRef>
              <c:f>'Table 45'!$D$7</c:f>
              <c:strCache>
                <c:ptCount val="1"/>
                <c:pt idx="0">
                  <c:v>2015</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2688</c:v>
                </c:pt>
                <c:pt idx="1">
                  <c:v>464</c:v>
                </c:pt>
                <c:pt idx="2">
                  <c:v>144</c:v>
                </c:pt>
                <c:pt idx="3">
                  <c:v>16</c:v>
                </c:pt>
                <c:pt idx="4">
                  <c:v>64</c:v>
                </c:pt>
              </c:numCache>
            </c:numRef>
          </c:val>
          <c:extLst>
            <c:ext xmlns:c16="http://schemas.microsoft.com/office/drawing/2014/chart" uri="{C3380CC4-5D6E-409C-BE32-E72D297353CC}">
              <c16:uniqueId val="{00000001-AC21-4809-8DD7-A1164E3021D3}"/>
            </c:ext>
          </c:extLst>
        </c:ser>
        <c:ser>
          <c:idx val="2"/>
          <c:order val="2"/>
          <c:tx>
            <c:strRef>
              <c:f>'Table 45'!$E$7</c:f>
              <c:strCache>
                <c:ptCount val="1"/>
                <c:pt idx="0">
                  <c:v>2016</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3216</c:v>
                </c:pt>
                <c:pt idx="1">
                  <c:v>528</c:v>
                </c:pt>
                <c:pt idx="2">
                  <c:v>80</c:v>
                </c:pt>
                <c:pt idx="3">
                  <c:v>32</c:v>
                </c:pt>
                <c:pt idx="4">
                  <c:v>32</c:v>
                </c:pt>
              </c:numCache>
            </c:numRef>
          </c:val>
          <c:extLst>
            <c:ext xmlns:c16="http://schemas.microsoft.com/office/drawing/2014/chart" uri="{C3380CC4-5D6E-409C-BE32-E72D297353CC}">
              <c16:uniqueId val="{00000002-AC21-4809-8DD7-A1164E3021D3}"/>
            </c:ext>
          </c:extLst>
        </c:ser>
        <c:ser>
          <c:idx val="3"/>
          <c:order val="3"/>
          <c:tx>
            <c:strRef>
              <c:f>'Table 45'!$F$7</c:f>
              <c:strCache>
                <c:ptCount val="1"/>
                <c:pt idx="0">
                  <c:v>2017</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2656</c:v>
                </c:pt>
                <c:pt idx="1">
                  <c:v>528</c:v>
                </c:pt>
                <c:pt idx="2">
                  <c:v>160</c:v>
                </c:pt>
                <c:pt idx="3">
                  <c:v>32</c:v>
                </c:pt>
                <c:pt idx="4">
                  <c:v>112</c:v>
                </c:pt>
              </c:numCache>
            </c:numRef>
          </c:val>
          <c:extLst>
            <c:ext xmlns:c16="http://schemas.microsoft.com/office/drawing/2014/chart" uri="{C3380CC4-5D6E-409C-BE32-E72D297353CC}">
              <c16:uniqueId val="{00000003-AC21-4809-8DD7-A1164E3021D3}"/>
            </c:ext>
          </c:extLst>
        </c:ser>
        <c:ser>
          <c:idx val="4"/>
          <c:order val="4"/>
          <c:tx>
            <c:strRef>
              <c:f>'Table 45'!$G$7</c:f>
              <c:strCache>
                <c:ptCount val="1"/>
                <c:pt idx="0">
                  <c:v>2018</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4091</c:v>
                </c:pt>
                <c:pt idx="1">
                  <c:v>608</c:v>
                </c:pt>
                <c:pt idx="2">
                  <c:v>156</c:v>
                </c:pt>
                <c:pt idx="3">
                  <c:v>34</c:v>
                </c:pt>
                <c:pt idx="4">
                  <c:v>133</c:v>
                </c:pt>
              </c:numCache>
            </c:numRef>
          </c:val>
          <c:extLst>
            <c:ext xmlns:c16="http://schemas.microsoft.com/office/drawing/2014/chart" uri="{C3380CC4-5D6E-409C-BE32-E72D297353CC}">
              <c16:uniqueId val="{00000004-AC21-4809-8DD7-A1164E3021D3}"/>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96</c:v>
                </c:pt>
                <c:pt idx="1">
                  <c:v>64</c:v>
                </c:pt>
                <c:pt idx="2">
                  <c:v>512</c:v>
                </c:pt>
                <c:pt idx="3">
                  <c:v>208</c:v>
                </c:pt>
                <c:pt idx="4">
                  <c:v>368</c:v>
                </c:pt>
                <c:pt idx="5">
                  <c:v>608</c:v>
                </c:pt>
                <c:pt idx="6">
                  <c:v>352</c:v>
                </c:pt>
              </c:numCache>
            </c:numRef>
          </c:val>
          <c:extLst>
            <c:ext xmlns:c16="http://schemas.microsoft.com/office/drawing/2014/chart" uri="{C3380CC4-5D6E-409C-BE32-E72D297353CC}">
              <c16:uniqueId val="{00000000-70E9-41F2-A78B-2BD155FFF6EB}"/>
            </c:ext>
          </c:extLst>
        </c:ser>
        <c:ser>
          <c:idx val="1"/>
          <c:order val="1"/>
          <c:tx>
            <c:strRef>
              <c:f>'Table 45'!$D$7</c:f>
              <c:strCache>
                <c:ptCount val="1"/>
                <c:pt idx="0">
                  <c:v>2015</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48</c:v>
                </c:pt>
                <c:pt idx="1">
                  <c:v>64</c:v>
                </c:pt>
                <c:pt idx="2">
                  <c:v>592</c:v>
                </c:pt>
                <c:pt idx="3">
                  <c:v>640</c:v>
                </c:pt>
                <c:pt idx="4">
                  <c:v>528</c:v>
                </c:pt>
                <c:pt idx="5">
                  <c:v>1264</c:v>
                </c:pt>
                <c:pt idx="6">
                  <c:v>480</c:v>
                </c:pt>
              </c:numCache>
            </c:numRef>
          </c:val>
          <c:extLst>
            <c:ext xmlns:c16="http://schemas.microsoft.com/office/drawing/2014/chart" uri="{C3380CC4-5D6E-409C-BE32-E72D297353CC}">
              <c16:uniqueId val="{00000001-70E9-41F2-A78B-2BD155FFF6EB}"/>
            </c:ext>
          </c:extLst>
        </c:ser>
        <c:ser>
          <c:idx val="2"/>
          <c:order val="2"/>
          <c:tx>
            <c:strRef>
              <c:f>'Table 45'!$E$7</c:f>
              <c:strCache>
                <c:ptCount val="1"/>
                <c:pt idx="0">
                  <c:v>2016</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64</c:v>
                </c:pt>
                <c:pt idx="1">
                  <c:v>176</c:v>
                </c:pt>
                <c:pt idx="2">
                  <c:v>880</c:v>
                </c:pt>
                <c:pt idx="3">
                  <c:v>512</c:v>
                </c:pt>
                <c:pt idx="4">
                  <c:v>688</c:v>
                </c:pt>
                <c:pt idx="5">
                  <c:v>1120</c:v>
                </c:pt>
                <c:pt idx="6">
                  <c:v>848</c:v>
                </c:pt>
              </c:numCache>
            </c:numRef>
          </c:val>
          <c:extLst>
            <c:ext xmlns:c16="http://schemas.microsoft.com/office/drawing/2014/chart" uri="{C3380CC4-5D6E-409C-BE32-E72D297353CC}">
              <c16:uniqueId val="{00000002-70E9-41F2-A78B-2BD155FFF6EB}"/>
            </c:ext>
          </c:extLst>
        </c:ser>
        <c:ser>
          <c:idx val="3"/>
          <c:order val="3"/>
          <c:tx>
            <c:strRef>
              <c:f>'Table 45'!$F$7</c:f>
              <c:strCache>
                <c:ptCount val="1"/>
                <c:pt idx="0">
                  <c:v>2017</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128</c:v>
                </c:pt>
                <c:pt idx="1">
                  <c:v>80</c:v>
                </c:pt>
                <c:pt idx="2">
                  <c:v>736</c:v>
                </c:pt>
                <c:pt idx="3">
                  <c:v>496</c:v>
                </c:pt>
                <c:pt idx="4">
                  <c:v>560</c:v>
                </c:pt>
                <c:pt idx="5">
                  <c:v>960</c:v>
                </c:pt>
                <c:pt idx="6">
                  <c:v>768</c:v>
                </c:pt>
              </c:numCache>
            </c:numRef>
          </c:val>
          <c:extLst>
            <c:ext xmlns:c16="http://schemas.microsoft.com/office/drawing/2014/chart" uri="{C3380CC4-5D6E-409C-BE32-E72D297353CC}">
              <c16:uniqueId val="{00000003-70E9-41F2-A78B-2BD155FFF6EB}"/>
            </c:ext>
          </c:extLst>
        </c:ser>
        <c:ser>
          <c:idx val="4"/>
          <c:order val="4"/>
          <c:tx>
            <c:strRef>
              <c:f>'Table 45'!$G$7</c:f>
              <c:strCache>
                <c:ptCount val="1"/>
                <c:pt idx="0">
                  <c:v>2018</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149</c:v>
                </c:pt>
                <c:pt idx="1">
                  <c:v>136</c:v>
                </c:pt>
                <c:pt idx="2">
                  <c:v>1041</c:v>
                </c:pt>
                <c:pt idx="3">
                  <c:v>818</c:v>
                </c:pt>
                <c:pt idx="4">
                  <c:v>918</c:v>
                </c:pt>
                <c:pt idx="5">
                  <c:v>1526</c:v>
                </c:pt>
                <c:pt idx="6">
                  <c:v>927</c:v>
                </c:pt>
              </c:numCache>
            </c:numRef>
          </c:val>
          <c:extLst>
            <c:ext xmlns:c16="http://schemas.microsoft.com/office/drawing/2014/chart" uri="{C3380CC4-5D6E-409C-BE32-E72D297353CC}">
              <c16:uniqueId val="{00000004-70E9-41F2-A78B-2BD155FFF6EB}"/>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96</c:v>
                </c:pt>
                <c:pt idx="1">
                  <c:v>720</c:v>
                </c:pt>
                <c:pt idx="2">
                  <c:v>1008</c:v>
                </c:pt>
                <c:pt idx="3">
                  <c:v>160</c:v>
                </c:pt>
                <c:pt idx="4">
                  <c:v>224</c:v>
                </c:pt>
              </c:numCache>
            </c:numRef>
          </c:val>
          <c:extLst>
            <c:ext xmlns:c16="http://schemas.microsoft.com/office/drawing/2014/chart" uri="{C3380CC4-5D6E-409C-BE32-E72D297353CC}">
              <c16:uniqueId val="{00000000-B0B0-47BE-8A93-EC5DD0E7F5DE}"/>
            </c:ext>
          </c:extLst>
        </c:ser>
        <c:ser>
          <c:idx val="1"/>
          <c:order val="1"/>
          <c:tx>
            <c:strRef>
              <c:f>'Table 45'!$D$7</c:f>
              <c:strCache>
                <c:ptCount val="1"/>
                <c:pt idx="0">
                  <c:v>2015</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64</c:v>
                </c:pt>
                <c:pt idx="1">
                  <c:v>1360</c:v>
                </c:pt>
                <c:pt idx="2">
                  <c:v>1520</c:v>
                </c:pt>
                <c:pt idx="3">
                  <c:v>336</c:v>
                </c:pt>
                <c:pt idx="4">
                  <c:v>336</c:v>
                </c:pt>
              </c:numCache>
            </c:numRef>
          </c:val>
          <c:extLst>
            <c:ext xmlns:c16="http://schemas.microsoft.com/office/drawing/2014/chart" uri="{C3380CC4-5D6E-409C-BE32-E72D297353CC}">
              <c16:uniqueId val="{00000001-B0B0-47BE-8A93-EC5DD0E7F5DE}"/>
            </c:ext>
          </c:extLst>
        </c:ser>
        <c:ser>
          <c:idx val="2"/>
          <c:order val="2"/>
          <c:tx>
            <c:strRef>
              <c:f>'Table 45'!$E$7</c:f>
              <c:strCache>
                <c:ptCount val="1"/>
                <c:pt idx="0">
                  <c:v>2016</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160</c:v>
                </c:pt>
                <c:pt idx="1">
                  <c:v>1248</c:v>
                </c:pt>
                <c:pt idx="2">
                  <c:v>2128</c:v>
                </c:pt>
                <c:pt idx="3">
                  <c:v>384</c:v>
                </c:pt>
                <c:pt idx="4">
                  <c:v>368</c:v>
                </c:pt>
              </c:numCache>
            </c:numRef>
          </c:val>
          <c:extLst>
            <c:ext xmlns:c16="http://schemas.microsoft.com/office/drawing/2014/chart" uri="{C3380CC4-5D6E-409C-BE32-E72D297353CC}">
              <c16:uniqueId val="{00000002-B0B0-47BE-8A93-EC5DD0E7F5DE}"/>
            </c:ext>
          </c:extLst>
        </c:ser>
        <c:ser>
          <c:idx val="3"/>
          <c:order val="3"/>
          <c:tx>
            <c:strRef>
              <c:f>'Table 45'!$F$7</c:f>
              <c:strCache>
                <c:ptCount val="1"/>
                <c:pt idx="0">
                  <c:v>2017</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128</c:v>
                </c:pt>
                <c:pt idx="1">
                  <c:v>992</c:v>
                </c:pt>
                <c:pt idx="2">
                  <c:v>1888</c:v>
                </c:pt>
                <c:pt idx="3">
                  <c:v>320</c:v>
                </c:pt>
                <c:pt idx="4">
                  <c:v>400</c:v>
                </c:pt>
              </c:numCache>
            </c:numRef>
          </c:val>
          <c:extLst>
            <c:ext xmlns:c16="http://schemas.microsoft.com/office/drawing/2014/chart" uri="{C3380CC4-5D6E-409C-BE32-E72D297353CC}">
              <c16:uniqueId val="{00000003-B0B0-47BE-8A93-EC5DD0E7F5DE}"/>
            </c:ext>
          </c:extLst>
        </c:ser>
        <c:ser>
          <c:idx val="4"/>
          <c:order val="4"/>
          <c:tx>
            <c:strRef>
              <c:f>'Table 45'!$G$7</c:f>
              <c:strCache>
                <c:ptCount val="1"/>
                <c:pt idx="0">
                  <c:v>2018</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389</c:v>
                </c:pt>
                <c:pt idx="1">
                  <c:v>1152</c:v>
                </c:pt>
                <c:pt idx="2">
                  <c:v>3086</c:v>
                </c:pt>
                <c:pt idx="3">
                  <c:v>446</c:v>
                </c:pt>
                <c:pt idx="4">
                  <c:v>442</c:v>
                </c:pt>
              </c:numCache>
            </c:numRef>
          </c:val>
          <c:extLst>
            <c:ext xmlns:c16="http://schemas.microsoft.com/office/drawing/2014/chart" uri="{C3380CC4-5D6E-409C-BE32-E72D297353CC}">
              <c16:uniqueId val="{00000004-B0B0-47BE-8A93-EC5DD0E7F5DE}"/>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15920</c:v>
                </c:pt>
                <c:pt idx="1">
                  <c:v>4064</c:v>
                </c:pt>
                <c:pt idx="2">
                  <c:v>928</c:v>
                </c:pt>
                <c:pt idx="3">
                  <c:v>496</c:v>
                </c:pt>
                <c:pt idx="4">
                  <c:v>320</c:v>
                </c:pt>
              </c:numCache>
            </c:numRef>
          </c:val>
          <c:extLst>
            <c:ext xmlns:c16="http://schemas.microsoft.com/office/drawing/2014/chart" uri="{C3380CC4-5D6E-409C-BE32-E72D297353CC}">
              <c16:uniqueId val="{00000000-1293-486A-B348-4C96973377DB}"/>
            </c:ext>
          </c:extLst>
        </c:ser>
        <c:ser>
          <c:idx val="1"/>
          <c:order val="1"/>
          <c:tx>
            <c:strRef>
              <c:f>'Table 46'!$D$7</c:f>
              <c:strCache>
                <c:ptCount val="1"/>
                <c:pt idx="0">
                  <c:v>2015</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22480</c:v>
                </c:pt>
                <c:pt idx="1">
                  <c:v>4608</c:v>
                </c:pt>
                <c:pt idx="2">
                  <c:v>960</c:v>
                </c:pt>
                <c:pt idx="3">
                  <c:v>576</c:v>
                </c:pt>
                <c:pt idx="4">
                  <c:v>368</c:v>
                </c:pt>
              </c:numCache>
            </c:numRef>
          </c:val>
          <c:extLst>
            <c:ext xmlns:c16="http://schemas.microsoft.com/office/drawing/2014/chart" uri="{C3380CC4-5D6E-409C-BE32-E72D297353CC}">
              <c16:uniqueId val="{00000001-1293-486A-B348-4C96973377DB}"/>
            </c:ext>
          </c:extLst>
        </c:ser>
        <c:ser>
          <c:idx val="2"/>
          <c:order val="2"/>
          <c:tx>
            <c:strRef>
              <c:f>'Table 46'!$E$7</c:f>
              <c:strCache>
                <c:ptCount val="1"/>
                <c:pt idx="0">
                  <c:v>2016</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25840</c:v>
                </c:pt>
                <c:pt idx="1">
                  <c:v>5328</c:v>
                </c:pt>
                <c:pt idx="2">
                  <c:v>896</c:v>
                </c:pt>
                <c:pt idx="3">
                  <c:v>720</c:v>
                </c:pt>
                <c:pt idx="4">
                  <c:v>368</c:v>
                </c:pt>
              </c:numCache>
            </c:numRef>
          </c:val>
          <c:extLst>
            <c:ext xmlns:c16="http://schemas.microsoft.com/office/drawing/2014/chart" uri="{C3380CC4-5D6E-409C-BE32-E72D297353CC}">
              <c16:uniqueId val="{00000002-1293-486A-B348-4C96973377DB}"/>
            </c:ext>
          </c:extLst>
        </c:ser>
        <c:ser>
          <c:idx val="3"/>
          <c:order val="3"/>
          <c:tx>
            <c:strRef>
              <c:f>'Table 46'!$F$7</c:f>
              <c:strCache>
                <c:ptCount val="1"/>
                <c:pt idx="0">
                  <c:v>2017</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24928</c:v>
                </c:pt>
                <c:pt idx="1">
                  <c:v>5520</c:v>
                </c:pt>
                <c:pt idx="2">
                  <c:v>1120</c:v>
                </c:pt>
                <c:pt idx="3">
                  <c:v>672</c:v>
                </c:pt>
                <c:pt idx="4">
                  <c:v>560</c:v>
                </c:pt>
              </c:numCache>
            </c:numRef>
          </c:val>
          <c:extLst>
            <c:ext xmlns:c16="http://schemas.microsoft.com/office/drawing/2014/chart" uri="{C3380CC4-5D6E-409C-BE32-E72D297353CC}">
              <c16:uniqueId val="{00000003-1293-486A-B348-4C96973377DB}"/>
            </c:ext>
          </c:extLst>
        </c:ser>
        <c:ser>
          <c:idx val="4"/>
          <c:order val="4"/>
          <c:tx>
            <c:strRef>
              <c:f>'Table 46'!$G$7</c:f>
              <c:strCache>
                <c:ptCount val="1"/>
                <c:pt idx="0">
                  <c:v>2018</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31627</c:v>
                </c:pt>
                <c:pt idx="1">
                  <c:v>5968</c:v>
                </c:pt>
                <c:pt idx="2">
                  <c:v>1404</c:v>
                </c:pt>
                <c:pt idx="3">
                  <c:v>706</c:v>
                </c:pt>
                <c:pt idx="4">
                  <c:v>677</c:v>
                </c:pt>
              </c:numCache>
            </c:numRef>
          </c:val>
          <c:extLst>
            <c:ext xmlns:c16="http://schemas.microsoft.com/office/drawing/2014/chart" uri="{C3380CC4-5D6E-409C-BE32-E72D297353CC}">
              <c16:uniqueId val="{00000004-1293-486A-B348-4C96973377DB}"/>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1376</c:v>
                </c:pt>
                <c:pt idx="1">
                  <c:v>2208</c:v>
                </c:pt>
                <c:pt idx="2">
                  <c:v>4496</c:v>
                </c:pt>
                <c:pt idx="3">
                  <c:v>3408</c:v>
                </c:pt>
                <c:pt idx="4">
                  <c:v>3920</c:v>
                </c:pt>
                <c:pt idx="5">
                  <c:v>5472</c:v>
                </c:pt>
                <c:pt idx="6">
                  <c:v>2320</c:v>
                </c:pt>
              </c:numCache>
            </c:numRef>
          </c:val>
          <c:extLst>
            <c:ext xmlns:c16="http://schemas.microsoft.com/office/drawing/2014/chart" uri="{C3380CC4-5D6E-409C-BE32-E72D297353CC}">
              <c16:uniqueId val="{00000000-9354-4434-9E31-A63629A82E13}"/>
            </c:ext>
          </c:extLst>
        </c:ser>
        <c:ser>
          <c:idx val="1"/>
          <c:order val="1"/>
          <c:tx>
            <c:strRef>
              <c:f>'Table 46'!$D$7</c:f>
              <c:strCache>
                <c:ptCount val="1"/>
                <c:pt idx="0">
                  <c:v>2015</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1888</c:v>
                </c:pt>
                <c:pt idx="1">
                  <c:v>2624</c:v>
                </c:pt>
                <c:pt idx="2">
                  <c:v>5392</c:v>
                </c:pt>
                <c:pt idx="3">
                  <c:v>4896</c:v>
                </c:pt>
                <c:pt idx="4">
                  <c:v>5792</c:v>
                </c:pt>
                <c:pt idx="5">
                  <c:v>7168</c:v>
                </c:pt>
                <c:pt idx="6">
                  <c:v>3536</c:v>
                </c:pt>
              </c:numCache>
            </c:numRef>
          </c:val>
          <c:extLst>
            <c:ext xmlns:c16="http://schemas.microsoft.com/office/drawing/2014/chart" uri="{C3380CC4-5D6E-409C-BE32-E72D297353CC}">
              <c16:uniqueId val="{00000001-9354-4434-9E31-A63629A82E13}"/>
            </c:ext>
          </c:extLst>
        </c:ser>
        <c:ser>
          <c:idx val="2"/>
          <c:order val="2"/>
          <c:tx>
            <c:strRef>
              <c:f>'Table 46'!$E$7</c:f>
              <c:strCache>
                <c:ptCount val="1"/>
                <c:pt idx="0">
                  <c:v>2016</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2304</c:v>
                </c:pt>
                <c:pt idx="1">
                  <c:v>2896</c:v>
                </c:pt>
                <c:pt idx="2">
                  <c:v>7344</c:v>
                </c:pt>
                <c:pt idx="3">
                  <c:v>5344</c:v>
                </c:pt>
                <c:pt idx="4">
                  <c:v>5968</c:v>
                </c:pt>
                <c:pt idx="5">
                  <c:v>8464</c:v>
                </c:pt>
                <c:pt idx="6">
                  <c:v>4128</c:v>
                </c:pt>
              </c:numCache>
            </c:numRef>
          </c:val>
          <c:extLst>
            <c:ext xmlns:c16="http://schemas.microsoft.com/office/drawing/2014/chart" uri="{C3380CC4-5D6E-409C-BE32-E72D297353CC}">
              <c16:uniqueId val="{00000002-9354-4434-9E31-A63629A82E13}"/>
            </c:ext>
          </c:extLst>
        </c:ser>
        <c:ser>
          <c:idx val="3"/>
          <c:order val="3"/>
          <c:tx>
            <c:strRef>
              <c:f>'Table 46'!$F$7</c:f>
              <c:strCache>
                <c:ptCount val="1"/>
                <c:pt idx="0">
                  <c:v>2017</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2176</c:v>
                </c:pt>
                <c:pt idx="1">
                  <c:v>2928</c:v>
                </c:pt>
                <c:pt idx="2">
                  <c:v>7152</c:v>
                </c:pt>
                <c:pt idx="3">
                  <c:v>5296</c:v>
                </c:pt>
                <c:pt idx="4">
                  <c:v>6176</c:v>
                </c:pt>
                <c:pt idx="5">
                  <c:v>7872</c:v>
                </c:pt>
                <c:pt idx="6">
                  <c:v>4320</c:v>
                </c:pt>
              </c:numCache>
            </c:numRef>
          </c:val>
          <c:extLst>
            <c:ext xmlns:c16="http://schemas.microsoft.com/office/drawing/2014/chart" uri="{C3380CC4-5D6E-409C-BE32-E72D297353CC}">
              <c16:uniqueId val="{00000003-9354-4434-9E31-A63629A82E13}"/>
            </c:ext>
          </c:extLst>
        </c:ser>
        <c:ser>
          <c:idx val="4"/>
          <c:order val="4"/>
          <c:tx>
            <c:strRef>
              <c:f>'Table 46'!$G$7</c:f>
              <c:strCache>
                <c:ptCount val="1"/>
                <c:pt idx="0">
                  <c:v>2018</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2853</c:v>
                </c:pt>
                <c:pt idx="1">
                  <c:v>2888</c:v>
                </c:pt>
                <c:pt idx="2">
                  <c:v>7409</c:v>
                </c:pt>
                <c:pt idx="3">
                  <c:v>6562</c:v>
                </c:pt>
                <c:pt idx="4">
                  <c:v>6966</c:v>
                </c:pt>
                <c:pt idx="5">
                  <c:v>10294</c:v>
                </c:pt>
                <c:pt idx="6">
                  <c:v>6319</c:v>
                </c:pt>
              </c:numCache>
            </c:numRef>
          </c:val>
          <c:extLst>
            <c:ext xmlns:c16="http://schemas.microsoft.com/office/drawing/2014/chart" uri="{C3380CC4-5D6E-409C-BE32-E72D297353CC}">
              <c16:uniqueId val="{00000004-9354-4434-9E31-A63629A82E13}"/>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23392</c:v>
                </c:pt>
                <c:pt idx="1">
                  <c:v>35104</c:v>
                </c:pt>
                <c:pt idx="2">
                  <c:v>28704</c:v>
                </c:pt>
                <c:pt idx="3">
                  <c:v>8816</c:v>
                </c:pt>
                <c:pt idx="4">
                  <c:v>6672</c:v>
                </c:pt>
              </c:numCache>
            </c:numRef>
          </c:val>
          <c:extLst>
            <c:ext xmlns:c16="http://schemas.microsoft.com/office/drawing/2014/chart" uri="{C3380CC4-5D6E-409C-BE32-E72D297353CC}">
              <c16:uniqueId val="{00000000-2568-4DF2-A5DC-E6E3DBF01892}"/>
            </c:ext>
          </c:extLst>
        </c:ser>
        <c:ser>
          <c:idx val="1"/>
          <c:order val="1"/>
          <c:tx>
            <c:strRef>
              <c:f>'Table 7'!$D$7</c:f>
              <c:strCache>
                <c:ptCount val="1"/>
                <c:pt idx="0">
                  <c:v>2015</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25472</c:v>
                </c:pt>
                <c:pt idx="1">
                  <c:v>37840</c:v>
                </c:pt>
                <c:pt idx="2">
                  <c:v>31712</c:v>
                </c:pt>
                <c:pt idx="3">
                  <c:v>8368</c:v>
                </c:pt>
                <c:pt idx="4">
                  <c:v>6656</c:v>
                </c:pt>
              </c:numCache>
            </c:numRef>
          </c:val>
          <c:extLst>
            <c:ext xmlns:c16="http://schemas.microsoft.com/office/drawing/2014/chart" uri="{C3380CC4-5D6E-409C-BE32-E72D297353CC}">
              <c16:uniqueId val="{00000001-2568-4DF2-A5DC-E6E3DBF01892}"/>
            </c:ext>
          </c:extLst>
        </c:ser>
        <c:ser>
          <c:idx val="2"/>
          <c:order val="2"/>
          <c:tx>
            <c:strRef>
              <c:f>'Table 7'!$E$7</c:f>
              <c:strCache>
                <c:ptCount val="1"/>
                <c:pt idx="0">
                  <c:v>2016</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30064</c:v>
                </c:pt>
                <c:pt idx="1">
                  <c:v>36960</c:v>
                </c:pt>
                <c:pt idx="2">
                  <c:v>30320</c:v>
                </c:pt>
                <c:pt idx="3">
                  <c:v>9328</c:v>
                </c:pt>
                <c:pt idx="4">
                  <c:v>6080</c:v>
                </c:pt>
              </c:numCache>
            </c:numRef>
          </c:val>
          <c:extLst>
            <c:ext xmlns:c16="http://schemas.microsoft.com/office/drawing/2014/chart" uri="{C3380CC4-5D6E-409C-BE32-E72D297353CC}">
              <c16:uniqueId val="{00000002-2568-4DF2-A5DC-E6E3DBF01892}"/>
            </c:ext>
          </c:extLst>
        </c:ser>
        <c:ser>
          <c:idx val="3"/>
          <c:order val="3"/>
          <c:tx>
            <c:strRef>
              <c:f>'Table 7'!$F$7</c:f>
              <c:strCache>
                <c:ptCount val="1"/>
                <c:pt idx="0">
                  <c:v>2017</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32384</c:v>
                </c:pt>
                <c:pt idx="1">
                  <c:v>43216</c:v>
                </c:pt>
                <c:pt idx="2">
                  <c:v>32400</c:v>
                </c:pt>
                <c:pt idx="3">
                  <c:v>8672</c:v>
                </c:pt>
                <c:pt idx="4">
                  <c:v>6720</c:v>
                </c:pt>
              </c:numCache>
            </c:numRef>
          </c:val>
          <c:extLst>
            <c:ext xmlns:c16="http://schemas.microsoft.com/office/drawing/2014/chart" uri="{C3380CC4-5D6E-409C-BE32-E72D297353CC}">
              <c16:uniqueId val="{00000003-2568-4DF2-A5DC-E6E3DBF01892}"/>
            </c:ext>
          </c:extLst>
        </c:ser>
        <c:ser>
          <c:idx val="4"/>
          <c:order val="4"/>
          <c:tx>
            <c:strRef>
              <c:f>'Table 7'!$G$7</c:f>
              <c:strCache>
                <c:ptCount val="1"/>
                <c:pt idx="0">
                  <c:v>2018</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35442</c:v>
                </c:pt>
                <c:pt idx="1">
                  <c:v>42910</c:v>
                </c:pt>
                <c:pt idx="2">
                  <c:v>35670</c:v>
                </c:pt>
                <c:pt idx="3">
                  <c:v>9686</c:v>
                </c:pt>
                <c:pt idx="4">
                  <c:v>7537</c:v>
                </c:pt>
              </c:numCache>
            </c:numRef>
          </c:val>
          <c:extLst>
            <c:ext xmlns:c16="http://schemas.microsoft.com/office/drawing/2014/chart" uri="{C3380CC4-5D6E-409C-BE32-E72D297353CC}">
              <c16:uniqueId val="{00000004-2568-4DF2-A5DC-E6E3DBF01892}"/>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976</c:v>
                </c:pt>
                <c:pt idx="1">
                  <c:v>7232</c:v>
                </c:pt>
                <c:pt idx="2">
                  <c:v>9520</c:v>
                </c:pt>
                <c:pt idx="3">
                  <c:v>2016</c:v>
                </c:pt>
                <c:pt idx="4">
                  <c:v>3456</c:v>
                </c:pt>
              </c:numCache>
            </c:numRef>
          </c:val>
          <c:extLst>
            <c:ext xmlns:c16="http://schemas.microsoft.com/office/drawing/2014/chart" uri="{C3380CC4-5D6E-409C-BE32-E72D297353CC}">
              <c16:uniqueId val="{00000000-E771-4549-B564-E4A438448A7F}"/>
            </c:ext>
          </c:extLst>
        </c:ser>
        <c:ser>
          <c:idx val="1"/>
          <c:order val="1"/>
          <c:tx>
            <c:strRef>
              <c:f>'Table 46'!$D$7</c:f>
              <c:strCache>
                <c:ptCount val="1"/>
                <c:pt idx="0">
                  <c:v>2015</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1312</c:v>
                </c:pt>
                <c:pt idx="1">
                  <c:v>10352</c:v>
                </c:pt>
                <c:pt idx="2">
                  <c:v>12800</c:v>
                </c:pt>
                <c:pt idx="3">
                  <c:v>2848</c:v>
                </c:pt>
                <c:pt idx="4">
                  <c:v>3984</c:v>
                </c:pt>
              </c:numCache>
            </c:numRef>
          </c:val>
          <c:extLst>
            <c:ext xmlns:c16="http://schemas.microsoft.com/office/drawing/2014/chart" uri="{C3380CC4-5D6E-409C-BE32-E72D297353CC}">
              <c16:uniqueId val="{00000001-E771-4549-B564-E4A438448A7F}"/>
            </c:ext>
          </c:extLst>
        </c:ser>
        <c:ser>
          <c:idx val="2"/>
          <c:order val="2"/>
          <c:tx>
            <c:strRef>
              <c:f>'Table 46'!$E$7</c:f>
              <c:strCache>
                <c:ptCount val="1"/>
                <c:pt idx="0">
                  <c:v>2016</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1424</c:v>
                </c:pt>
                <c:pt idx="1">
                  <c:v>11472</c:v>
                </c:pt>
                <c:pt idx="2">
                  <c:v>15760</c:v>
                </c:pt>
                <c:pt idx="3">
                  <c:v>3600</c:v>
                </c:pt>
                <c:pt idx="4">
                  <c:v>4192</c:v>
                </c:pt>
              </c:numCache>
            </c:numRef>
          </c:val>
          <c:extLst>
            <c:ext xmlns:c16="http://schemas.microsoft.com/office/drawing/2014/chart" uri="{C3380CC4-5D6E-409C-BE32-E72D297353CC}">
              <c16:uniqueId val="{00000002-E771-4549-B564-E4A438448A7F}"/>
            </c:ext>
          </c:extLst>
        </c:ser>
        <c:ser>
          <c:idx val="3"/>
          <c:order val="3"/>
          <c:tx>
            <c:strRef>
              <c:f>'Table 46'!$F$7</c:f>
              <c:strCache>
                <c:ptCount val="1"/>
                <c:pt idx="0">
                  <c:v>2017</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1728</c:v>
                </c:pt>
                <c:pt idx="1">
                  <c:v>12112</c:v>
                </c:pt>
                <c:pt idx="2">
                  <c:v>14208</c:v>
                </c:pt>
                <c:pt idx="3">
                  <c:v>3344</c:v>
                </c:pt>
                <c:pt idx="4">
                  <c:v>4528</c:v>
                </c:pt>
              </c:numCache>
            </c:numRef>
          </c:val>
          <c:extLst>
            <c:ext xmlns:c16="http://schemas.microsoft.com/office/drawing/2014/chart" uri="{C3380CC4-5D6E-409C-BE32-E72D297353CC}">
              <c16:uniqueId val="{00000003-E771-4549-B564-E4A438448A7F}"/>
            </c:ext>
          </c:extLst>
        </c:ser>
        <c:ser>
          <c:idx val="4"/>
          <c:order val="4"/>
          <c:tx>
            <c:strRef>
              <c:f>'Table 46'!$G$7</c:f>
              <c:strCache>
                <c:ptCount val="1"/>
                <c:pt idx="0">
                  <c:v>2018</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1973</c:v>
                </c:pt>
                <c:pt idx="1">
                  <c:v>15056</c:v>
                </c:pt>
                <c:pt idx="2">
                  <c:v>17934</c:v>
                </c:pt>
                <c:pt idx="3">
                  <c:v>3742</c:v>
                </c:pt>
                <c:pt idx="4">
                  <c:v>4586</c:v>
                </c:pt>
              </c:numCache>
            </c:numRef>
          </c:val>
          <c:extLst>
            <c:ext xmlns:c16="http://schemas.microsoft.com/office/drawing/2014/chart" uri="{C3380CC4-5D6E-409C-BE32-E72D297353CC}">
              <c16:uniqueId val="{00000004-E771-4549-B564-E4A438448A7F}"/>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576</c:v>
                </c:pt>
                <c:pt idx="1">
                  <c:v>224</c:v>
                </c:pt>
                <c:pt idx="2">
                  <c:v>128</c:v>
                </c:pt>
                <c:pt idx="3">
                  <c:v>112</c:v>
                </c:pt>
                <c:pt idx="4">
                  <c:v>80</c:v>
                </c:pt>
              </c:numCache>
            </c:numRef>
          </c:val>
          <c:extLst>
            <c:ext xmlns:c16="http://schemas.microsoft.com/office/drawing/2014/chart" uri="{C3380CC4-5D6E-409C-BE32-E72D297353CC}">
              <c16:uniqueId val="{00000000-3F65-4CA9-B9E9-EBC62BF7576E}"/>
            </c:ext>
          </c:extLst>
        </c:ser>
        <c:ser>
          <c:idx val="1"/>
          <c:order val="1"/>
          <c:tx>
            <c:strRef>
              <c:f>'Table 47'!$D$7</c:f>
              <c:strCache>
                <c:ptCount val="1"/>
                <c:pt idx="0">
                  <c:v>2015</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768</c:v>
                </c:pt>
                <c:pt idx="1">
                  <c:v>176</c:v>
                </c:pt>
                <c:pt idx="2">
                  <c:v>96</c:v>
                </c:pt>
                <c:pt idx="3">
                  <c:v>112</c:v>
                </c:pt>
                <c:pt idx="4">
                  <c:v>0</c:v>
                </c:pt>
              </c:numCache>
            </c:numRef>
          </c:val>
          <c:extLst>
            <c:ext xmlns:c16="http://schemas.microsoft.com/office/drawing/2014/chart" uri="{C3380CC4-5D6E-409C-BE32-E72D297353CC}">
              <c16:uniqueId val="{00000001-3F65-4CA9-B9E9-EBC62BF7576E}"/>
            </c:ext>
          </c:extLst>
        </c:ser>
        <c:ser>
          <c:idx val="2"/>
          <c:order val="2"/>
          <c:tx>
            <c:strRef>
              <c:f>'Table 47'!$E$7</c:f>
              <c:strCache>
                <c:ptCount val="1"/>
                <c:pt idx="0">
                  <c:v>2016</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864</c:v>
                </c:pt>
                <c:pt idx="1">
                  <c:v>400</c:v>
                </c:pt>
                <c:pt idx="2">
                  <c:v>160</c:v>
                </c:pt>
                <c:pt idx="3">
                  <c:v>16</c:v>
                </c:pt>
                <c:pt idx="4">
                  <c:v>64</c:v>
                </c:pt>
              </c:numCache>
            </c:numRef>
          </c:val>
          <c:extLst>
            <c:ext xmlns:c16="http://schemas.microsoft.com/office/drawing/2014/chart" uri="{C3380CC4-5D6E-409C-BE32-E72D297353CC}">
              <c16:uniqueId val="{00000002-3F65-4CA9-B9E9-EBC62BF7576E}"/>
            </c:ext>
          </c:extLst>
        </c:ser>
        <c:ser>
          <c:idx val="3"/>
          <c:order val="3"/>
          <c:tx>
            <c:strRef>
              <c:f>'Table 47'!$F$7</c:f>
              <c:strCache>
                <c:ptCount val="1"/>
                <c:pt idx="0">
                  <c:v>2017</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992</c:v>
                </c:pt>
                <c:pt idx="1">
                  <c:v>256</c:v>
                </c:pt>
                <c:pt idx="2">
                  <c:v>112</c:v>
                </c:pt>
                <c:pt idx="3">
                  <c:v>32</c:v>
                </c:pt>
                <c:pt idx="4">
                  <c:v>176</c:v>
                </c:pt>
              </c:numCache>
            </c:numRef>
          </c:val>
          <c:extLst>
            <c:ext xmlns:c16="http://schemas.microsoft.com/office/drawing/2014/chart" uri="{C3380CC4-5D6E-409C-BE32-E72D297353CC}">
              <c16:uniqueId val="{00000003-3F65-4CA9-B9E9-EBC62BF7576E}"/>
            </c:ext>
          </c:extLst>
        </c:ser>
        <c:ser>
          <c:idx val="4"/>
          <c:order val="4"/>
          <c:tx>
            <c:strRef>
              <c:f>'Table 47'!$G$7</c:f>
              <c:strCache>
                <c:ptCount val="1"/>
                <c:pt idx="0">
                  <c:v>2018</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1175</c:v>
                </c:pt>
                <c:pt idx="1">
                  <c:v>266</c:v>
                </c:pt>
                <c:pt idx="2">
                  <c:v>156</c:v>
                </c:pt>
                <c:pt idx="3">
                  <c:v>83</c:v>
                </c:pt>
                <c:pt idx="4">
                  <c:v>67</c:v>
                </c:pt>
              </c:numCache>
            </c:numRef>
          </c:val>
          <c:extLst>
            <c:ext xmlns:c16="http://schemas.microsoft.com/office/drawing/2014/chart" uri="{C3380CC4-5D6E-409C-BE32-E72D297353CC}">
              <c16:uniqueId val="{00000004-3F65-4CA9-B9E9-EBC62BF7576E}"/>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64</c:v>
                </c:pt>
                <c:pt idx="1">
                  <c:v>48</c:v>
                </c:pt>
                <c:pt idx="2">
                  <c:v>288</c:v>
                </c:pt>
                <c:pt idx="3">
                  <c:v>304</c:v>
                </c:pt>
                <c:pt idx="4">
                  <c:v>176</c:v>
                </c:pt>
                <c:pt idx="5">
                  <c:v>256</c:v>
                </c:pt>
                <c:pt idx="6">
                  <c:v>64</c:v>
                </c:pt>
              </c:numCache>
            </c:numRef>
          </c:val>
          <c:extLst>
            <c:ext xmlns:c16="http://schemas.microsoft.com/office/drawing/2014/chart" uri="{C3380CC4-5D6E-409C-BE32-E72D297353CC}">
              <c16:uniqueId val="{00000000-EF5D-4D89-8B00-8A7005C5F590}"/>
            </c:ext>
          </c:extLst>
        </c:ser>
        <c:ser>
          <c:idx val="1"/>
          <c:order val="1"/>
          <c:tx>
            <c:strRef>
              <c:f>'Table 47'!$D$7</c:f>
              <c:strCache>
                <c:ptCount val="1"/>
                <c:pt idx="0">
                  <c:v>2015</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32</c:v>
                </c:pt>
                <c:pt idx="1">
                  <c:v>96</c:v>
                </c:pt>
                <c:pt idx="2">
                  <c:v>176</c:v>
                </c:pt>
                <c:pt idx="3">
                  <c:v>368</c:v>
                </c:pt>
                <c:pt idx="4">
                  <c:v>384</c:v>
                </c:pt>
                <c:pt idx="5">
                  <c:v>192</c:v>
                </c:pt>
                <c:pt idx="6">
                  <c:v>128</c:v>
                </c:pt>
              </c:numCache>
            </c:numRef>
          </c:val>
          <c:extLst>
            <c:ext xmlns:c16="http://schemas.microsoft.com/office/drawing/2014/chart" uri="{C3380CC4-5D6E-409C-BE32-E72D297353CC}">
              <c16:uniqueId val="{00000001-EF5D-4D89-8B00-8A7005C5F590}"/>
            </c:ext>
          </c:extLst>
        </c:ser>
        <c:ser>
          <c:idx val="2"/>
          <c:order val="2"/>
          <c:tx>
            <c:strRef>
              <c:f>'Table 47'!$E$7</c:f>
              <c:strCache>
                <c:ptCount val="1"/>
                <c:pt idx="0">
                  <c:v>2016</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64</c:v>
                </c:pt>
                <c:pt idx="1">
                  <c:v>144</c:v>
                </c:pt>
                <c:pt idx="2">
                  <c:v>368</c:v>
                </c:pt>
                <c:pt idx="3">
                  <c:v>320</c:v>
                </c:pt>
                <c:pt idx="4">
                  <c:v>320</c:v>
                </c:pt>
                <c:pt idx="5">
                  <c:v>352</c:v>
                </c:pt>
                <c:pt idx="6">
                  <c:v>160</c:v>
                </c:pt>
              </c:numCache>
            </c:numRef>
          </c:val>
          <c:extLst>
            <c:ext xmlns:c16="http://schemas.microsoft.com/office/drawing/2014/chart" uri="{C3380CC4-5D6E-409C-BE32-E72D297353CC}">
              <c16:uniqueId val="{00000002-EF5D-4D89-8B00-8A7005C5F590}"/>
            </c:ext>
          </c:extLst>
        </c:ser>
        <c:ser>
          <c:idx val="3"/>
          <c:order val="3"/>
          <c:tx>
            <c:strRef>
              <c:f>'Table 47'!$F$7</c:f>
              <c:strCache>
                <c:ptCount val="1"/>
                <c:pt idx="0">
                  <c:v>2017</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48</c:v>
                </c:pt>
                <c:pt idx="1">
                  <c:v>112</c:v>
                </c:pt>
                <c:pt idx="2">
                  <c:v>256</c:v>
                </c:pt>
                <c:pt idx="3">
                  <c:v>288</c:v>
                </c:pt>
                <c:pt idx="4">
                  <c:v>448</c:v>
                </c:pt>
                <c:pt idx="5">
                  <c:v>256</c:v>
                </c:pt>
                <c:pt idx="6">
                  <c:v>272</c:v>
                </c:pt>
              </c:numCache>
            </c:numRef>
          </c:val>
          <c:extLst>
            <c:ext xmlns:c16="http://schemas.microsoft.com/office/drawing/2014/chart" uri="{C3380CC4-5D6E-409C-BE32-E72D297353CC}">
              <c16:uniqueId val="{00000003-EF5D-4D89-8B00-8A7005C5F590}"/>
            </c:ext>
          </c:extLst>
        </c:ser>
        <c:ser>
          <c:idx val="4"/>
          <c:order val="4"/>
          <c:tx>
            <c:strRef>
              <c:f>'Table 47'!$G$7</c:f>
              <c:strCache>
                <c:ptCount val="1"/>
                <c:pt idx="0">
                  <c:v>2018</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56</c:v>
                </c:pt>
                <c:pt idx="1">
                  <c:v>102</c:v>
                </c:pt>
                <c:pt idx="2">
                  <c:v>376</c:v>
                </c:pt>
                <c:pt idx="3">
                  <c:v>452</c:v>
                </c:pt>
                <c:pt idx="4">
                  <c:v>363</c:v>
                </c:pt>
                <c:pt idx="5">
                  <c:v>380</c:v>
                </c:pt>
                <c:pt idx="6">
                  <c:v>197</c:v>
                </c:pt>
              </c:numCache>
            </c:numRef>
          </c:val>
          <c:extLst>
            <c:ext xmlns:c16="http://schemas.microsoft.com/office/drawing/2014/chart" uri="{C3380CC4-5D6E-409C-BE32-E72D297353CC}">
              <c16:uniqueId val="{00000004-EF5D-4D89-8B00-8A7005C5F590}"/>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112</c:v>
                </c:pt>
                <c:pt idx="1">
                  <c:v>432</c:v>
                </c:pt>
                <c:pt idx="2">
                  <c:v>272</c:v>
                </c:pt>
                <c:pt idx="3">
                  <c:v>128</c:v>
                </c:pt>
                <c:pt idx="4">
                  <c:v>256</c:v>
                </c:pt>
              </c:numCache>
            </c:numRef>
          </c:val>
          <c:extLst>
            <c:ext xmlns:c16="http://schemas.microsoft.com/office/drawing/2014/chart" uri="{C3380CC4-5D6E-409C-BE32-E72D297353CC}">
              <c16:uniqueId val="{00000000-2E85-49E2-BA02-2993B5B8E7A6}"/>
            </c:ext>
          </c:extLst>
        </c:ser>
        <c:ser>
          <c:idx val="1"/>
          <c:order val="1"/>
          <c:tx>
            <c:strRef>
              <c:f>'Table 47'!$D$7</c:f>
              <c:strCache>
                <c:ptCount val="1"/>
                <c:pt idx="0">
                  <c:v>2015</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144</c:v>
                </c:pt>
                <c:pt idx="1">
                  <c:v>448</c:v>
                </c:pt>
                <c:pt idx="2">
                  <c:v>384</c:v>
                </c:pt>
                <c:pt idx="3">
                  <c:v>144</c:v>
                </c:pt>
                <c:pt idx="4">
                  <c:v>256</c:v>
                </c:pt>
              </c:numCache>
            </c:numRef>
          </c:val>
          <c:extLst>
            <c:ext xmlns:c16="http://schemas.microsoft.com/office/drawing/2014/chart" uri="{C3380CC4-5D6E-409C-BE32-E72D297353CC}">
              <c16:uniqueId val="{00000001-2E85-49E2-BA02-2993B5B8E7A6}"/>
            </c:ext>
          </c:extLst>
        </c:ser>
        <c:ser>
          <c:idx val="2"/>
          <c:order val="2"/>
          <c:tx>
            <c:strRef>
              <c:f>'Table 47'!$E$7</c:f>
              <c:strCache>
                <c:ptCount val="1"/>
                <c:pt idx="0">
                  <c:v>2016</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176</c:v>
                </c:pt>
                <c:pt idx="1">
                  <c:v>528</c:v>
                </c:pt>
                <c:pt idx="2">
                  <c:v>544</c:v>
                </c:pt>
                <c:pt idx="3">
                  <c:v>96</c:v>
                </c:pt>
                <c:pt idx="4">
                  <c:v>384</c:v>
                </c:pt>
              </c:numCache>
            </c:numRef>
          </c:val>
          <c:extLst>
            <c:ext xmlns:c16="http://schemas.microsoft.com/office/drawing/2014/chart" uri="{C3380CC4-5D6E-409C-BE32-E72D297353CC}">
              <c16:uniqueId val="{00000002-2E85-49E2-BA02-2993B5B8E7A6}"/>
            </c:ext>
          </c:extLst>
        </c:ser>
        <c:ser>
          <c:idx val="3"/>
          <c:order val="3"/>
          <c:tx>
            <c:strRef>
              <c:f>'Table 47'!$F$7</c:f>
              <c:strCache>
                <c:ptCount val="1"/>
                <c:pt idx="0">
                  <c:v>2017</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96</c:v>
                </c:pt>
                <c:pt idx="1">
                  <c:v>608</c:v>
                </c:pt>
                <c:pt idx="2">
                  <c:v>672</c:v>
                </c:pt>
                <c:pt idx="3">
                  <c:v>112</c:v>
                </c:pt>
                <c:pt idx="4">
                  <c:v>192</c:v>
                </c:pt>
              </c:numCache>
            </c:numRef>
          </c:val>
          <c:extLst>
            <c:ext xmlns:c16="http://schemas.microsoft.com/office/drawing/2014/chart" uri="{C3380CC4-5D6E-409C-BE32-E72D297353CC}">
              <c16:uniqueId val="{00000003-2E85-49E2-BA02-2993B5B8E7A6}"/>
            </c:ext>
          </c:extLst>
        </c:ser>
        <c:ser>
          <c:idx val="4"/>
          <c:order val="4"/>
          <c:tx>
            <c:strRef>
              <c:f>'Table 47'!$G$7</c:f>
              <c:strCache>
                <c:ptCount val="1"/>
                <c:pt idx="0">
                  <c:v>2018</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163</c:v>
                </c:pt>
                <c:pt idx="1">
                  <c:v>605</c:v>
                </c:pt>
                <c:pt idx="2">
                  <c:v>722</c:v>
                </c:pt>
                <c:pt idx="3">
                  <c:v>134</c:v>
                </c:pt>
                <c:pt idx="4">
                  <c:v>302</c:v>
                </c:pt>
              </c:numCache>
            </c:numRef>
          </c:val>
          <c:extLst>
            <c:ext xmlns:c16="http://schemas.microsoft.com/office/drawing/2014/chart" uri="{C3380CC4-5D6E-409C-BE32-E72D297353CC}">
              <c16:uniqueId val="{00000004-2E85-49E2-BA02-2993B5B8E7A6}"/>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10848</c:v>
                </c:pt>
                <c:pt idx="1">
                  <c:v>3104</c:v>
                </c:pt>
                <c:pt idx="2">
                  <c:v>1360</c:v>
                </c:pt>
                <c:pt idx="3">
                  <c:v>3360</c:v>
                </c:pt>
                <c:pt idx="4">
                  <c:v>496</c:v>
                </c:pt>
              </c:numCache>
            </c:numRef>
          </c:val>
          <c:extLst>
            <c:ext xmlns:c16="http://schemas.microsoft.com/office/drawing/2014/chart" uri="{C3380CC4-5D6E-409C-BE32-E72D297353CC}">
              <c16:uniqueId val="{00000000-FA84-430A-9363-35AD7BC7A8A4}"/>
            </c:ext>
          </c:extLst>
        </c:ser>
        <c:ser>
          <c:idx val="1"/>
          <c:order val="1"/>
          <c:tx>
            <c:strRef>
              <c:f>'Table 48'!$D$7</c:f>
              <c:strCache>
                <c:ptCount val="1"/>
                <c:pt idx="0">
                  <c:v>2015</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10880</c:v>
                </c:pt>
                <c:pt idx="1">
                  <c:v>3280</c:v>
                </c:pt>
                <c:pt idx="2">
                  <c:v>1408</c:v>
                </c:pt>
                <c:pt idx="3">
                  <c:v>3008</c:v>
                </c:pt>
                <c:pt idx="4">
                  <c:v>304</c:v>
                </c:pt>
              </c:numCache>
            </c:numRef>
          </c:val>
          <c:extLst>
            <c:ext xmlns:c16="http://schemas.microsoft.com/office/drawing/2014/chart" uri="{C3380CC4-5D6E-409C-BE32-E72D297353CC}">
              <c16:uniqueId val="{00000001-FA84-430A-9363-35AD7BC7A8A4}"/>
            </c:ext>
          </c:extLst>
        </c:ser>
        <c:ser>
          <c:idx val="2"/>
          <c:order val="2"/>
          <c:tx>
            <c:strRef>
              <c:f>'Table 48'!$E$7</c:f>
              <c:strCache>
                <c:ptCount val="1"/>
                <c:pt idx="0">
                  <c:v>2016</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15424</c:v>
                </c:pt>
                <c:pt idx="1">
                  <c:v>3856</c:v>
                </c:pt>
                <c:pt idx="2">
                  <c:v>1680</c:v>
                </c:pt>
                <c:pt idx="3">
                  <c:v>3392</c:v>
                </c:pt>
                <c:pt idx="4">
                  <c:v>448</c:v>
                </c:pt>
              </c:numCache>
            </c:numRef>
          </c:val>
          <c:extLst>
            <c:ext xmlns:c16="http://schemas.microsoft.com/office/drawing/2014/chart" uri="{C3380CC4-5D6E-409C-BE32-E72D297353CC}">
              <c16:uniqueId val="{00000002-FA84-430A-9363-35AD7BC7A8A4}"/>
            </c:ext>
          </c:extLst>
        </c:ser>
        <c:ser>
          <c:idx val="3"/>
          <c:order val="3"/>
          <c:tx>
            <c:strRef>
              <c:f>'Table 48'!$F$7</c:f>
              <c:strCache>
                <c:ptCount val="1"/>
                <c:pt idx="0">
                  <c:v>2017</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16160</c:v>
                </c:pt>
                <c:pt idx="1">
                  <c:v>3744</c:v>
                </c:pt>
                <c:pt idx="2">
                  <c:v>1424</c:v>
                </c:pt>
                <c:pt idx="3">
                  <c:v>3056</c:v>
                </c:pt>
                <c:pt idx="4">
                  <c:v>720</c:v>
                </c:pt>
              </c:numCache>
            </c:numRef>
          </c:val>
          <c:extLst>
            <c:ext xmlns:c16="http://schemas.microsoft.com/office/drawing/2014/chart" uri="{C3380CC4-5D6E-409C-BE32-E72D297353CC}">
              <c16:uniqueId val="{00000003-FA84-430A-9363-35AD7BC7A8A4}"/>
            </c:ext>
          </c:extLst>
        </c:ser>
        <c:ser>
          <c:idx val="4"/>
          <c:order val="4"/>
          <c:tx>
            <c:strRef>
              <c:f>'Table 48'!$G$7</c:f>
              <c:strCache>
                <c:ptCount val="1"/>
                <c:pt idx="0">
                  <c:v>2018</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19239</c:v>
                </c:pt>
                <c:pt idx="1">
                  <c:v>3818</c:v>
                </c:pt>
                <c:pt idx="2">
                  <c:v>1708</c:v>
                </c:pt>
                <c:pt idx="3">
                  <c:v>3459</c:v>
                </c:pt>
                <c:pt idx="4">
                  <c:v>675</c:v>
                </c:pt>
              </c:numCache>
            </c:numRef>
          </c:val>
          <c:extLst>
            <c:ext xmlns:c16="http://schemas.microsoft.com/office/drawing/2014/chart" uri="{C3380CC4-5D6E-409C-BE32-E72D297353CC}">
              <c16:uniqueId val="{00000004-FA84-430A-9363-35AD7BC7A8A4}"/>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2544</c:v>
                </c:pt>
                <c:pt idx="1">
                  <c:v>2992</c:v>
                </c:pt>
                <c:pt idx="2">
                  <c:v>3408</c:v>
                </c:pt>
                <c:pt idx="3">
                  <c:v>4656</c:v>
                </c:pt>
                <c:pt idx="4">
                  <c:v>4032</c:v>
                </c:pt>
                <c:pt idx="5">
                  <c:v>2784</c:v>
                </c:pt>
                <c:pt idx="6">
                  <c:v>992</c:v>
                </c:pt>
              </c:numCache>
            </c:numRef>
          </c:val>
          <c:extLst>
            <c:ext xmlns:c16="http://schemas.microsoft.com/office/drawing/2014/chart" uri="{C3380CC4-5D6E-409C-BE32-E72D297353CC}">
              <c16:uniqueId val="{00000000-A236-4EE7-AD8B-8FFE7DDDE199}"/>
            </c:ext>
          </c:extLst>
        </c:ser>
        <c:ser>
          <c:idx val="1"/>
          <c:order val="1"/>
          <c:tx>
            <c:strRef>
              <c:f>'Table 48'!$D$7</c:f>
              <c:strCache>
                <c:ptCount val="1"/>
                <c:pt idx="0">
                  <c:v>2015</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2944</c:v>
                </c:pt>
                <c:pt idx="1">
                  <c:v>2656</c:v>
                </c:pt>
                <c:pt idx="2">
                  <c:v>3344</c:v>
                </c:pt>
                <c:pt idx="3">
                  <c:v>4336</c:v>
                </c:pt>
                <c:pt idx="4">
                  <c:v>4080</c:v>
                </c:pt>
                <c:pt idx="5">
                  <c:v>2624</c:v>
                </c:pt>
                <c:pt idx="6">
                  <c:v>1296</c:v>
                </c:pt>
              </c:numCache>
            </c:numRef>
          </c:val>
          <c:extLst>
            <c:ext xmlns:c16="http://schemas.microsoft.com/office/drawing/2014/chart" uri="{C3380CC4-5D6E-409C-BE32-E72D297353CC}">
              <c16:uniqueId val="{00000001-A236-4EE7-AD8B-8FFE7DDDE199}"/>
            </c:ext>
          </c:extLst>
        </c:ser>
        <c:ser>
          <c:idx val="2"/>
          <c:order val="2"/>
          <c:tx>
            <c:strRef>
              <c:f>'Table 48'!$E$7</c:f>
              <c:strCache>
                <c:ptCount val="1"/>
                <c:pt idx="0">
                  <c:v>2016</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3120</c:v>
                </c:pt>
                <c:pt idx="1">
                  <c:v>3232</c:v>
                </c:pt>
                <c:pt idx="2">
                  <c:v>4336</c:v>
                </c:pt>
                <c:pt idx="3">
                  <c:v>5472</c:v>
                </c:pt>
                <c:pt idx="4">
                  <c:v>4880</c:v>
                </c:pt>
                <c:pt idx="5">
                  <c:v>3664</c:v>
                </c:pt>
                <c:pt idx="6">
                  <c:v>2096</c:v>
                </c:pt>
              </c:numCache>
            </c:numRef>
          </c:val>
          <c:extLst>
            <c:ext xmlns:c16="http://schemas.microsoft.com/office/drawing/2014/chart" uri="{C3380CC4-5D6E-409C-BE32-E72D297353CC}">
              <c16:uniqueId val="{00000002-A236-4EE7-AD8B-8FFE7DDDE199}"/>
            </c:ext>
          </c:extLst>
        </c:ser>
        <c:ser>
          <c:idx val="3"/>
          <c:order val="3"/>
          <c:tx>
            <c:strRef>
              <c:f>'Table 48'!$F$7</c:f>
              <c:strCache>
                <c:ptCount val="1"/>
                <c:pt idx="0">
                  <c:v>2017</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3296</c:v>
                </c:pt>
                <c:pt idx="1">
                  <c:v>3456</c:v>
                </c:pt>
                <c:pt idx="2">
                  <c:v>4336</c:v>
                </c:pt>
                <c:pt idx="3">
                  <c:v>5728</c:v>
                </c:pt>
                <c:pt idx="4">
                  <c:v>4768</c:v>
                </c:pt>
                <c:pt idx="5">
                  <c:v>3568</c:v>
                </c:pt>
                <c:pt idx="6">
                  <c:v>2112</c:v>
                </c:pt>
              </c:numCache>
            </c:numRef>
          </c:val>
          <c:extLst>
            <c:ext xmlns:c16="http://schemas.microsoft.com/office/drawing/2014/chart" uri="{C3380CC4-5D6E-409C-BE32-E72D297353CC}">
              <c16:uniqueId val="{00000003-A236-4EE7-AD8B-8FFE7DDDE199}"/>
            </c:ext>
          </c:extLst>
        </c:ser>
        <c:ser>
          <c:idx val="4"/>
          <c:order val="4"/>
          <c:tx>
            <c:strRef>
              <c:f>'Table 48'!$G$7</c:f>
              <c:strCache>
                <c:ptCount val="1"/>
                <c:pt idx="0">
                  <c:v>2018</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3544</c:v>
                </c:pt>
                <c:pt idx="1">
                  <c:v>3206</c:v>
                </c:pt>
                <c:pt idx="2">
                  <c:v>5400</c:v>
                </c:pt>
                <c:pt idx="3">
                  <c:v>6804</c:v>
                </c:pt>
                <c:pt idx="4">
                  <c:v>5739</c:v>
                </c:pt>
                <c:pt idx="5">
                  <c:v>4076</c:v>
                </c:pt>
                <c:pt idx="6">
                  <c:v>2677</c:v>
                </c:pt>
              </c:numCache>
            </c:numRef>
          </c:val>
          <c:extLst>
            <c:ext xmlns:c16="http://schemas.microsoft.com/office/drawing/2014/chart" uri="{C3380CC4-5D6E-409C-BE32-E72D297353CC}">
              <c16:uniqueId val="{00000004-A236-4EE7-AD8B-8FFE7DDDE199}"/>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1344</c:v>
                </c:pt>
                <c:pt idx="1">
                  <c:v>6992</c:v>
                </c:pt>
                <c:pt idx="2">
                  <c:v>5680</c:v>
                </c:pt>
                <c:pt idx="3">
                  <c:v>1664</c:v>
                </c:pt>
                <c:pt idx="4">
                  <c:v>5728</c:v>
                </c:pt>
              </c:numCache>
            </c:numRef>
          </c:val>
          <c:extLst>
            <c:ext xmlns:c16="http://schemas.microsoft.com/office/drawing/2014/chart" uri="{C3380CC4-5D6E-409C-BE32-E72D297353CC}">
              <c16:uniqueId val="{00000000-70E5-4AEE-86D8-36166009C4B8}"/>
            </c:ext>
          </c:extLst>
        </c:ser>
        <c:ser>
          <c:idx val="1"/>
          <c:order val="1"/>
          <c:tx>
            <c:strRef>
              <c:f>'Table 48'!$D$7</c:f>
              <c:strCache>
                <c:ptCount val="1"/>
                <c:pt idx="0">
                  <c:v>2015</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1152</c:v>
                </c:pt>
                <c:pt idx="1">
                  <c:v>6944</c:v>
                </c:pt>
                <c:pt idx="2">
                  <c:v>5632</c:v>
                </c:pt>
                <c:pt idx="3">
                  <c:v>2256</c:v>
                </c:pt>
                <c:pt idx="4">
                  <c:v>5296</c:v>
                </c:pt>
              </c:numCache>
            </c:numRef>
          </c:val>
          <c:extLst>
            <c:ext xmlns:c16="http://schemas.microsoft.com/office/drawing/2014/chart" uri="{C3380CC4-5D6E-409C-BE32-E72D297353CC}">
              <c16:uniqueId val="{00000001-70E5-4AEE-86D8-36166009C4B8}"/>
            </c:ext>
          </c:extLst>
        </c:ser>
        <c:ser>
          <c:idx val="2"/>
          <c:order val="2"/>
          <c:tx>
            <c:strRef>
              <c:f>'Table 48'!$E$7</c:f>
              <c:strCache>
                <c:ptCount val="1"/>
                <c:pt idx="0">
                  <c:v>2016</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1456</c:v>
                </c:pt>
                <c:pt idx="1">
                  <c:v>9360</c:v>
                </c:pt>
                <c:pt idx="2">
                  <c:v>7936</c:v>
                </c:pt>
                <c:pt idx="3">
                  <c:v>2224</c:v>
                </c:pt>
                <c:pt idx="4">
                  <c:v>5824</c:v>
                </c:pt>
              </c:numCache>
            </c:numRef>
          </c:val>
          <c:extLst>
            <c:ext xmlns:c16="http://schemas.microsoft.com/office/drawing/2014/chart" uri="{C3380CC4-5D6E-409C-BE32-E72D297353CC}">
              <c16:uniqueId val="{00000002-70E5-4AEE-86D8-36166009C4B8}"/>
            </c:ext>
          </c:extLst>
        </c:ser>
        <c:ser>
          <c:idx val="3"/>
          <c:order val="3"/>
          <c:tx>
            <c:strRef>
              <c:f>'Table 48'!$F$7</c:f>
              <c:strCache>
                <c:ptCount val="1"/>
                <c:pt idx="0">
                  <c:v>2017</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1984</c:v>
                </c:pt>
                <c:pt idx="1">
                  <c:v>7168</c:v>
                </c:pt>
                <c:pt idx="2">
                  <c:v>9616</c:v>
                </c:pt>
                <c:pt idx="3">
                  <c:v>2736</c:v>
                </c:pt>
                <c:pt idx="4">
                  <c:v>5760</c:v>
                </c:pt>
              </c:numCache>
            </c:numRef>
          </c:val>
          <c:extLst>
            <c:ext xmlns:c16="http://schemas.microsoft.com/office/drawing/2014/chart" uri="{C3380CC4-5D6E-409C-BE32-E72D297353CC}">
              <c16:uniqueId val="{00000003-70E5-4AEE-86D8-36166009C4B8}"/>
            </c:ext>
          </c:extLst>
        </c:ser>
        <c:ser>
          <c:idx val="4"/>
          <c:order val="4"/>
          <c:tx>
            <c:strRef>
              <c:f>'Table 48'!$G$7</c:f>
              <c:strCache>
                <c:ptCount val="1"/>
                <c:pt idx="0">
                  <c:v>2018</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1683</c:v>
                </c:pt>
                <c:pt idx="1">
                  <c:v>9309</c:v>
                </c:pt>
                <c:pt idx="2">
                  <c:v>11362</c:v>
                </c:pt>
                <c:pt idx="3">
                  <c:v>2614</c:v>
                </c:pt>
                <c:pt idx="4">
                  <c:v>6478</c:v>
                </c:pt>
              </c:numCache>
            </c:numRef>
          </c:val>
          <c:extLst>
            <c:ext xmlns:c16="http://schemas.microsoft.com/office/drawing/2014/chart" uri="{C3380CC4-5D6E-409C-BE32-E72D297353CC}">
              <c16:uniqueId val="{00000004-70E5-4AEE-86D8-36166009C4B8}"/>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8704</c:v>
                </c:pt>
                <c:pt idx="1">
                  <c:v>7888</c:v>
                </c:pt>
                <c:pt idx="2">
                  <c:v>1120</c:v>
                </c:pt>
                <c:pt idx="3">
                  <c:v>32</c:v>
                </c:pt>
                <c:pt idx="4">
                  <c:v>64</c:v>
                </c:pt>
              </c:numCache>
            </c:numRef>
          </c:val>
          <c:extLst>
            <c:ext xmlns:c16="http://schemas.microsoft.com/office/drawing/2014/chart" uri="{C3380CC4-5D6E-409C-BE32-E72D297353CC}">
              <c16:uniqueId val="{00000000-1A4F-452A-9963-4847257B853D}"/>
            </c:ext>
          </c:extLst>
        </c:ser>
        <c:ser>
          <c:idx val="1"/>
          <c:order val="1"/>
          <c:tx>
            <c:strRef>
              <c:f>'Table 49'!$D$7</c:f>
              <c:strCache>
                <c:ptCount val="1"/>
                <c:pt idx="0">
                  <c:v>2015</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9920</c:v>
                </c:pt>
                <c:pt idx="1">
                  <c:v>7552</c:v>
                </c:pt>
                <c:pt idx="2">
                  <c:v>1232</c:v>
                </c:pt>
                <c:pt idx="3">
                  <c:v>16</c:v>
                </c:pt>
                <c:pt idx="4">
                  <c:v>448</c:v>
                </c:pt>
              </c:numCache>
            </c:numRef>
          </c:val>
          <c:extLst>
            <c:ext xmlns:c16="http://schemas.microsoft.com/office/drawing/2014/chart" uri="{C3380CC4-5D6E-409C-BE32-E72D297353CC}">
              <c16:uniqueId val="{00000001-1A4F-452A-9963-4847257B853D}"/>
            </c:ext>
          </c:extLst>
        </c:ser>
        <c:ser>
          <c:idx val="2"/>
          <c:order val="2"/>
          <c:tx>
            <c:strRef>
              <c:f>'Table 49'!$E$7</c:f>
              <c:strCache>
                <c:ptCount val="1"/>
                <c:pt idx="0">
                  <c:v>2016</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10000</c:v>
                </c:pt>
                <c:pt idx="1">
                  <c:v>8256</c:v>
                </c:pt>
                <c:pt idx="2">
                  <c:v>1216</c:v>
                </c:pt>
                <c:pt idx="3">
                  <c:v>80</c:v>
                </c:pt>
                <c:pt idx="4">
                  <c:v>144</c:v>
                </c:pt>
              </c:numCache>
            </c:numRef>
          </c:val>
          <c:extLst>
            <c:ext xmlns:c16="http://schemas.microsoft.com/office/drawing/2014/chart" uri="{C3380CC4-5D6E-409C-BE32-E72D297353CC}">
              <c16:uniqueId val="{00000002-1A4F-452A-9963-4847257B853D}"/>
            </c:ext>
          </c:extLst>
        </c:ser>
        <c:ser>
          <c:idx val="3"/>
          <c:order val="3"/>
          <c:tx>
            <c:strRef>
              <c:f>'Table 49'!$F$7</c:f>
              <c:strCache>
                <c:ptCount val="1"/>
                <c:pt idx="0">
                  <c:v>2017</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12528</c:v>
                </c:pt>
                <c:pt idx="1">
                  <c:v>8096</c:v>
                </c:pt>
                <c:pt idx="2">
                  <c:v>1008</c:v>
                </c:pt>
                <c:pt idx="3">
                  <c:v>32</c:v>
                </c:pt>
                <c:pt idx="4">
                  <c:v>208</c:v>
                </c:pt>
              </c:numCache>
            </c:numRef>
          </c:val>
          <c:extLst>
            <c:ext xmlns:c16="http://schemas.microsoft.com/office/drawing/2014/chart" uri="{C3380CC4-5D6E-409C-BE32-E72D297353CC}">
              <c16:uniqueId val="{00000003-1A4F-452A-9963-4847257B853D}"/>
            </c:ext>
          </c:extLst>
        </c:ser>
        <c:ser>
          <c:idx val="4"/>
          <c:order val="4"/>
          <c:tx>
            <c:strRef>
              <c:f>'Table 49'!$G$7</c:f>
              <c:strCache>
                <c:ptCount val="1"/>
                <c:pt idx="0">
                  <c:v>2018</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12462</c:v>
                </c:pt>
                <c:pt idx="1">
                  <c:v>8599</c:v>
                </c:pt>
                <c:pt idx="2">
                  <c:v>1103</c:v>
                </c:pt>
                <c:pt idx="3">
                  <c:v>43</c:v>
                </c:pt>
                <c:pt idx="4">
                  <c:v>236</c:v>
                </c:pt>
              </c:numCache>
            </c:numRef>
          </c:val>
          <c:extLst>
            <c:ext xmlns:c16="http://schemas.microsoft.com/office/drawing/2014/chart" uri="{C3380CC4-5D6E-409C-BE32-E72D297353CC}">
              <c16:uniqueId val="{00000004-1A4F-452A-9963-4847257B853D}"/>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448</c:v>
                </c:pt>
                <c:pt idx="1">
                  <c:v>1344</c:v>
                </c:pt>
                <c:pt idx="2">
                  <c:v>3376</c:v>
                </c:pt>
                <c:pt idx="3">
                  <c:v>1792</c:v>
                </c:pt>
                <c:pt idx="4">
                  <c:v>2096</c:v>
                </c:pt>
                <c:pt idx="5">
                  <c:v>4320</c:v>
                </c:pt>
                <c:pt idx="6">
                  <c:v>5104</c:v>
                </c:pt>
              </c:numCache>
            </c:numRef>
          </c:val>
          <c:extLst>
            <c:ext xmlns:c16="http://schemas.microsoft.com/office/drawing/2014/chart" uri="{C3380CC4-5D6E-409C-BE32-E72D297353CC}">
              <c16:uniqueId val="{00000000-A283-452D-8EAE-466D22C55F94}"/>
            </c:ext>
          </c:extLst>
        </c:ser>
        <c:ser>
          <c:idx val="1"/>
          <c:order val="1"/>
          <c:tx>
            <c:strRef>
              <c:f>'Table 49'!$D$7</c:f>
              <c:strCache>
                <c:ptCount val="1"/>
                <c:pt idx="0">
                  <c:v>2015</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304</c:v>
                </c:pt>
                <c:pt idx="1">
                  <c:v>2368</c:v>
                </c:pt>
                <c:pt idx="2">
                  <c:v>3344</c:v>
                </c:pt>
                <c:pt idx="3">
                  <c:v>1872</c:v>
                </c:pt>
                <c:pt idx="4">
                  <c:v>2288</c:v>
                </c:pt>
                <c:pt idx="5">
                  <c:v>4448</c:v>
                </c:pt>
                <c:pt idx="6">
                  <c:v>5200</c:v>
                </c:pt>
              </c:numCache>
            </c:numRef>
          </c:val>
          <c:extLst>
            <c:ext xmlns:c16="http://schemas.microsoft.com/office/drawing/2014/chart" uri="{C3380CC4-5D6E-409C-BE32-E72D297353CC}">
              <c16:uniqueId val="{00000001-A283-452D-8EAE-466D22C55F94}"/>
            </c:ext>
          </c:extLst>
        </c:ser>
        <c:ser>
          <c:idx val="2"/>
          <c:order val="2"/>
          <c:tx>
            <c:strRef>
              <c:f>'Table 49'!$E$7</c:f>
              <c:strCache>
                <c:ptCount val="1"/>
                <c:pt idx="0">
                  <c:v>2016</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496</c:v>
                </c:pt>
                <c:pt idx="1">
                  <c:v>1968</c:v>
                </c:pt>
                <c:pt idx="2">
                  <c:v>4080</c:v>
                </c:pt>
                <c:pt idx="3">
                  <c:v>1696</c:v>
                </c:pt>
                <c:pt idx="4">
                  <c:v>2496</c:v>
                </c:pt>
                <c:pt idx="5">
                  <c:v>4320</c:v>
                </c:pt>
                <c:pt idx="6">
                  <c:v>5344</c:v>
                </c:pt>
              </c:numCache>
            </c:numRef>
          </c:val>
          <c:extLst>
            <c:ext xmlns:c16="http://schemas.microsoft.com/office/drawing/2014/chart" uri="{C3380CC4-5D6E-409C-BE32-E72D297353CC}">
              <c16:uniqueId val="{00000002-A283-452D-8EAE-466D22C55F94}"/>
            </c:ext>
          </c:extLst>
        </c:ser>
        <c:ser>
          <c:idx val="3"/>
          <c:order val="3"/>
          <c:tx>
            <c:strRef>
              <c:f>'Table 49'!$F$7</c:f>
              <c:strCache>
                <c:ptCount val="1"/>
                <c:pt idx="0">
                  <c:v>2017</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272</c:v>
                </c:pt>
                <c:pt idx="1">
                  <c:v>2000</c:v>
                </c:pt>
                <c:pt idx="2">
                  <c:v>4336</c:v>
                </c:pt>
                <c:pt idx="3">
                  <c:v>2144</c:v>
                </c:pt>
                <c:pt idx="4">
                  <c:v>2944</c:v>
                </c:pt>
                <c:pt idx="5">
                  <c:v>5424</c:v>
                </c:pt>
                <c:pt idx="6">
                  <c:v>5664</c:v>
                </c:pt>
              </c:numCache>
            </c:numRef>
          </c:val>
          <c:extLst>
            <c:ext xmlns:c16="http://schemas.microsoft.com/office/drawing/2014/chart" uri="{C3380CC4-5D6E-409C-BE32-E72D297353CC}">
              <c16:uniqueId val="{00000003-A283-452D-8EAE-466D22C55F94}"/>
            </c:ext>
          </c:extLst>
        </c:ser>
        <c:ser>
          <c:idx val="4"/>
          <c:order val="4"/>
          <c:tx>
            <c:strRef>
              <c:f>'Table 49'!$G$7</c:f>
              <c:strCache>
                <c:ptCount val="1"/>
                <c:pt idx="0">
                  <c:v>2018</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460</c:v>
                </c:pt>
                <c:pt idx="1">
                  <c:v>1952</c:v>
                </c:pt>
                <c:pt idx="2">
                  <c:v>4888</c:v>
                </c:pt>
                <c:pt idx="3">
                  <c:v>2220</c:v>
                </c:pt>
                <c:pt idx="4">
                  <c:v>2586</c:v>
                </c:pt>
                <c:pt idx="5">
                  <c:v>5259</c:v>
                </c:pt>
                <c:pt idx="6">
                  <c:v>6259</c:v>
                </c:pt>
              </c:numCache>
            </c:numRef>
          </c:val>
          <c:extLst>
            <c:ext xmlns:c16="http://schemas.microsoft.com/office/drawing/2014/chart" uri="{C3380CC4-5D6E-409C-BE32-E72D297353CC}">
              <c16:uniqueId val="{00000004-A283-452D-8EAE-466D22C55F94}"/>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816</c:v>
                </c:pt>
                <c:pt idx="1">
                  <c:v>1936</c:v>
                </c:pt>
                <c:pt idx="2">
                  <c:v>4080</c:v>
                </c:pt>
                <c:pt idx="3">
                  <c:v>4064</c:v>
                </c:pt>
                <c:pt idx="4">
                  <c:v>7584</c:v>
                </c:pt>
              </c:numCache>
            </c:numRef>
          </c:val>
          <c:extLst>
            <c:ext xmlns:c16="http://schemas.microsoft.com/office/drawing/2014/chart" uri="{C3380CC4-5D6E-409C-BE32-E72D297353CC}">
              <c16:uniqueId val="{00000000-C9D6-48C3-864C-9CDD78613D68}"/>
            </c:ext>
          </c:extLst>
        </c:ser>
        <c:ser>
          <c:idx val="1"/>
          <c:order val="1"/>
          <c:tx>
            <c:strRef>
              <c:f>'Table 49'!$D$7</c:f>
              <c:strCache>
                <c:ptCount val="1"/>
                <c:pt idx="0">
                  <c:v>2015</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992</c:v>
                </c:pt>
                <c:pt idx="1">
                  <c:v>2448</c:v>
                </c:pt>
                <c:pt idx="2">
                  <c:v>4320</c:v>
                </c:pt>
                <c:pt idx="3">
                  <c:v>4048</c:v>
                </c:pt>
                <c:pt idx="4">
                  <c:v>8016</c:v>
                </c:pt>
              </c:numCache>
            </c:numRef>
          </c:val>
          <c:extLst>
            <c:ext xmlns:c16="http://schemas.microsoft.com/office/drawing/2014/chart" uri="{C3380CC4-5D6E-409C-BE32-E72D297353CC}">
              <c16:uniqueId val="{00000001-C9D6-48C3-864C-9CDD78613D68}"/>
            </c:ext>
          </c:extLst>
        </c:ser>
        <c:ser>
          <c:idx val="2"/>
          <c:order val="2"/>
          <c:tx>
            <c:strRef>
              <c:f>'Table 49'!$E$7</c:f>
              <c:strCache>
                <c:ptCount val="1"/>
                <c:pt idx="0">
                  <c:v>2016</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1024</c:v>
                </c:pt>
                <c:pt idx="1">
                  <c:v>2192</c:v>
                </c:pt>
                <c:pt idx="2">
                  <c:v>4176</c:v>
                </c:pt>
                <c:pt idx="3">
                  <c:v>4528</c:v>
                </c:pt>
                <c:pt idx="4">
                  <c:v>8480</c:v>
                </c:pt>
              </c:numCache>
            </c:numRef>
          </c:val>
          <c:extLst>
            <c:ext xmlns:c16="http://schemas.microsoft.com/office/drawing/2014/chart" uri="{C3380CC4-5D6E-409C-BE32-E72D297353CC}">
              <c16:uniqueId val="{00000002-C9D6-48C3-864C-9CDD78613D68}"/>
            </c:ext>
          </c:extLst>
        </c:ser>
        <c:ser>
          <c:idx val="3"/>
          <c:order val="3"/>
          <c:tx>
            <c:strRef>
              <c:f>'Table 49'!$F$7</c:f>
              <c:strCache>
                <c:ptCount val="1"/>
                <c:pt idx="0">
                  <c:v>2017</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1536</c:v>
                </c:pt>
                <c:pt idx="1">
                  <c:v>3488</c:v>
                </c:pt>
                <c:pt idx="2">
                  <c:v>4528</c:v>
                </c:pt>
                <c:pt idx="3">
                  <c:v>5328</c:v>
                </c:pt>
                <c:pt idx="4">
                  <c:v>7904</c:v>
                </c:pt>
              </c:numCache>
            </c:numRef>
          </c:val>
          <c:extLst>
            <c:ext xmlns:c16="http://schemas.microsoft.com/office/drawing/2014/chart" uri="{C3380CC4-5D6E-409C-BE32-E72D297353CC}">
              <c16:uniqueId val="{00000003-C9D6-48C3-864C-9CDD78613D68}"/>
            </c:ext>
          </c:extLst>
        </c:ser>
        <c:ser>
          <c:idx val="4"/>
          <c:order val="4"/>
          <c:tx>
            <c:strRef>
              <c:f>'Table 49'!$G$7</c:f>
              <c:strCache>
                <c:ptCount val="1"/>
                <c:pt idx="0">
                  <c:v>2018</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1368</c:v>
                </c:pt>
                <c:pt idx="1">
                  <c:v>2417</c:v>
                </c:pt>
                <c:pt idx="2">
                  <c:v>5796</c:v>
                </c:pt>
                <c:pt idx="3">
                  <c:v>5511</c:v>
                </c:pt>
                <c:pt idx="4">
                  <c:v>8532</c:v>
                </c:pt>
              </c:numCache>
            </c:numRef>
          </c:val>
          <c:extLst>
            <c:ext xmlns:c16="http://schemas.microsoft.com/office/drawing/2014/chart" uri="{C3380CC4-5D6E-409C-BE32-E72D297353CC}">
              <c16:uniqueId val="{00000004-C9D6-48C3-864C-9CDD78613D68}"/>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478896</c:v>
                </c:pt>
                <c:pt idx="1">
                  <c:v>502752</c:v>
                </c:pt>
                <c:pt idx="2">
                  <c:v>165792</c:v>
                </c:pt>
                <c:pt idx="3">
                  <c:v>6176</c:v>
                </c:pt>
                <c:pt idx="4">
                  <c:v>36544</c:v>
                </c:pt>
              </c:numCache>
            </c:numRef>
          </c:val>
          <c:extLst>
            <c:ext xmlns:c16="http://schemas.microsoft.com/office/drawing/2014/chart" uri="{C3380CC4-5D6E-409C-BE32-E72D297353CC}">
              <c16:uniqueId val="{00000000-6CE2-4BA1-B344-6A359AC90269}"/>
            </c:ext>
          </c:extLst>
        </c:ser>
        <c:ser>
          <c:idx val="1"/>
          <c:order val="1"/>
          <c:tx>
            <c:strRef>
              <c:f>'Table 8'!$D$7</c:f>
              <c:strCache>
                <c:ptCount val="1"/>
                <c:pt idx="0">
                  <c:v>2015</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509392</c:v>
                </c:pt>
                <c:pt idx="1">
                  <c:v>528672</c:v>
                </c:pt>
                <c:pt idx="2">
                  <c:v>175392</c:v>
                </c:pt>
                <c:pt idx="3">
                  <c:v>6576</c:v>
                </c:pt>
                <c:pt idx="4">
                  <c:v>40416</c:v>
                </c:pt>
              </c:numCache>
            </c:numRef>
          </c:val>
          <c:extLst>
            <c:ext xmlns:c16="http://schemas.microsoft.com/office/drawing/2014/chart" uri="{C3380CC4-5D6E-409C-BE32-E72D297353CC}">
              <c16:uniqueId val="{00000001-6CE2-4BA1-B344-6A359AC90269}"/>
            </c:ext>
          </c:extLst>
        </c:ser>
        <c:ser>
          <c:idx val="2"/>
          <c:order val="2"/>
          <c:tx>
            <c:strRef>
              <c:f>'Table 8'!$E$7</c:f>
              <c:strCache>
                <c:ptCount val="1"/>
                <c:pt idx="0">
                  <c:v>2016</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554784</c:v>
                </c:pt>
                <c:pt idx="1">
                  <c:v>544848</c:v>
                </c:pt>
                <c:pt idx="2">
                  <c:v>185072</c:v>
                </c:pt>
                <c:pt idx="3">
                  <c:v>7536</c:v>
                </c:pt>
                <c:pt idx="4">
                  <c:v>38432</c:v>
                </c:pt>
              </c:numCache>
            </c:numRef>
          </c:val>
          <c:extLst>
            <c:ext xmlns:c16="http://schemas.microsoft.com/office/drawing/2014/chart" uri="{C3380CC4-5D6E-409C-BE32-E72D297353CC}">
              <c16:uniqueId val="{00000002-6CE2-4BA1-B344-6A359AC90269}"/>
            </c:ext>
          </c:extLst>
        </c:ser>
        <c:ser>
          <c:idx val="3"/>
          <c:order val="3"/>
          <c:tx>
            <c:strRef>
              <c:f>'Table 8'!$F$7</c:f>
              <c:strCache>
                <c:ptCount val="1"/>
                <c:pt idx="0">
                  <c:v>2017</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596912</c:v>
                </c:pt>
                <c:pt idx="1">
                  <c:v>567808</c:v>
                </c:pt>
                <c:pt idx="2">
                  <c:v>190528</c:v>
                </c:pt>
                <c:pt idx="3">
                  <c:v>7072</c:v>
                </c:pt>
                <c:pt idx="4">
                  <c:v>41440</c:v>
                </c:pt>
              </c:numCache>
            </c:numRef>
          </c:val>
          <c:extLst>
            <c:ext xmlns:c16="http://schemas.microsoft.com/office/drawing/2014/chart" uri="{C3380CC4-5D6E-409C-BE32-E72D297353CC}">
              <c16:uniqueId val="{00000003-6CE2-4BA1-B344-6A359AC90269}"/>
            </c:ext>
          </c:extLst>
        </c:ser>
        <c:ser>
          <c:idx val="4"/>
          <c:order val="4"/>
          <c:tx>
            <c:strRef>
              <c:f>'Table 8'!$G$7</c:f>
              <c:strCache>
                <c:ptCount val="1"/>
                <c:pt idx="0">
                  <c:v>2018</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589630</c:v>
                </c:pt>
                <c:pt idx="1">
                  <c:v>582880</c:v>
                </c:pt>
                <c:pt idx="2">
                  <c:v>195060</c:v>
                </c:pt>
                <c:pt idx="3">
                  <c:v>7239</c:v>
                </c:pt>
                <c:pt idx="4">
                  <c:v>42732</c:v>
                </c:pt>
              </c:numCache>
            </c:numRef>
          </c:val>
          <c:extLst>
            <c:ext xmlns:c16="http://schemas.microsoft.com/office/drawing/2014/chart" uri="{C3380CC4-5D6E-409C-BE32-E72D297353CC}">
              <c16:uniqueId val="{00000004-6CE2-4BA1-B344-6A359AC90269}"/>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77312</c:v>
                </c:pt>
                <c:pt idx="1">
                  <c:v>96704</c:v>
                </c:pt>
                <c:pt idx="2">
                  <c:v>9968</c:v>
                </c:pt>
                <c:pt idx="3">
                  <c:v>992</c:v>
                </c:pt>
                <c:pt idx="4">
                  <c:v>1408</c:v>
                </c:pt>
              </c:numCache>
            </c:numRef>
          </c:val>
          <c:extLst>
            <c:ext xmlns:c16="http://schemas.microsoft.com/office/drawing/2014/chart" uri="{C3380CC4-5D6E-409C-BE32-E72D297353CC}">
              <c16:uniqueId val="{00000000-A36A-4AA6-B56C-DA44815EB162}"/>
            </c:ext>
          </c:extLst>
        </c:ser>
        <c:ser>
          <c:idx val="1"/>
          <c:order val="1"/>
          <c:tx>
            <c:strRef>
              <c:f>'Table 50'!$D$7</c:f>
              <c:strCache>
                <c:ptCount val="1"/>
                <c:pt idx="0">
                  <c:v>2015</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84672</c:v>
                </c:pt>
                <c:pt idx="1">
                  <c:v>96096</c:v>
                </c:pt>
                <c:pt idx="2">
                  <c:v>9888</c:v>
                </c:pt>
                <c:pt idx="3">
                  <c:v>1248</c:v>
                </c:pt>
                <c:pt idx="4">
                  <c:v>1360</c:v>
                </c:pt>
              </c:numCache>
            </c:numRef>
          </c:val>
          <c:extLst>
            <c:ext xmlns:c16="http://schemas.microsoft.com/office/drawing/2014/chart" uri="{C3380CC4-5D6E-409C-BE32-E72D297353CC}">
              <c16:uniqueId val="{00000001-A36A-4AA6-B56C-DA44815EB162}"/>
            </c:ext>
          </c:extLst>
        </c:ser>
        <c:ser>
          <c:idx val="2"/>
          <c:order val="2"/>
          <c:tx>
            <c:strRef>
              <c:f>'Table 50'!$E$7</c:f>
              <c:strCache>
                <c:ptCount val="1"/>
                <c:pt idx="0">
                  <c:v>2016</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93360</c:v>
                </c:pt>
                <c:pt idx="1">
                  <c:v>103632</c:v>
                </c:pt>
                <c:pt idx="2">
                  <c:v>10192</c:v>
                </c:pt>
                <c:pt idx="3">
                  <c:v>928</c:v>
                </c:pt>
                <c:pt idx="4">
                  <c:v>1328</c:v>
                </c:pt>
              </c:numCache>
            </c:numRef>
          </c:val>
          <c:extLst>
            <c:ext xmlns:c16="http://schemas.microsoft.com/office/drawing/2014/chart" uri="{C3380CC4-5D6E-409C-BE32-E72D297353CC}">
              <c16:uniqueId val="{00000002-A36A-4AA6-B56C-DA44815EB162}"/>
            </c:ext>
          </c:extLst>
        </c:ser>
        <c:ser>
          <c:idx val="3"/>
          <c:order val="3"/>
          <c:tx>
            <c:strRef>
              <c:f>'Table 50'!$F$7</c:f>
              <c:strCache>
                <c:ptCount val="1"/>
                <c:pt idx="0">
                  <c:v>2017</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115792</c:v>
                </c:pt>
                <c:pt idx="1">
                  <c:v>109760</c:v>
                </c:pt>
                <c:pt idx="2">
                  <c:v>10592</c:v>
                </c:pt>
                <c:pt idx="3">
                  <c:v>1168</c:v>
                </c:pt>
                <c:pt idx="4">
                  <c:v>1808</c:v>
                </c:pt>
              </c:numCache>
            </c:numRef>
          </c:val>
          <c:extLst>
            <c:ext xmlns:c16="http://schemas.microsoft.com/office/drawing/2014/chart" uri="{C3380CC4-5D6E-409C-BE32-E72D297353CC}">
              <c16:uniqueId val="{00000003-A36A-4AA6-B56C-DA44815EB162}"/>
            </c:ext>
          </c:extLst>
        </c:ser>
        <c:ser>
          <c:idx val="4"/>
          <c:order val="4"/>
          <c:tx>
            <c:strRef>
              <c:f>'Table 50'!$G$7</c:f>
              <c:strCache>
                <c:ptCount val="1"/>
                <c:pt idx="0">
                  <c:v>2018</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103390</c:v>
                </c:pt>
                <c:pt idx="1">
                  <c:v>108823</c:v>
                </c:pt>
                <c:pt idx="2">
                  <c:v>10671</c:v>
                </c:pt>
                <c:pt idx="3">
                  <c:v>1163</c:v>
                </c:pt>
                <c:pt idx="4">
                  <c:v>1964</c:v>
                </c:pt>
              </c:numCache>
            </c:numRef>
          </c:val>
          <c:extLst>
            <c:ext xmlns:c16="http://schemas.microsoft.com/office/drawing/2014/chart" uri="{C3380CC4-5D6E-409C-BE32-E72D297353CC}">
              <c16:uniqueId val="{00000004-A36A-4AA6-B56C-DA44815EB162}"/>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9568</c:v>
                </c:pt>
                <c:pt idx="1">
                  <c:v>21392</c:v>
                </c:pt>
                <c:pt idx="2">
                  <c:v>35936</c:v>
                </c:pt>
                <c:pt idx="3">
                  <c:v>22672</c:v>
                </c:pt>
                <c:pt idx="4">
                  <c:v>24000</c:v>
                </c:pt>
                <c:pt idx="5">
                  <c:v>37888</c:v>
                </c:pt>
                <c:pt idx="6">
                  <c:v>42800</c:v>
                </c:pt>
              </c:numCache>
            </c:numRef>
          </c:val>
          <c:extLst>
            <c:ext xmlns:c16="http://schemas.microsoft.com/office/drawing/2014/chart" uri="{C3380CC4-5D6E-409C-BE32-E72D297353CC}">
              <c16:uniqueId val="{00000000-D403-4898-BFE1-9A1A87D33735}"/>
            </c:ext>
          </c:extLst>
        </c:ser>
        <c:ser>
          <c:idx val="1"/>
          <c:order val="1"/>
          <c:tx>
            <c:strRef>
              <c:f>'Table 50'!$D$7</c:f>
              <c:strCache>
                <c:ptCount val="1"/>
                <c:pt idx="0">
                  <c:v>2015</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10112</c:v>
                </c:pt>
                <c:pt idx="1">
                  <c:v>23664</c:v>
                </c:pt>
                <c:pt idx="2">
                  <c:v>37392</c:v>
                </c:pt>
                <c:pt idx="3">
                  <c:v>22816</c:v>
                </c:pt>
                <c:pt idx="4">
                  <c:v>23856</c:v>
                </c:pt>
                <c:pt idx="5">
                  <c:v>37568</c:v>
                </c:pt>
                <c:pt idx="6">
                  <c:v>44704</c:v>
                </c:pt>
              </c:numCache>
            </c:numRef>
          </c:val>
          <c:extLst>
            <c:ext xmlns:c16="http://schemas.microsoft.com/office/drawing/2014/chart" uri="{C3380CC4-5D6E-409C-BE32-E72D297353CC}">
              <c16:uniqueId val="{00000001-D403-4898-BFE1-9A1A87D33735}"/>
            </c:ext>
          </c:extLst>
        </c:ser>
        <c:ser>
          <c:idx val="2"/>
          <c:order val="2"/>
          <c:tx>
            <c:strRef>
              <c:f>'Table 50'!$E$7</c:f>
              <c:strCache>
                <c:ptCount val="1"/>
                <c:pt idx="0">
                  <c:v>2016</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10928</c:v>
                </c:pt>
                <c:pt idx="1">
                  <c:v>26144</c:v>
                </c:pt>
                <c:pt idx="2">
                  <c:v>40976</c:v>
                </c:pt>
                <c:pt idx="3">
                  <c:v>24848</c:v>
                </c:pt>
                <c:pt idx="4">
                  <c:v>25936</c:v>
                </c:pt>
                <c:pt idx="5">
                  <c:v>40032</c:v>
                </c:pt>
                <c:pt idx="6">
                  <c:v>48768</c:v>
                </c:pt>
              </c:numCache>
            </c:numRef>
          </c:val>
          <c:extLst>
            <c:ext xmlns:c16="http://schemas.microsoft.com/office/drawing/2014/chart" uri="{C3380CC4-5D6E-409C-BE32-E72D297353CC}">
              <c16:uniqueId val="{00000002-D403-4898-BFE1-9A1A87D33735}"/>
            </c:ext>
          </c:extLst>
        </c:ser>
        <c:ser>
          <c:idx val="3"/>
          <c:order val="3"/>
          <c:tx>
            <c:strRef>
              <c:f>'Table 50'!$F$7</c:f>
              <c:strCache>
                <c:ptCount val="1"/>
                <c:pt idx="0">
                  <c:v>2017</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12192</c:v>
                </c:pt>
                <c:pt idx="1">
                  <c:v>27824</c:v>
                </c:pt>
                <c:pt idx="2">
                  <c:v>46960</c:v>
                </c:pt>
                <c:pt idx="3">
                  <c:v>27552</c:v>
                </c:pt>
                <c:pt idx="4">
                  <c:v>32640</c:v>
                </c:pt>
                <c:pt idx="5">
                  <c:v>48240</c:v>
                </c:pt>
                <c:pt idx="6">
                  <c:v>53312</c:v>
                </c:pt>
              </c:numCache>
            </c:numRef>
          </c:val>
          <c:extLst>
            <c:ext xmlns:c16="http://schemas.microsoft.com/office/drawing/2014/chart" uri="{C3380CC4-5D6E-409C-BE32-E72D297353CC}">
              <c16:uniqueId val="{00000003-D403-4898-BFE1-9A1A87D33735}"/>
            </c:ext>
          </c:extLst>
        </c:ser>
        <c:ser>
          <c:idx val="4"/>
          <c:order val="4"/>
          <c:tx>
            <c:strRef>
              <c:f>'Table 50'!$G$7</c:f>
              <c:strCache>
                <c:ptCount val="1"/>
                <c:pt idx="0">
                  <c:v>2018</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12444</c:v>
                </c:pt>
                <c:pt idx="1">
                  <c:v>24944</c:v>
                </c:pt>
                <c:pt idx="2">
                  <c:v>47032</c:v>
                </c:pt>
                <c:pt idx="3">
                  <c:v>24540</c:v>
                </c:pt>
                <c:pt idx="4">
                  <c:v>29226</c:v>
                </c:pt>
                <c:pt idx="5">
                  <c:v>44427</c:v>
                </c:pt>
                <c:pt idx="6">
                  <c:v>52387</c:v>
                </c:pt>
              </c:numCache>
            </c:numRef>
          </c:val>
          <c:extLst>
            <c:ext xmlns:c16="http://schemas.microsoft.com/office/drawing/2014/chart" uri="{C3380CC4-5D6E-409C-BE32-E72D297353CC}">
              <c16:uniqueId val="{00000004-D403-4898-BFE1-9A1A87D3373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10560</c:v>
                </c:pt>
                <c:pt idx="1">
                  <c:v>20560</c:v>
                </c:pt>
                <c:pt idx="2">
                  <c:v>39696</c:v>
                </c:pt>
                <c:pt idx="3">
                  <c:v>45056</c:v>
                </c:pt>
                <c:pt idx="4">
                  <c:v>78384</c:v>
                </c:pt>
              </c:numCache>
            </c:numRef>
          </c:val>
          <c:extLst>
            <c:ext xmlns:c16="http://schemas.microsoft.com/office/drawing/2014/chart" uri="{C3380CC4-5D6E-409C-BE32-E72D297353CC}">
              <c16:uniqueId val="{00000000-C5E3-4AEE-B1BD-2CDF936E3286}"/>
            </c:ext>
          </c:extLst>
        </c:ser>
        <c:ser>
          <c:idx val="1"/>
          <c:order val="1"/>
          <c:tx>
            <c:strRef>
              <c:f>'Table 50'!$D$7</c:f>
              <c:strCache>
                <c:ptCount val="1"/>
                <c:pt idx="0">
                  <c:v>2015</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10272</c:v>
                </c:pt>
                <c:pt idx="1">
                  <c:v>21024</c:v>
                </c:pt>
                <c:pt idx="2">
                  <c:v>40544</c:v>
                </c:pt>
                <c:pt idx="3">
                  <c:v>47616</c:v>
                </c:pt>
                <c:pt idx="4">
                  <c:v>80656</c:v>
                </c:pt>
              </c:numCache>
            </c:numRef>
          </c:val>
          <c:extLst>
            <c:ext xmlns:c16="http://schemas.microsoft.com/office/drawing/2014/chart" uri="{C3380CC4-5D6E-409C-BE32-E72D297353CC}">
              <c16:uniqueId val="{00000001-C5E3-4AEE-B1BD-2CDF936E3286}"/>
            </c:ext>
          </c:extLst>
        </c:ser>
        <c:ser>
          <c:idx val="2"/>
          <c:order val="2"/>
          <c:tx>
            <c:strRef>
              <c:f>'Table 50'!$E$7</c:f>
              <c:strCache>
                <c:ptCount val="1"/>
                <c:pt idx="0">
                  <c:v>2016</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11712</c:v>
                </c:pt>
                <c:pt idx="1">
                  <c:v>22784</c:v>
                </c:pt>
                <c:pt idx="2">
                  <c:v>46176</c:v>
                </c:pt>
                <c:pt idx="3">
                  <c:v>50736</c:v>
                </c:pt>
                <c:pt idx="4">
                  <c:v>86224</c:v>
                </c:pt>
              </c:numCache>
            </c:numRef>
          </c:val>
          <c:extLst>
            <c:ext xmlns:c16="http://schemas.microsoft.com/office/drawing/2014/chart" uri="{C3380CC4-5D6E-409C-BE32-E72D297353CC}">
              <c16:uniqueId val="{00000002-C5E3-4AEE-B1BD-2CDF936E3286}"/>
            </c:ext>
          </c:extLst>
        </c:ser>
        <c:ser>
          <c:idx val="3"/>
          <c:order val="3"/>
          <c:tx>
            <c:strRef>
              <c:f>'Table 50'!$F$7</c:f>
              <c:strCache>
                <c:ptCount val="1"/>
                <c:pt idx="0">
                  <c:v>2017</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15568</c:v>
                </c:pt>
                <c:pt idx="1">
                  <c:v>25568</c:v>
                </c:pt>
                <c:pt idx="2">
                  <c:v>55040</c:v>
                </c:pt>
                <c:pt idx="3">
                  <c:v>63824</c:v>
                </c:pt>
                <c:pt idx="4">
                  <c:v>88720</c:v>
                </c:pt>
              </c:numCache>
            </c:numRef>
          </c:val>
          <c:extLst>
            <c:ext xmlns:c16="http://schemas.microsoft.com/office/drawing/2014/chart" uri="{C3380CC4-5D6E-409C-BE32-E72D297353CC}">
              <c16:uniqueId val="{00000003-C5E3-4AEE-B1BD-2CDF936E3286}"/>
            </c:ext>
          </c:extLst>
        </c:ser>
        <c:ser>
          <c:idx val="4"/>
          <c:order val="4"/>
          <c:tx>
            <c:strRef>
              <c:f>'Table 50'!$G$7</c:f>
              <c:strCache>
                <c:ptCount val="1"/>
                <c:pt idx="0">
                  <c:v>2018</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13640</c:v>
                </c:pt>
                <c:pt idx="1">
                  <c:v>23569</c:v>
                </c:pt>
                <c:pt idx="2">
                  <c:v>51924</c:v>
                </c:pt>
                <c:pt idx="3">
                  <c:v>58487</c:v>
                </c:pt>
                <c:pt idx="4">
                  <c:v>87380</c:v>
                </c:pt>
              </c:numCache>
            </c:numRef>
          </c:val>
          <c:extLst>
            <c:ext xmlns:c16="http://schemas.microsoft.com/office/drawing/2014/chart" uri="{C3380CC4-5D6E-409C-BE32-E72D297353CC}">
              <c16:uniqueId val="{00000004-C5E3-4AEE-B1BD-2CDF936E3286}"/>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7568</c:v>
                </c:pt>
                <c:pt idx="1">
                  <c:v>768</c:v>
                </c:pt>
                <c:pt idx="2">
                  <c:v>352</c:v>
                </c:pt>
                <c:pt idx="3">
                  <c:v>80</c:v>
                </c:pt>
                <c:pt idx="4">
                  <c:v>80</c:v>
                </c:pt>
              </c:numCache>
            </c:numRef>
          </c:val>
          <c:extLst>
            <c:ext xmlns:c16="http://schemas.microsoft.com/office/drawing/2014/chart" uri="{C3380CC4-5D6E-409C-BE32-E72D297353CC}">
              <c16:uniqueId val="{00000000-49AD-4232-BB31-C10BDEFDB3AE}"/>
            </c:ext>
          </c:extLst>
        </c:ser>
        <c:ser>
          <c:idx val="1"/>
          <c:order val="1"/>
          <c:tx>
            <c:strRef>
              <c:f>'Table 53'!$D$7</c:f>
              <c:strCache>
                <c:ptCount val="1"/>
                <c:pt idx="0">
                  <c:v>2015</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8672</c:v>
                </c:pt>
                <c:pt idx="1">
                  <c:v>752</c:v>
                </c:pt>
                <c:pt idx="2">
                  <c:v>384</c:v>
                </c:pt>
                <c:pt idx="3">
                  <c:v>96</c:v>
                </c:pt>
                <c:pt idx="4">
                  <c:v>48</c:v>
                </c:pt>
              </c:numCache>
            </c:numRef>
          </c:val>
          <c:extLst>
            <c:ext xmlns:c16="http://schemas.microsoft.com/office/drawing/2014/chart" uri="{C3380CC4-5D6E-409C-BE32-E72D297353CC}">
              <c16:uniqueId val="{00000001-49AD-4232-BB31-C10BDEFDB3AE}"/>
            </c:ext>
          </c:extLst>
        </c:ser>
        <c:ser>
          <c:idx val="2"/>
          <c:order val="2"/>
          <c:tx>
            <c:strRef>
              <c:f>'Table 53'!$E$7</c:f>
              <c:strCache>
                <c:ptCount val="1"/>
                <c:pt idx="0">
                  <c:v>2016</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9296</c:v>
                </c:pt>
                <c:pt idx="1">
                  <c:v>1136</c:v>
                </c:pt>
                <c:pt idx="2">
                  <c:v>560</c:v>
                </c:pt>
                <c:pt idx="3">
                  <c:v>96</c:v>
                </c:pt>
                <c:pt idx="4">
                  <c:v>80</c:v>
                </c:pt>
              </c:numCache>
            </c:numRef>
          </c:val>
          <c:extLst>
            <c:ext xmlns:c16="http://schemas.microsoft.com/office/drawing/2014/chart" uri="{C3380CC4-5D6E-409C-BE32-E72D297353CC}">
              <c16:uniqueId val="{00000002-49AD-4232-BB31-C10BDEFDB3AE}"/>
            </c:ext>
          </c:extLst>
        </c:ser>
        <c:ser>
          <c:idx val="3"/>
          <c:order val="3"/>
          <c:tx>
            <c:strRef>
              <c:f>'Table 53'!$F$7</c:f>
              <c:strCache>
                <c:ptCount val="1"/>
                <c:pt idx="0">
                  <c:v>2017</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9600</c:v>
                </c:pt>
                <c:pt idx="1">
                  <c:v>784</c:v>
                </c:pt>
                <c:pt idx="2">
                  <c:v>544</c:v>
                </c:pt>
                <c:pt idx="3">
                  <c:v>128</c:v>
                </c:pt>
                <c:pt idx="4">
                  <c:v>160</c:v>
                </c:pt>
              </c:numCache>
            </c:numRef>
          </c:val>
          <c:extLst>
            <c:ext xmlns:c16="http://schemas.microsoft.com/office/drawing/2014/chart" uri="{C3380CC4-5D6E-409C-BE32-E72D297353CC}">
              <c16:uniqueId val="{00000003-49AD-4232-BB31-C10BDEFDB3AE}"/>
            </c:ext>
          </c:extLst>
        </c:ser>
        <c:ser>
          <c:idx val="4"/>
          <c:order val="4"/>
          <c:tx>
            <c:strRef>
              <c:f>'Table 53'!$G$7</c:f>
              <c:strCache>
                <c:ptCount val="1"/>
                <c:pt idx="0">
                  <c:v>2018</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9973</c:v>
                </c:pt>
                <c:pt idx="1">
                  <c:v>1064</c:v>
                </c:pt>
                <c:pt idx="2">
                  <c:v>375</c:v>
                </c:pt>
                <c:pt idx="3">
                  <c:v>112</c:v>
                </c:pt>
                <c:pt idx="4">
                  <c:v>101</c:v>
                </c:pt>
              </c:numCache>
            </c:numRef>
          </c:val>
          <c:extLst>
            <c:ext xmlns:c16="http://schemas.microsoft.com/office/drawing/2014/chart" uri="{C3380CC4-5D6E-409C-BE32-E72D297353CC}">
              <c16:uniqueId val="{00000004-49AD-4232-BB31-C10BDEFDB3AE}"/>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192</c:v>
                </c:pt>
                <c:pt idx="1">
                  <c:v>2144</c:v>
                </c:pt>
                <c:pt idx="2">
                  <c:v>2816</c:v>
                </c:pt>
                <c:pt idx="3">
                  <c:v>832</c:v>
                </c:pt>
                <c:pt idx="4">
                  <c:v>1296</c:v>
                </c:pt>
                <c:pt idx="5">
                  <c:v>1408</c:v>
                </c:pt>
                <c:pt idx="6">
                  <c:v>672</c:v>
                </c:pt>
              </c:numCache>
            </c:numRef>
          </c:val>
          <c:extLst>
            <c:ext xmlns:c16="http://schemas.microsoft.com/office/drawing/2014/chart" uri="{C3380CC4-5D6E-409C-BE32-E72D297353CC}">
              <c16:uniqueId val="{00000000-DBD9-49B2-AE92-B825B58C770B}"/>
            </c:ext>
          </c:extLst>
        </c:ser>
        <c:ser>
          <c:idx val="1"/>
          <c:order val="1"/>
          <c:tx>
            <c:strRef>
              <c:f>'Table 53'!$D$7</c:f>
              <c:strCache>
                <c:ptCount val="1"/>
                <c:pt idx="0">
                  <c:v>2015</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240</c:v>
                </c:pt>
                <c:pt idx="1">
                  <c:v>2704</c:v>
                </c:pt>
                <c:pt idx="2">
                  <c:v>3232</c:v>
                </c:pt>
                <c:pt idx="3">
                  <c:v>944</c:v>
                </c:pt>
                <c:pt idx="4">
                  <c:v>1392</c:v>
                </c:pt>
                <c:pt idx="5">
                  <c:v>1120</c:v>
                </c:pt>
                <c:pt idx="6">
                  <c:v>1056</c:v>
                </c:pt>
              </c:numCache>
            </c:numRef>
          </c:val>
          <c:extLst>
            <c:ext xmlns:c16="http://schemas.microsoft.com/office/drawing/2014/chart" uri="{C3380CC4-5D6E-409C-BE32-E72D297353CC}">
              <c16:uniqueId val="{00000001-DBD9-49B2-AE92-B825B58C770B}"/>
            </c:ext>
          </c:extLst>
        </c:ser>
        <c:ser>
          <c:idx val="2"/>
          <c:order val="2"/>
          <c:tx>
            <c:strRef>
              <c:f>'Table 53'!$E$7</c:f>
              <c:strCache>
                <c:ptCount val="1"/>
                <c:pt idx="0">
                  <c:v>2016</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352</c:v>
                </c:pt>
                <c:pt idx="1">
                  <c:v>3072</c:v>
                </c:pt>
                <c:pt idx="2">
                  <c:v>3248</c:v>
                </c:pt>
                <c:pt idx="3">
                  <c:v>1376</c:v>
                </c:pt>
                <c:pt idx="4">
                  <c:v>1360</c:v>
                </c:pt>
                <c:pt idx="5">
                  <c:v>1520</c:v>
                </c:pt>
                <c:pt idx="6">
                  <c:v>880</c:v>
                </c:pt>
              </c:numCache>
            </c:numRef>
          </c:val>
          <c:extLst>
            <c:ext xmlns:c16="http://schemas.microsoft.com/office/drawing/2014/chart" uri="{C3380CC4-5D6E-409C-BE32-E72D297353CC}">
              <c16:uniqueId val="{00000002-DBD9-49B2-AE92-B825B58C770B}"/>
            </c:ext>
          </c:extLst>
        </c:ser>
        <c:ser>
          <c:idx val="3"/>
          <c:order val="3"/>
          <c:tx>
            <c:strRef>
              <c:f>'Table 53'!$F$7</c:f>
              <c:strCache>
                <c:ptCount val="1"/>
                <c:pt idx="0">
                  <c:v>2017</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256</c:v>
                </c:pt>
                <c:pt idx="1">
                  <c:v>2864</c:v>
                </c:pt>
                <c:pt idx="2">
                  <c:v>3024</c:v>
                </c:pt>
                <c:pt idx="3">
                  <c:v>1568</c:v>
                </c:pt>
                <c:pt idx="4">
                  <c:v>1664</c:v>
                </c:pt>
                <c:pt idx="5">
                  <c:v>1392</c:v>
                </c:pt>
                <c:pt idx="6">
                  <c:v>1104</c:v>
                </c:pt>
              </c:numCache>
            </c:numRef>
          </c:val>
          <c:extLst>
            <c:ext xmlns:c16="http://schemas.microsoft.com/office/drawing/2014/chart" uri="{C3380CC4-5D6E-409C-BE32-E72D297353CC}">
              <c16:uniqueId val="{00000003-DBD9-49B2-AE92-B825B58C770B}"/>
            </c:ext>
          </c:extLst>
        </c:ser>
        <c:ser>
          <c:idx val="4"/>
          <c:order val="4"/>
          <c:tx>
            <c:strRef>
              <c:f>'Table 53'!$G$7</c:f>
              <c:strCache>
                <c:ptCount val="1"/>
                <c:pt idx="0">
                  <c:v>2018</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386</c:v>
                </c:pt>
                <c:pt idx="1">
                  <c:v>2458</c:v>
                </c:pt>
                <c:pt idx="2">
                  <c:v>3431</c:v>
                </c:pt>
                <c:pt idx="3">
                  <c:v>1355</c:v>
                </c:pt>
                <c:pt idx="4">
                  <c:v>1541</c:v>
                </c:pt>
                <c:pt idx="5">
                  <c:v>1832</c:v>
                </c:pt>
                <c:pt idx="6">
                  <c:v>1239</c:v>
                </c:pt>
              </c:numCache>
            </c:numRef>
          </c:val>
          <c:extLst>
            <c:ext xmlns:c16="http://schemas.microsoft.com/office/drawing/2014/chart" uri="{C3380CC4-5D6E-409C-BE32-E72D297353CC}">
              <c16:uniqueId val="{00000004-DBD9-49B2-AE92-B825B58C770B}"/>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416</c:v>
                </c:pt>
                <c:pt idx="1">
                  <c:v>480</c:v>
                </c:pt>
                <c:pt idx="2">
                  <c:v>720</c:v>
                </c:pt>
                <c:pt idx="3">
                  <c:v>1968</c:v>
                </c:pt>
                <c:pt idx="4">
                  <c:v>5776</c:v>
                </c:pt>
              </c:numCache>
            </c:numRef>
          </c:val>
          <c:extLst>
            <c:ext xmlns:c16="http://schemas.microsoft.com/office/drawing/2014/chart" uri="{C3380CC4-5D6E-409C-BE32-E72D297353CC}">
              <c16:uniqueId val="{00000000-D25A-4471-B0C1-8794DF58FC87}"/>
            </c:ext>
          </c:extLst>
        </c:ser>
        <c:ser>
          <c:idx val="1"/>
          <c:order val="1"/>
          <c:tx>
            <c:strRef>
              <c:f>'Table 53'!$D$7</c:f>
              <c:strCache>
                <c:ptCount val="1"/>
                <c:pt idx="0">
                  <c:v>2015</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512</c:v>
                </c:pt>
                <c:pt idx="1">
                  <c:v>384</c:v>
                </c:pt>
                <c:pt idx="2">
                  <c:v>1088</c:v>
                </c:pt>
                <c:pt idx="3">
                  <c:v>1888</c:v>
                </c:pt>
                <c:pt idx="4">
                  <c:v>6816</c:v>
                </c:pt>
              </c:numCache>
            </c:numRef>
          </c:val>
          <c:extLst>
            <c:ext xmlns:c16="http://schemas.microsoft.com/office/drawing/2014/chart" uri="{C3380CC4-5D6E-409C-BE32-E72D297353CC}">
              <c16:uniqueId val="{00000001-D25A-4471-B0C1-8794DF58FC87}"/>
            </c:ext>
          </c:extLst>
        </c:ser>
        <c:ser>
          <c:idx val="2"/>
          <c:order val="2"/>
          <c:tx>
            <c:strRef>
              <c:f>'Table 53'!$E$7</c:f>
              <c:strCache>
                <c:ptCount val="1"/>
                <c:pt idx="0">
                  <c:v>2016</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704</c:v>
                </c:pt>
                <c:pt idx="1">
                  <c:v>480</c:v>
                </c:pt>
                <c:pt idx="2">
                  <c:v>992</c:v>
                </c:pt>
                <c:pt idx="3">
                  <c:v>2368</c:v>
                </c:pt>
                <c:pt idx="4">
                  <c:v>7264</c:v>
                </c:pt>
              </c:numCache>
            </c:numRef>
          </c:val>
          <c:extLst>
            <c:ext xmlns:c16="http://schemas.microsoft.com/office/drawing/2014/chart" uri="{C3380CC4-5D6E-409C-BE32-E72D297353CC}">
              <c16:uniqueId val="{00000002-D25A-4471-B0C1-8794DF58FC87}"/>
            </c:ext>
          </c:extLst>
        </c:ser>
        <c:ser>
          <c:idx val="3"/>
          <c:order val="3"/>
          <c:tx>
            <c:strRef>
              <c:f>'Table 53'!$F$7</c:f>
              <c:strCache>
                <c:ptCount val="1"/>
                <c:pt idx="0">
                  <c:v>2017</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736</c:v>
                </c:pt>
                <c:pt idx="1">
                  <c:v>768</c:v>
                </c:pt>
                <c:pt idx="2">
                  <c:v>1232</c:v>
                </c:pt>
                <c:pt idx="3">
                  <c:v>2528</c:v>
                </c:pt>
                <c:pt idx="4">
                  <c:v>6608</c:v>
                </c:pt>
              </c:numCache>
            </c:numRef>
          </c:val>
          <c:extLst>
            <c:ext xmlns:c16="http://schemas.microsoft.com/office/drawing/2014/chart" uri="{C3380CC4-5D6E-409C-BE32-E72D297353CC}">
              <c16:uniqueId val="{00000003-D25A-4471-B0C1-8794DF58FC87}"/>
            </c:ext>
          </c:extLst>
        </c:ser>
        <c:ser>
          <c:idx val="4"/>
          <c:order val="4"/>
          <c:tx>
            <c:strRef>
              <c:f>'Table 53'!$G$7</c:f>
              <c:strCache>
                <c:ptCount val="1"/>
                <c:pt idx="0">
                  <c:v>2018</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646</c:v>
                </c:pt>
                <c:pt idx="1">
                  <c:v>657</c:v>
                </c:pt>
                <c:pt idx="2">
                  <c:v>1237</c:v>
                </c:pt>
                <c:pt idx="3">
                  <c:v>2706</c:v>
                </c:pt>
                <c:pt idx="4">
                  <c:v>6996</c:v>
                </c:pt>
              </c:numCache>
            </c:numRef>
          </c:val>
          <c:extLst>
            <c:ext xmlns:c16="http://schemas.microsoft.com/office/drawing/2014/chart" uri="{C3380CC4-5D6E-409C-BE32-E72D297353CC}">
              <c16:uniqueId val="{00000004-D25A-4471-B0C1-8794DF58FC87}"/>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54960</c:v>
                </c:pt>
                <c:pt idx="1">
                  <c:v>10928</c:v>
                </c:pt>
                <c:pt idx="2">
                  <c:v>2944</c:v>
                </c:pt>
                <c:pt idx="3">
                  <c:v>2256</c:v>
                </c:pt>
                <c:pt idx="4">
                  <c:v>688</c:v>
                </c:pt>
              </c:numCache>
            </c:numRef>
          </c:val>
          <c:extLst>
            <c:ext xmlns:c16="http://schemas.microsoft.com/office/drawing/2014/chart" uri="{C3380CC4-5D6E-409C-BE32-E72D297353CC}">
              <c16:uniqueId val="{00000000-2557-491B-BD01-F865734A07EA}"/>
            </c:ext>
          </c:extLst>
        </c:ser>
        <c:ser>
          <c:idx val="1"/>
          <c:order val="1"/>
          <c:tx>
            <c:strRef>
              <c:f>'Table 54'!$D$7</c:f>
              <c:strCache>
                <c:ptCount val="1"/>
                <c:pt idx="0">
                  <c:v>2015</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61040</c:v>
                </c:pt>
                <c:pt idx="1">
                  <c:v>10624</c:v>
                </c:pt>
                <c:pt idx="2">
                  <c:v>3296</c:v>
                </c:pt>
                <c:pt idx="3">
                  <c:v>2720</c:v>
                </c:pt>
                <c:pt idx="4">
                  <c:v>560</c:v>
                </c:pt>
              </c:numCache>
            </c:numRef>
          </c:val>
          <c:extLst>
            <c:ext xmlns:c16="http://schemas.microsoft.com/office/drawing/2014/chart" uri="{C3380CC4-5D6E-409C-BE32-E72D297353CC}">
              <c16:uniqueId val="{00000001-2557-491B-BD01-F865734A07EA}"/>
            </c:ext>
          </c:extLst>
        </c:ser>
        <c:ser>
          <c:idx val="2"/>
          <c:order val="2"/>
          <c:tx>
            <c:strRef>
              <c:f>'Table 54'!$E$7</c:f>
              <c:strCache>
                <c:ptCount val="1"/>
                <c:pt idx="0">
                  <c:v>2016</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70384</c:v>
                </c:pt>
                <c:pt idx="1">
                  <c:v>11760</c:v>
                </c:pt>
                <c:pt idx="2">
                  <c:v>3840</c:v>
                </c:pt>
                <c:pt idx="3">
                  <c:v>2896</c:v>
                </c:pt>
                <c:pt idx="4">
                  <c:v>432</c:v>
                </c:pt>
              </c:numCache>
            </c:numRef>
          </c:val>
          <c:extLst>
            <c:ext xmlns:c16="http://schemas.microsoft.com/office/drawing/2014/chart" uri="{C3380CC4-5D6E-409C-BE32-E72D297353CC}">
              <c16:uniqueId val="{00000002-2557-491B-BD01-F865734A07EA}"/>
            </c:ext>
          </c:extLst>
        </c:ser>
        <c:ser>
          <c:idx val="3"/>
          <c:order val="3"/>
          <c:tx>
            <c:strRef>
              <c:f>'Table 54'!$F$7</c:f>
              <c:strCache>
                <c:ptCount val="1"/>
                <c:pt idx="0">
                  <c:v>2017</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78560</c:v>
                </c:pt>
                <c:pt idx="1">
                  <c:v>13552</c:v>
                </c:pt>
                <c:pt idx="2">
                  <c:v>3616</c:v>
                </c:pt>
                <c:pt idx="3">
                  <c:v>2496</c:v>
                </c:pt>
                <c:pt idx="4">
                  <c:v>704</c:v>
                </c:pt>
              </c:numCache>
            </c:numRef>
          </c:val>
          <c:extLst>
            <c:ext xmlns:c16="http://schemas.microsoft.com/office/drawing/2014/chart" uri="{C3380CC4-5D6E-409C-BE32-E72D297353CC}">
              <c16:uniqueId val="{00000003-2557-491B-BD01-F865734A07EA}"/>
            </c:ext>
          </c:extLst>
        </c:ser>
        <c:ser>
          <c:idx val="4"/>
          <c:order val="4"/>
          <c:tx>
            <c:strRef>
              <c:f>'Table 54'!$G$7</c:f>
              <c:strCache>
                <c:ptCount val="1"/>
                <c:pt idx="0">
                  <c:v>2018</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74453</c:v>
                </c:pt>
                <c:pt idx="1">
                  <c:v>13880</c:v>
                </c:pt>
                <c:pt idx="2">
                  <c:v>3351</c:v>
                </c:pt>
                <c:pt idx="3">
                  <c:v>2592</c:v>
                </c:pt>
                <c:pt idx="4">
                  <c:v>901</c:v>
                </c:pt>
              </c:numCache>
            </c:numRef>
          </c:val>
          <c:extLst>
            <c:ext xmlns:c16="http://schemas.microsoft.com/office/drawing/2014/chart" uri="{C3380CC4-5D6E-409C-BE32-E72D297353CC}">
              <c16:uniqueId val="{00000004-2557-491B-BD01-F865734A07EA}"/>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2656</c:v>
                </c:pt>
                <c:pt idx="1">
                  <c:v>23280</c:v>
                </c:pt>
                <c:pt idx="2">
                  <c:v>18608</c:v>
                </c:pt>
                <c:pt idx="3">
                  <c:v>7440</c:v>
                </c:pt>
                <c:pt idx="4">
                  <c:v>11072</c:v>
                </c:pt>
                <c:pt idx="5">
                  <c:v>8768</c:v>
                </c:pt>
                <c:pt idx="6">
                  <c:v>5520</c:v>
                </c:pt>
              </c:numCache>
            </c:numRef>
          </c:val>
          <c:extLst>
            <c:ext xmlns:c16="http://schemas.microsoft.com/office/drawing/2014/chart" uri="{C3380CC4-5D6E-409C-BE32-E72D297353CC}">
              <c16:uniqueId val="{00000000-943E-44A1-9E88-F0FAC9C3F341}"/>
            </c:ext>
          </c:extLst>
        </c:ser>
        <c:ser>
          <c:idx val="1"/>
          <c:order val="1"/>
          <c:tx>
            <c:strRef>
              <c:f>'Table 54'!$D$7</c:f>
              <c:strCache>
                <c:ptCount val="1"/>
                <c:pt idx="0">
                  <c:v>2015</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2528</c:v>
                </c:pt>
                <c:pt idx="1">
                  <c:v>25136</c:v>
                </c:pt>
                <c:pt idx="2">
                  <c:v>20944</c:v>
                </c:pt>
                <c:pt idx="3">
                  <c:v>8032</c:v>
                </c:pt>
                <c:pt idx="4">
                  <c:v>11936</c:v>
                </c:pt>
                <c:pt idx="5">
                  <c:v>8880</c:v>
                </c:pt>
                <c:pt idx="6">
                  <c:v>6160</c:v>
                </c:pt>
              </c:numCache>
            </c:numRef>
          </c:val>
          <c:extLst>
            <c:ext xmlns:c16="http://schemas.microsoft.com/office/drawing/2014/chart" uri="{C3380CC4-5D6E-409C-BE32-E72D297353CC}">
              <c16:uniqueId val="{00000001-943E-44A1-9E88-F0FAC9C3F341}"/>
            </c:ext>
          </c:extLst>
        </c:ser>
        <c:ser>
          <c:idx val="2"/>
          <c:order val="2"/>
          <c:tx>
            <c:strRef>
              <c:f>'Table 54'!$E$7</c:f>
              <c:strCache>
                <c:ptCount val="1"/>
                <c:pt idx="0">
                  <c:v>2016</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2992</c:v>
                </c:pt>
                <c:pt idx="1">
                  <c:v>28928</c:v>
                </c:pt>
                <c:pt idx="2">
                  <c:v>23360</c:v>
                </c:pt>
                <c:pt idx="3">
                  <c:v>9360</c:v>
                </c:pt>
                <c:pt idx="4">
                  <c:v>12560</c:v>
                </c:pt>
                <c:pt idx="5">
                  <c:v>10928</c:v>
                </c:pt>
                <c:pt idx="6">
                  <c:v>6608</c:v>
                </c:pt>
              </c:numCache>
            </c:numRef>
          </c:val>
          <c:extLst>
            <c:ext xmlns:c16="http://schemas.microsoft.com/office/drawing/2014/chart" uri="{C3380CC4-5D6E-409C-BE32-E72D297353CC}">
              <c16:uniqueId val="{00000002-943E-44A1-9E88-F0FAC9C3F341}"/>
            </c:ext>
          </c:extLst>
        </c:ser>
        <c:ser>
          <c:idx val="3"/>
          <c:order val="3"/>
          <c:tx>
            <c:strRef>
              <c:f>'Table 54'!$F$7</c:f>
              <c:strCache>
                <c:ptCount val="1"/>
                <c:pt idx="0">
                  <c:v>2017</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4320</c:v>
                </c:pt>
                <c:pt idx="1">
                  <c:v>27504</c:v>
                </c:pt>
                <c:pt idx="2">
                  <c:v>26960</c:v>
                </c:pt>
                <c:pt idx="3">
                  <c:v>11728</c:v>
                </c:pt>
                <c:pt idx="4">
                  <c:v>14608</c:v>
                </c:pt>
                <c:pt idx="5">
                  <c:v>11328</c:v>
                </c:pt>
                <c:pt idx="6">
                  <c:v>8720</c:v>
                </c:pt>
              </c:numCache>
            </c:numRef>
          </c:val>
          <c:extLst>
            <c:ext xmlns:c16="http://schemas.microsoft.com/office/drawing/2014/chart" uri="{C3380CC4-5D6E-409C-BE32-E72D297353CC}">
              <c16:uniqueId val="{00000003-943E-44A1-9E88-F0FAC9C3F341}"/>
            </c:ext>
          </c:extLst>
        </c:ser>
        <c:ser>
          <c:idx val="4"/>
          <c:order val="4"/>
          <c:tx>
            <c:strRef>
              <c:f>'Table 54'!$G$7</c:f>
              <c:strCache>
                <c:ptCount val="1"/>
                <c:pt idx="0">
                  <c:v>2018</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4482</c:v>
                </c:pt>
                <c:pt idx="1">
                  <c:v>25338</c:v>
                </c:pt>
                <c:pt idx="2">
                  <c:v>25879</c:v>
                </c:pt>
                <c:pt idx="3">
                  <c:v>11083</c:v>
                </c:pt>
                <c:pt idx="4">
                  <c:v>14037</c:v>
                </c:pt>
                <c:pt idx="5">
                  <c:v>12904</c:v>
                </c:pt>
                <c:pt idx="6">
                  <c:v>7607</c:v>
                </c:pt>
              </c:numCache>
            </c:numRef>
          </c:val>
          <c:extLst>
            <c:ext xmlns:c16="http://schemas.microsoft.com/office/drawing/2014/chart" uri="{C3380CC4-5D6E-409C-BE32-E72D297353CC}">
              <c16:uniqueId val="{00000004-943E-44A1-9E88-F0FAC9C3F341}"/>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4304</c:v>
                </c:pt>
                <c:pt idx="1">
                  <c:v>5088</c:v>
                </c:pt>
                <c:pt idx="2">
                  <c:v>8400</c:v>
                </c:pt>
                <c:pt idx="3">
                  <c:v>13968</c:v>
                </c:pt>
                <c:pt idx="4">
                  <c:v>45584</c:v>
                </c:pt>
              </c:numCache>
            </c:numRef>
          </c:val>
          <c:extLst>
            <c:ext xmlns:c16="http://schemas.microsoft.com/office/drawing/2014/chart" uri="{C3380CC4-5D6E-409C-BE32-E72D297353CC}">
              <c16:uniqueId val="{00000000-7197-4EC3-836A-639F3C08AF11}"/>
            </c:ext>
          </c:extLst>
        </c:ser>
        <c:ser>
          <c:idx val="1"/>
          <c:order val="1"/>
          <c:tx>
            <c:strRef>
              <c:f>'Table 54'!$D$7</c:f>
              <c:strCache>
                <c:ptCount val="1"/>
                <c:pt idx="0">
                  <c:v>2015</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5040</c:v>
                </c:pt>
                <c:pt idx="1">
                  <c:v>5024</c:v>
                </c:pt>
                <c:pt idx="2">
                  <c:v>9440</c:v>
                </c:pt>
                <c:pt idx="3">
                  <c:v>14192</c:v>
                </c:pt>
                <c:pt idx="4">
                  <c:v>49920</c:v>
                </c:pt>
              </c:numCache>
            </c:numRef>
          </c:val>
          <c:extLst>
            <c:ext xmlns:c16="http://schemas.microsoft.com/office/drawing/2014/chart" uri="{C3380CC4-5D6E-409C-BE32-E72D297353CC}">
              <c16:uniqueId val="{00000001-7197-4EC3-836A-639F3C08AF11}"/>
            </c:ext>
          </c:extLst>
        </c:ser>
        <c:ser>
          <c:idx val="2"/>
          <c:order val="2"/>
          <c:tx>
            <c:strRef>
              <c:f>'Table 54'!$E$7</c:f>
              <c:strCache>
                <c:ptCount val="1"/>
                <c:pt idx="0">
                  <c:v>2016</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6464</c:v>
                </c:pt>
                <c:pt idx="1">
                  <c:v>4832</c:v>
                </c:pt>
                <c:pt idx="2">
                  <c:v>9808</c:v>
                </c:pt>
                <c:pt idx="3">
                  <c:v>17328</c:v>
                </c:pt>
                <c:pt idx="4">
                  <c:v>56304</c:v>
                </c:pt>
              </c:numCache>
            </c:numRef>
          </c:val>
          <c:extLst>
            <c:ext xmlns:c16="http://schemas.microsoft.com/office/drawing/2014/chart" uri="{C3380CC4-5D6E-409C-BE32-E72D297353CC}">
              <c16:uniqueId val="{00000002-7197-4EC3-836A-639F3C08AF11}"/>
            </c:ext>
          </c:extLst>
        </c:ser>
        <c:ser>
          <c:idx val="3"/>
          <c:order val="3"/>
          <c:tx>
            <c:strRef>
              <c:f>'Table 54'!$F$7</c:f>
              <c:strCache>
                <c:ptCount val="1"/>
                <c:pt idx="0">
                  <c:v>2017</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8512</c:v>
                </c:pt>
                <c:pt idx="1">
                  <c:v>6032</c:v>
                </c:pt>
                <c:pt idx="2">
                  <c:v>12368</c:v>
                </c:pt>
                <c:pt idx="3">
                  <c:v>20304</c:v>
                </c:pt>
                <c:pt idx="4">
                  <c:v>57952</c:v>
                </c:pt>
              </c:numCache>
            </c:numRef>
          </c:val>
          <c:extLst>
            <c:ext xmlns:c16="http://schemas.microsoft.com/office/drawing/2014/chart" uri="{C3380CC4-5D6E-409C-BE32-E72D297353CC}">
              <c16:uniqueId val="{00000003-7197-4EC3-836A-639F3C08AF11}"/>
            </c:ext>
          </c:extLst>
        </c:ser>
        <c:ser>
          <c:idx val="4"/>
          <c:order val="4"/>
          <c:tx>
            <c:strRef>
              <c:f>'Table 54'!$G$7</c:f>
              <c:strCache>
                <c:ptCount val="1"/>
                <c:pt idx="0">
                  <c:v>2018</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6774</c:v>
                </c:pt>
                <c:pt idx="1">
                  <c:v>6033</c:v>
                </c:pt>
                <c:pt idx="2">
                  <c:v>11477</c:v>
                </c:pt>
                <c:pt idx="3">
                  <c:v>20194</c:v>
                </c:pt>
                <c:pt idx="4">
                  <c:v>56852</c:v>
                </c:pt>
              </c:numCache>
            </c:numRef>
          </c:val>
          <c:extLst>
            <c:ext xmlns:c16="http://schemas.microsoft.com/office/drawing/2014/chart" uri="{C3380CC4-5D6E-409C-BE32-E72D297353CC}">
              <c16:uniqueId val="{00000004-7197-4EC3-836A-639F3C08AF11}"/>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2576</c:v>
                </c:pt>
                <c:pt idx="1">
                  <c:v>496</c:v>
                </c:pt>
                <c:pt idx="2">
                  <c:v>256</c:v>
                </c:pt>
                <c:pt idx="3">
                  <c:v>64</c:v>
                </c:pt>
                <c:pt idx="4">
                  <c:v>0</c:v>
                </c:pt>
              </c:numCache>
            </c:numRef>
          </c:val>
          <c:extLst>
            <c:ext xmlns:c16="http://schemas.microsoft.com/office/drawing/2014/chart" uri="{C3380CC4-5D6E-409C-BE32-E72D297353CC}">
              <c16:uniqueId val="{00000000-4B7B-4156-A6D2-98ADBAC6D805}"/>
            </c:ext>
          </c:extLst>
        </c:ser>
        <c:ser>
          <c:idx val="1"/>
          <c:order val="1"/>
          <c:tx>
            <c:strRef>
              <c:f>'Table 55'!$D$7</c:f>
              <c:strCache>
                <c:ptCount val="1"/>
                <c:pt idx="0">
                  <c:v>2015</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2864</c:v>
                </c:pt>
                <c:pt idx="1">
                  <c:v>576</c:v>
                </c:pt>
                <c:pt idx="2">
                  <c:v>176</c:v>
                </c:pt>
                <c:pt idx="3">
                  <c:v>64</c:v>
                </c:pt>
                <c:pt idx="4">
                  <c:v>144</c:v>
                </c:pt>
              </c:numCache>
            </c:numRef>
          </c:val>
          <c:extLst>
            <c:ext xmlns:c16="http://schemas.microsoft.com/office/drawing/2014/chart" uri="{C3380CC4-5D6E-409C-BE32-E72D297353CC}">
              <c16:uniqueId val="{00000001-4B7B-4156-A6D2-98ADBAC6D805}"/>
            </c:ext>
          </c:extLst>
        </c:ser>
        <c:ser>
          <c:idx val="2"/>
          <c:order val="2"/>
          <c:tx>
            <c:strRef>
              <c:f>'Table 55'!$E$7</c:f>
              <c:strCache>
                <c:ptCount val="1"/>
                <c:pt idx="0">
                  <c:v>2016</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3536</c:v>
                </c:pt>
                <c:pt idx="1">
                  <c:v>528</c:v>
                </c:pt>
                <c:pt idx="2">
                  <c:v>208</c:v>
                </c:pt>
                <c:pt idx="3">
                  <c:v>32</c:v>
                </c:pt>
                <c:pt idx="4">
                  <c:v>48</c:v>
                </c:pt>
              </c:numCache>
            </c:numRef>
          </c:val>
          <c:extLst>
            <c:ext xmlns:c16="http://schemas.microsoft.com/office/drawing/2014/chart" uri="{C3380CC4-5D6E-409C-BE32-E72D297353CC}">
              <c16:uniqueId val="{00000002-4B7B-4156-A6D2-98ADBAC6D805}"/>
            </c:ext>
          </c:extLst>
        </c:ser>
        <c:ser>
          <c:idx val="3"/>
          <c:order val="3"/>
          <c:tx>
            <c:strRef>
              <c:f>'Table 55'!$F$7</c:f>
              <c:strCache>
                <c:ptCount val="1"/>
                <c:pt idx="0">
                  <c:v>2017</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3824</c:v>
                </c:pt>
                <c:pt idx="1">
                  <c:v>512</c:v>
                </c:pt>
                <c:pt idx="2">
                  <c:v>256</c:v>
                </c:pt>
                <c:pt idx="3">
                  <c:v>32</c:v>
                </c:pt>
                <c:pt idx="4">
                  <c:v>64</c:v>
                </c:pt>
              </c:numCache>
            </c:numRef>
          </c:val>
          <c:extLst>
            <c:ext xmlns:c16="http://schemas.microsoft.com/office/drawing/2014/chart" uri="{C3380CC4-5D6E-409C-BE32-E72D297353CC}">
              <c16:uniqueId val="{00000003-4B7B-4156-A6D2-98ADBAC6D805}"/>
            </c:ext>
          </c:extLst>
        </c:ser>
        <c:ser>
          <c:idx val="4"/>
          <c:order val="4"/>
          <c:tx>
            <c:strRef>
              <c:f>'Table 55'!$G$7</c:f>
              <c:strCache>
                <c:ptCount val="1"/>
                <c:pt idx="0">
                  <c:v>2018</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3506</c:v>
                </c:pt>
                <c:pt idx="1">
                  <c:v>501</c:v>
                </c:pt>
                <c:pt idx="2">
                  <c:v>234</c:v>
                </c:pt>
                <c:pt idx="3">
                  <c:v>32</c:v>
                </c:pt>
                <c:pt idx="4">
                  <c:v>54</c:v>
                </c:pt>
              </c:numCache>
            </c:numRef>
          </c:val>
          <c:extLst>
            <c:ext xmlns:c16="http://schemas.microsoft.com/office/drawing/2014/chart" uri="{C3380CC4-5D6E-409C-BE32-E72D297353CC}">
              <c16:uniqueId val="{00000004-4B7B-4156-A6D2-98ADBAC6D805}"/>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129200</c:v>
                </c:pt>
                <c:pt idx="1">
                  <c:v>140224</c:v>
                </c:pt>
                <c:pt idx="2">
                  <c:v>258928</c:v>
                </c:pt>
                <c:pt idx="3">
                  <c:v>214592</c:v>
                </c:pt>
                <c:pt idx="4">
                  <c:v>226976</c:v>
                </c:pt>
                <c:pt idx="5">
                  <c:v>177216</c:v>
                </c:pt>
                <c:pt idx="6">
                  <c:v>99184</c:v>
                </c:pt>
              </c:numCache>
            </c:numRef>
          </c:val>
          <c:extLst>
            <c:ext xmlns:c16="http://schemas.microsoft.com/office/drawing/2014/chart" uri="{C3380CC4-5D6E-409C-BE32-E72D297353CC}">
              <c16:uniqueId val="{00000000-D759-4DE7-898D-BF5ED841E900}"/>
            </c:ext>
          </c:extLst>
        </c:ser>
        <c:ser>
          <c:idx val="1"/>
          <c:order val="1"/>
          <c:tx>
            <c:strRef>
              <c:f>'Table 8'!$D$7</c:f>
              <c:strCache>
                <c:ptCount val="1"/>
                <c:pt idx="0">
                  <c:v>2015</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138352</c:v>
                </c:pt>
                <c:pt idx="1">
                  <c:v>144944</c:v>
                </c:pt>
                <c:pt idx="2">
                  <c:v>275440</c:v>
                </c:pt>
                <c:pt idx="3">
                  <c:v>227680</c:v>
                </c:pt>
                <c:pt idx="4">
                  <c:v>233680</c:v>
                </c:pt>
                <c:pt idx="5">
                  <c:v>187568</c:v>
                </c:pt>
                <c:pt idx="6">
                  <c:v>109952</c:v>
                </c:pt>
              </c:numCache>
            </c:numRef>
          </c:val>
          <c:extLst>
            <c:ext xmlns:c16="http://schemas.microsoft.com/office/drawing/2014/chart" uri="{C3380CC4-5D6E-409C-BE32-E72D297353CC}">
              <c16:uniqueId val="{00000001-D759-4DE7-898D-BF5ED841E900}"/>
            </c:ext>
          </c:extLst>
        </c:ser>
        <c:ser>
          <c:idx val="2"/>
          <c:order val="2"/>
          <c:tx>
            <c:strRef>
              <c:f>'Table 8'!$E$7</c:f>
              <c:strCache>
                <c:ptCount val="1"/>
                <c:pt idx="0">
                  <c:v>2016</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149328</c:v>
                </c:pt>
                <c:pt idx="1">
                  <c:v>153488</c:v>
                </c:pt>
                <c:pt idx="2">
                  <c:v>288096</c:v>
                </c:pt>
                <c:pt idx="3">
                  <c:v>236848</c:v>
                </c:pt>
                <c:pt idx="4">
                  <c:v>246304</c:v>
                </c:pt>
                <c:pt idx="5">
                  <c:v>201616</c:v>
                </c:pt>
                <c:pt idx="6">
                  <c:v>117232</c:v>
                </c:pt>
              </c:numCache>
            </c:numRef>
          </c:val>
          <c:extLst>
            <c:ext xmlns:c16="http://schemas.microsoft.com/office/drawing/2014/chart" uri="{C3380CC4-5D6E-409C-BE32-E72D297353CC}">
              <c16:uniqueId val="{00000002-D759-4DE7-898D-BF5ED841E900}"/>
            </c:ext>
          </c:extLst>
        </c:ser>
        <c:ser>
          <c:idx val="3"/>
          <c:order val="3"/>
          <c:tx>
            <c:strRef>
              <c:f>'Table 8'!$F$7</c:f>
              <c:strCache>
                <c:ptCount val="1"/>
                <c:pt idx="0">
                  <c:v>2017</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157648</c:v>
                </c:pt>
                <c:pt idx="1">
                  <c:v>158384</c:v>
                </c:pt>
                <c:pt idx="2">
                  <c:v>304032</c:v>
                </c:pt>
                <c:pt idx="3">
                  <c:v>251232</c:v>
                </c:pt>
                <c:pt idx="4">
                  <c:v>259696</c:v>
                </c:pt>
                <c:pt idx="5">
                  <c:v>214240</c:v>
                </c:pt>
                <c:pt idx="6">
                  <c:v>128912</c:v>
                </c:pt>
              </c:numCache>
            </c:numRef>
          </c:val>
          <c:extLst>
            <c:ext xmlns:c16="http://schemas.microsoft.com/office/drawing/2014/chart" uri="{C3380CC4-5D6E-409C-BE32-E72D297353CC}">
              <c16:uniqueId val="{00000003-D759-4DE7-898D-BF5ED841E900}"/>
            </c:ext>
          </c:extLst>
        </c:ser>
        <c:ser>
          <c:idx val="4"/>
          <c:order val="4"/>
          <c:tx>
            <c:strRef>
              <c:f>'Table 8'!$G$7</c:f>
              <c:strCache>
                <c:ptCount val="1"/>
                <c:pt idx="0">
                  <c:v>2018</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162135</c:v>
                </c:pt>
                <c:pt idx="1">
                  <c:v>159146</c:v>
                </c:pt>
                <c:pt idx="2">
                  <c:v>304778</c:v>
                </c:pt>
                <c:pt idx="3">
                  <c:v>251257</c:v>
                </c:pt>
                <c:pt idx="4">
                  <c:v>257440</c:v>
                </c:pt>
                <c:pt idx="5">
                  <c:v>220011</c:v>
                </c:pt>
                <c:pt idx="6">
                  <c:v>137486</c:v>
                </c:pt>
              </c:numCache>
            </c:numRef>
          </c:val>
          <c:extLst>
            <c:ext xmlns:c16="http://schemas.microsoft.com/office/drawing/2014/chart" uri="{C3380CC4-5D6E-409C-BE32-E72D297353CC}">
              <c16:uniqueId val="{00000004-D759-4DE7-898D-BF5ED841E900}"/>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32</c:v>
                </c:pt>
                <c:pt idx="1">
                  <c:v>608</c:v>
                </c:pt>
                <c:pt idx="2">
                  <c:v>1200</c:v>
                </c:pt>
                <c:pt idx="3">
                  <c:v>176</c:v>
                </c:pt>
                <c:pt idx="4">
                  <c:v>304</c:v>
                </c:pt>
                <c:pt idx="5">
                  <c:v>672</c:v>
                </c:pt>
                <c:pt idx="6">
                  <c:v>576</c:v>
                </c:pt>
              </c:numCache>
            </c:numRef>
          </c:val>
          <c:extLst>
            <c:ext xmlns:c16="http://schemas.microsoft.com/office/drawing/2014/chart" uri="{C3380CC4-5D6E-409C-BE32-E72D297353CC}">
              <c16:uniqueId val="{00000000-3072-4F31-9FC8-5052A7110ADD}"/>
            </c:ext>
          </c:extLst>
        </c:ser>
        <c:ser>
          <c:idx val="1"/>
          <c:order val="1"/>
          <c:tx>
            <c:strRef>
              <c:f>'Table 55'!$D$7</c:f>
              <c:strCache>
                <c:ptCount val="1"/>
                <c:pt idx="0">
                  <c:v>2015</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48</c:v>
                </c:pt>
                <c:pt idx="1">
                  <c:v>592</c:v>
                </c:pt>
                <c:pt idx="2">
                  <c:v>1472</c:v>
                </c:pt>
                <c:pt idx="3">
                  <c:v>224</c:v>
                </c:pt>
                <c:pt idx="4">
                  <c:v>544</c:v>
                </c:pt>
                <c:pt idx="5">
                  <c:v>688</c:v>
                </c:pt>
                <c:pt idx="6">
                  <c:v>480</c:v>
                </c:pt>
              </c:numCache>
            </c:numRef>
          </c:val>
          <c:extLst>
            <c:ext xmlns:c16="http://schemas.microsoft.com/office/drawing/2014/chart" uri="{C3380CC4-5D6E-409C-BE32-E72D297353CC}">
              <c16:uniqueId val="{00000001-3072-4F31-9FC8-5052A7110ADD}"/>
            </c:ext>
          </c:extLst>
        </c:ser>
        <c:ser>
          <c:idx val="2"/>
          <c:order val="2"/>
          <c:tx>
            <c:strRef>
              <c:f>'Table 55'!$E$7</c:f>
              <c:strCache>
                <c:ptCount val="1"/>
                <c:pt idx="0">
                  <c:v>2016</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128</c:v>
                </c:pt>
                <c:pt idx="1">
                  <c:v>752</c:v>
                </c:pt>
                <c:pt idx="2">
                  <c:v>1424</c:v>
                </c:pt>
                <c:pt idx="3">
                  <c:v>512</c:v>
                </c:pt>
                <c:pt idx="4">
                  <c:v>336</c:v>
                </c:pt>
                <c:pt idx="5">
                  <c:v>912</c:v>
                </c:pt>
                <c:pt idx="6">
                  <c:v>656</c:v>
                </c:pt>
              </c:numCache>
            </c:numRef>
          </c:val>
          <c:extLst>
            <c:ext xmlns:c16="http://schemas.microsoft.com/office/drawing/2014/chart" uri="{C3380CC4-5D6E-409C-BE32-E72D297353CC}">
              <c16:uniqueId val="{00000002-3072-4F31-9FC8-5052A7110ADD}"/>
            </c:ext>
          </c:extLst>
        </c:ser>
        <c:ser>
          <c:idx val="3"/>
          <c:order val="3"/>
          <c:tx>
            <c:strRef>
              <c:f>'Table 55'!$F$7</c:f>
              <c:strCache>
                <c:ptCount val="1"/>
                <c:pt idx="0">
                  <c:v>2017</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128</c:v>
                </c:pt>
                <c:pt idx="1">
                  <c:v>912</c:v>
                </c:pt>
                <c:pt idx="2">
                  <c:v>1648</c:v>
                </c:pt>
                <c:pt idx="3">
                  <c:v>304</c:v>
                </c:pt>
                <c:pt idx="4">
                  <c:v>400</c:v>
                </c:pt>
                <c:pt idx="5">
                  <c:v>816</c:v>
                </c:pt>
                <c:pt idx="6">
                  <c:v>752</c:v>
                </c:pt>
              </c:numCache>
            </c:numRef>
          </c:val>
          <c:extLst>
            <c:ext xmlns:c16="http://schemas.microsoft.com/office/drawing/2014/chart" uri="{C3380CC4-5D6E-409C-BE32-E72D297353CC}">
              <c16:uniqueId val="{00000003-3072-4F31-9FC8-5052A7110ADD}"/>
            </c:ext>
          </c:extLst>
        </c:ser>
        <c:ser>
          <c:idx val="4"/>
          <c:order val="4"/>
          <c:tx>
            <c:strRef>
              <c:f>'Table 55'!$G$7</c:f>
              <c:strCache>
                <c:ptCount val="1"/>
                <c:pt idx="0">
                  <c:v>2018</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109</c:v>
                </c:pt>
                <c:pt idx="1">
                  <c:v>704</c:v>
                </c:pt>
                <c:pt idx="2">
                  <c:v>1583</c:v>
                </c:pt>
                <c:pt idx="3">
                  <c:v>412</c:v>
                </c:pt>
                <c:pt idx="4">
                  <c:v>394</c:v>
                </c:pt>
                <c:pt idx="5">
                  <c:v>750</c:v>
                </c:pt>
                <c:pt idx="6">
                  <c:v>690</c:v>
                </c:pt>
              </c:numCache>
            </c:numRef>
          </c:val>
          <c:extLst>
            <c:ext xmlns:c16="http://schemas.microsoft.com/office/drawing/2014/chart" uri="{C3380CC4-5D6E-409C-BE32-E72D297353CC}">
              <c16:uniqueId val="{00000004-3072-4F31-9FC8-5052A7110ADD}"/>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208</c:v>
                </c:pt>
                <c:pt idx="1">
                  <c:v>352</c:v>
                </c:pt>
                <c:pt idx="2">
                  <c:v>496</c:v>
                </c:pt>
                <c:pt idx="3">
                  <c:v>976</c:v>
                </c:pt>
                <c:pt idx="4">
                  <c:v>1536</c:v>
                </c:pt>
              </c:numCache>
            </c:numRef>
          </c:val>
          <c:extLst>
            <c:ext xmlns:c16="http://schemas.microsoft.com/office/drawing/2014/chart" uri="{C3380CC4-5D6E-409C-BE32-E72D297353CC}">
              <c16:uniqueId val="{00000000-0C0A-4DFF-9300-2203303D6539}"/>
            </c:ext>
          </c:extLst>
        </c:ser>
        <c:ser>
          <c:idx val="1"/>
          <c:order val="1"/>
          <c:tx>
            <c:strRef>
              <c:f>'Table 55'!$D$7</c:f>
              <c:strCache>
                <c:ptCount val="1"/>
                <c:pt idx="0">
                  <c:v>2015</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224</c:v>
                </c:pt>
                <c:pt idx="1">
                  <c:v>368</c:v>
                </c:pt>
                <c:pt idx="2">
                  <c:v>656</c:v>
                </c:pt>
                <c:pt idx="3">
                  <c:v>1104</c:v>
                </c:pt>
                <c:pt idx="4">
                  <c:v>1696</c:v>
                </c:pt>
              </c:numCache>
            </c:numRef>
          </c:val>
          <c:extLst>
            <c:ext xmlns:c16="http://schemas.microsoft.com/office/drawing/2014/chart" uri="{C3380CC4-5D6E-409C-BE32-E72D297353CC}">
              <c16:uniqueId val="{00000001-0C0A-4DFF-9300-2203303D6539}"/>
            </c:ext>
          </c:extLst>
        </c:ser>
        <c:ser>
          <c:idx val="2"/>
          <c:order val="2"/>
          <c:tx>
            <c:strRef>
              <c:f>'Table 55'!$E$7</c:f>
              <c:strCache>
                <c:ptCount val="1"/>
                <c:pt idx="0">
                  <c:v>2016</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432</c:v>
                </c:pt>
                <c:pt idx="1">
                  <c:v>192</c:v>
                </c:pt>
                <c:pt idx="2">
                  <c:v>656</c:v>
                </c:pt>
                <c:pt idx="3">
                  <c:v>1056</c:v>
                </c:pt>
                <c:pt idx="4">
                  <c:v>2384</c:v>
                </c:pt>
              </c:numCache>
            </c:numRef>
          </c:val>
          <c:extLst>
            <c:ext xmlns:c16="http://schemas.microsoft.com/office/drawing/2014/chart" uri="{C3380CC4-5D6E-409C-BE32-E72D297353CC}">
              <c16:uniqueId val="{00000002-0C0A-4DFF-9300-2203303D6539}"/>
            </c:ext>
          </c:extLst>
        </c:ser>
        <c:ser>
          <c:idx val="3"/>
          <c:order val="3"/>
          <c:tx>
            <c:strRef>
              <c:f>'Table 55'!$F$7</c:f>
              <c:strCache>
                <c:ptCount val="1"/>
                <c:pt idx="0">
                  <c:v>2017</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384</c:v>
                </c:pt>
                <c:pt idx="1">
                  <c:v>416</c:v>
                </c:pt>
                <c:pt idx="2">
                  <c:v>704</c:v>
                </c:pt>
                <c:pt idx="3">
                  <c:v>1136</c:v>
                </c:pt>
                <c:pt idx="4">
                  <c:v>2320</c:v>
                </c:pt>
              </c:numCache>
            </c:numRef>
          </c:val>
          <c:extLst>
            <c:ext xmlns:c16="http://schemas.microsoft.com/office/drawing/2014/chart" uri="{C3380CC4-5D6E-409C-BE32-E72D297353CC}">
              <c16:uniqueId val="{00000003-0C0A-4DFF-9300-2203303D6539}"/>
            </c:ext>
          </c:extLst>
        </c:ser>
        <c:ser>
          <c:idx val="4"/>
          <c:order val="4"/>
          <c:tx>
            <c:strRef>
              <c:f>'Table 55'!$G$7</c:f>
              <c:strCache>
                <c:ptCount val="1"/>
                <c:pt idx="0">
                  <c:v>2018</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298</c:v>
                </c:pt>
                <c:pt idx="1">
                  <c:v>240</c:v>
                </c:pt>
                <c:pt idx="2">
                  <c:v>703</c:v>
                </c:pt>
                <c:pt idx="3">
                  <c:v>1240</c:v>
                </c:pt>
                <c:pt idx="4">
                  <c:v>2161</c:v>
                </c:pt>
              </c:numCache>
            </c:numRef>
          </c:val>
          <c:extLst>
            <c:ext xmlns:c16="http://schemas.microsoft.com/office/drawing/2014/chart" uri="{C3380CC4-5D6E-409C-BE32-E72D297353CC}">
              <c16:uniqueId val="{00000004-0C0A-4DFF-9300-2203303D6539}"/>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19216</c:v>
                </c:pt>
                <c:pt idx="1">
                  <c:v>5520</c:v>
                </c:pt>
                <c:pt idx="2">
                  <c:v>1792</c:v>
                </c:pt>
                <c:pt idx="3">
                  <c:v>1056</c:v>
                </c:pt>
                <c:pt idx="4">
                  <c:v>320</c:v>
                </c:pt>
              </c:numCache>
            </c:numRef>
          </c:val>
          <c:extLst>
            <c:ext xmlns:c16="http://schemas.microsoft.com/office/drawing/2014/chart" uri="{C3380CC4-5D6E-409C-BE32-E72D297353CC}">
              <c16:uniqueId val="{00000000-BB5F-4D36-B1FD-E91BD5480B16}"/>
            </c:ext>
          </c:extLst>
        </c:ser>
        <c:ser>
          <c:idx val="1"/>
          <c:order val="1"/>
          <c:tx>
            <c:strRef>
              <c:f>'Table 56'!$D$7</c:f>
              <c:strCache>
                <c:ptCount val="1"/>
                <c:pt idx="0">
                  <c:v>2015</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21200</c:v>
                </c:pt>
                <c:pt idx="1">
                  <c:v>6336</c:v>
                </c:pt>
                <c:pt idx="2">
                  <c:v>1568</c:v>
                </c:pt>
                <c:pt idx="3">
                  <c:v>1056</c:v>
                </c:pt>
                <c:pt idx="4">
                  <c:v>352</c:v>
                </c:pt>
              </c:numCache>
            </c:numRef>
          </c:val>
          <c:extLst>
            <c:ext xmlns:c16="http://schemas.microsoft.com/office/drawing/2014/chart" uri="{C3380CC4-5D6E-409C-BE32-E72D297353CC}">
              <c16:uniqueId val="{00000001-BB5F-4D36-B1FD-E91BD5480B16}"/>
            </c:ext>
          </c:extLst>
        </c:ser>
        <c:ser>
          <c:idx val="2"/>
          <c:order val="2"/>
          <c:tx>
            <c:strRef>
              <c:f>'Table 56'!$E$7</c:f>
              <c:strCache>
                <c:ptCount val="1"/>
                <c:pt idx="0">
                  <c:v>2016</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26608</c:v>
                </c:pt>
                <c:pt idx="1">
                  <c:v>5888</c:v>
                </c:pt>
                <c:pt idx="2">
                  <c:v>1968</c:v>
                </c:pt>
                <c:pt idx="3">
                  <c:v>1200</c:v>
                </c:pt>
                <c:pt idx="4">
                  <c:v>352</c:v>
                </c:pt>
              </c:numCache>
            </c:numRef>
          </c:val>
          <c:extLst>
            <c:ext xmlns:c16="http://schemas.microsoft.com/office/drawing/2014/chart" uri="{C3380CC4-5D6E-409C-BE32-E72D297353CC}">
              <c16:uniqueId val="{00000002-BB5F-4D36-B1FD-E91BD5480B16}"/>
            </c:ext>
          </c:extLst>
        </c:ser>
        <c:ser>
          <c:idx val="3"/>
          <c:order val="3"/>
          <c:tx>
            <c:strRef>
              <c:f>'Table 56'!$F$7</c:f>
              <c:strCache>
                <c:ptCount val="1"/>
                <c:pt idx="0">
                  <c:v>2017</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28800</c:v>
                </c:pt>
                <c:pt idx="1">
                  <c:v>7024</c:v>
                </c:pt>
                <c:pt idx="2">
                  <c:v>2064</c:v>
                </c:pt>
                <c:pt idx="3">
                  <c:v>1184</c:v>
                </c:pt>
                <c:pt idx="4">
                  <c:v>528</c:v>
                </c:pt>
              </c:numCache>
            </c:numRef>
          </c:val>
          <c:extLst>
            <c:ext xmlns:c16="http://schemas.microsoft.com/office/drawing/2014/chart" uri="{C3380CC4-5D6E-409C-BE32-E72D297353CC}">
              <c16:uniqueId val="{00000003-BB5F-4D36-B1FD-E91BD5480B16}"/>
            </c:ext>
          </c:extLst>
        </c:ser>
        <c:ser>
          <c:idx val="4"/>
          <c:order val="4"/>
          <c:tx>
            <c:strRef>
              <c:f>'Table 56'!$G$7</c:f>
              <c:strCache>
                <c:ptCount val="1"/>
                <c:pt idx="0">
                  <c:v>2018</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30498</c:v>
                </c:pt>
                <c:pt idx="1">
                  <c:v>7109</c:v>
                </c:pt>
                <c:pt idx="2">
                  <c:v>1658</c:v>
                </c:pt>
                <c:pt idx="3">
                  <c:v>1216</c:v>
                </c:pt>
                <c:pt idx="4">
                  <c:v>550</c:v>
                </c:pt>
              </c:numCache>
            </c:numRef>
          </c:val>
          <c:extLst>
            <c:ext xmlns:c16="http://schemas.microsoft.com/office/drawing/2014/chart" uri="{C3380CC4-5D6E-409C-BE32-E72D297353CC}">
              <c16:uniqueId val="{00000004-BB5F-4D36-B1FD-E91BD5480B16}"/>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1520</c:v>
                </c:pt>
                <c:pt idx="1">
                  <c:v>6528</c:v>
                </c:pt>
                <c:pt idx="2">
                  <c:v>9264</c:v>
                </c:pt>
                <c:pt idx="3">
                  <c:v>2880</c:v>
                </c:pt>
                <c:pt idx="4">
                  <c:v>2976</c:v>
                </c:pt>
                <c:pt idx="5">
                  <c:v>4032</c:v>
                </c:pt>
                <c:pt idx="6">
                  <c:v>2992</c:v>
                </c:pt>
              </c:numCache>
            </c:numRef>
          </c:val>
          <c:extLst>
            <c:ext xmlns:c16="http://schemas.microsoft.com/office/drawing/2014/chart" uri="{C3380CC4-5D6E-409C-BE32-E72D297353CC}">
              <c16:uniqueId val="{00000000-761D-46AC-9703-1AEE95517F25}"/>
            </c:ext>
          </c:extLst>
        </c:ser>
        <c:ser>
          <c:idx val="1"/>
          <c:order val="1"/>
          <c:tx>
            <c:strRef>
              <c:f>'Table 56'!$D$7</c:f>
              <c:strCache>
                <c:ptCount val="1"/>
                <c:pt idx="0">
                  <c:v>2015</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1456</c:v>
                </c:pt>
                <c:pt idx="1">
                  <c:v>7104</c:v>
                </c:pt>
                <c:pt idx="2">
                  <c:v>11200</c:v>
                </c:pt>
                <c:pt idx="3">
                  <c:v>3088</c:v>
                </c:pt>
                <c:pt idx="4">
                  <c:v>3088</c:v>
                </c:pt>
                <c:pt idx="5">
                  <c:v>3952</c:v>
                </c:pt>
                <c:pt idx="6">
                  <c:v>2992</c:v>
                </c:pt>
              </c:numCache>
            </c:numRef>
          </c:val>
          <c:extLst>
            <c:ext xmlns:c16="http://schemas.microsoft.com/office/drawing/2014/chart" uri="{C3380CC4-5D6E-409C-BE32-E72D297353CC}">
              <c16:uniqueId val="{00000001-761D-46AC-9703-1AEE95517F25}"/>
            </c:ext>
          </c:extLst>
        </c:ser>
        <c:ser>
          <c:idx val="2"/>
          <c:order val="2"/>
          <c:tx>
            <c:strRef>
              <c:f>'Table 56'!$E$7</c:f>
              <c:strCache>
                <c:ptCount val="1"/>
                <c:pt idx="0">
                  <c:v>2016</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2016</c:v>
                </c:pt>
                <c:pt idx="1">
                  <c:v>7824</c:v>
                </c:pt>
                <c:pt idx="2">
                  <c:v>11968</c:v>
                </c:pt>
                <c:pt idx="3">
                  <c:v>3744</c:v>
                </c:pt>
                <c:pt idx="4">
                  <c:v>3696</c:v>
                </c:pt>
                <c:pt idx="5">
                  <c:v>5696</c:v>
                </c:pt>
                <c:pt idx="6">
                  <c:v>3872</c:v>
                </c:pt>
              </c:numCache>
            </c:numRef>
          </c:val>
          <c:extLst>
            <c:ext xmlns:c16="http://schemas.microsoft.com/office/drawing/2014/chart" uri="{C3380CC4-5D6E-409C-BE32-E72D297353CC}">
              <c16:uniqueId val="{00000002-761D-46AC-9703-1AEE95517F25}"/>
            </c:ext>
          </c:extLst>
        </c:ser>
        <c:ser>
          <c:idx val="3"/>
          <c:order val="3"/>
          <c:tx>
            <c:strRef>
              <c:f>'Table 56'!$F$7</c:f>
              <c:strCache>
                <c:ptCount val="1"/>
                <c:pt idx="0">
                  <c:v>2017</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1984</c:v>
                </c:pt>
                <c:pt idx="1">
                  <c:v>8832</c:v>
                </c:pt>
                <c:pt idx="2">
                  <c:v>13392</c:v>
                </c:pt>
                <c:pt idx="3">
                  <c:v>4288</c:v>
                </c:pt>
                <c:pt idx="4">
                  <c:v>3952</c:v>
                </c:pt>
                <c:pt idx="5">
                  <c:v>5568</c:v>
                </c:pt>
                <c:pt idx="6">
                  <c:v>4512</c:v>
                </c:pt>
              </c:numCache>
            </c:numRef>
          </c:val>
          <c:extLst>
            <c:ext xmlns:c16="http://schemas.microsoft.com/office/drawing/2014/chart" uri="{C3380CC4-5D6E-409C-BE32-E72D297353CC}">
              <c16:uniqueId val="{00000003-761D-46AC-9703-1AEE95517F25}"/>
            </c:ext>
          </c:extLst>
        </c:ser>
        <c:ser>
          <c:idx val="4"/>
          <c:order val="4"/>
          <c:tx>
            <c:strRef>
              <c:f>'Table 56'!$G$7</c:f>
              <c:strCache>
                <c:ptCount val="1"/>
                <c:pt idx="0">
                  <c:v>2018</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2525</c:v>
                </c:pt>
                <c:pt idx="1">
                  <c:v>7872</c:v>
                </c:pt>
                <c:pt idx="2">
                  <c:v>14063</c:v>
                </c:pt>
                <c:pt idx="3">
                  <c:v>4252</c:v>
                </c:pt>
                <c:pt idx="4">
                  <c:v>4602</c:v>
                </c:pt>
                <c:pt idx="5">
                  <c:v>6078</c:v>
                </c:pt>
                <c:pt idx="6">
                  <c:v>4642</c:v>
                </c:pt>
              </c:numCache>
            </c:numRef>
          </c:val>
          <c:extLst>
            <c:ext xmlns:c16="http://schemas.microsoft.com/office/drawing/2014/chart" uri="{C3380CC4-5D6E-409C-BE32-E72D297353CC}">
              <c16:uniqueId val="{00000004-761D-46AC-9703-1AEE95517F25}"/>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2064</c:v>
                </c:pt>
                <c:pt idx="1">
                  <c:v>2800</c:v>
                </c:pt>
                <c:pt idx="2">
                  <c:v>5536</c:v>
                </c:pt>
                <c:pt idx="3">
                  <c:v>6688</c:v>
                </c:pt>
                <c:pt idx="4">
                  <c:v>13104</c:v>
                </c:pt>
              </c:numCache>
            </c:numRef>
          </c:val>
          <c:extLst>
            <c:ext xmlns:c16="http://schemas.microsoft.com/office/drawing/2014/chart" uri="{C3380CC4-5D6E-409C-BE32-E72D297353CC}">
              <c16:uniqueId val="{00000000-9407-44CE-90D0-D0A05E032A3F}"/>
            </c:ext>
          </c:extLst>
        </c:ser>
        <c:ser>
          <c:idx val="1"/>
          <c:order val="1"/>
          <c:tx>
            <c:strRef>
              <c:f>'Table 56'!$D$7</c:f>
              <c:strCache>
                <c:ptCount val="1"/>
                <c:pt idx="0">
                  <c:v>2015</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2272</c:v>
                </c:pt>
                <c:pt idx="1">
                  <c:v>2704</c:v>
                </c:pt>
                <c:pt idx="2">
                  <c:v>5184</c:v>
                </c:pt>
                <c:pt idx="3">
                  <c:v>7552</c:v>
                </c:pt>
                <c:pt idx="4">
                  <c:v>15168</c:v>
                </c:pt>
              </c:numCache>
            </c:numRef>
          </c:val>
          <c:extLst>
            <c:ext xmlns:c16="http://schemas.microsoft.com/office/drawing/2014/chart" uri="{C3380CC4-5D6E-409C-BE32-E72D297353CC}">
              <c16:uniqueId val="{00000001-9407-44CE-90D0-D0A05E032A3F}"/>
            </c:ext>
          </c:extLst>
        </c:ser>
        <c:ser>
          <c:idx val="2"/>
          <c:order val="2"/>
          <c:tx>
            <c:strRef>
              <c:f>'Table 56'!$E$7</c:f>
              <c:strCache>
                <c:ptCount val="1"/>
                <c:pt idx="0">
                  <c:v>2016</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3456</c:v>
                </c:pt>
                <c:pt idx="1">
                  <c:v>3328</c:v>
                </c:pt>
                <c:pt idx="2">
                  <c:v>6352</c:v>
                </c:pt>
                <c:pt idx="3">
                  <c:v>8864</c:v>
                </c:pt>
                <c:pt idx="4">
                  <c:v>16816</c:v>
                </c:pt>
              </c:numCache>
            </c:numRef>
          </c:val>
          <c:extLst>
            <c:ext xmlns:c16="http://schemas.microsoft.com/office/drawing/2014/chart" uri="{C3380CC4-5D6E-409C-BE32-E72D297353CC}">
              <c16:uniqueId val="{00000002-9407-44CE-90D0-D0A05E032A3F}"/>
            </c:ext>
          </c:extLst>
        </c:ser>
        <c:ser>
          <c:idx val="3"/>
          <c:order val="3"/>
          <c:tx>
            <c:strRef>
              <c:f>'Table 56'!$F$7</c:f>
              <c:strCache>
                <c:ptCount val="1"/>
                <c:pt idx="0">
                  <c:v>2017</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4448</c:v>
                </c:pt>
                <c:pt idx="1">
                  <c:v>3392</c:v>
                </c:pt>
                <c:pt idx="2">
                  <c:v>6944</c:v>
                </c:pt>
                <c:pt idx="3">
                  <c:v>9376</c:v>
                </c:pt>
                <c:pt idx="4">
                  <c:v>18368</c:v>
                </c:pt>
              </c:numCache>
            </c:numRef>
          </c:val>
          <c:extLst>
            <c:ext xmlns:c16="http://schemas.microsoft.com/office/drawing/2014/chart" uri="{C3380CC4-5D6E-409C-BE32-E72D297353CC}">
              <c16:uniqueId val="{00000003-9407-44CE-90D0-D0A05E032A3F}"/>
            </c:ext>
          </c:extLst>
        </c:ser>
        <c:ser>
          <c:idx val="4"/>
          <c:order val="4"/>
          <c:tx>
            <c:strRef>
              <c:f>'Table 56'!$G$7</c:f>
              <c:strCache>
                <c:ptCount val="1"/>
                <c:pt idx="0">
                  <c:v>2018</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4666</c:v>
                </c:pt>
                <c:pt idx="1">
                  <c:v>3216</c:v>
                </c:pt>
                <c:pt idx="2">
                  <c:v>7791</c:v>
                </c:pt>
                <c:pt idx="3">
                  <c:v>10504</c:v>
                </c:pt>
                <c:pt idx="4">
                  <c:v>17857</c:v>
                </c:pt>
              </c:numCache>
            </c:numRef>
          </c:val>
          <c:extLst>
            <c:ext xmlns:c16="http://schemas.microsoft.com/office/drawing/2014/chart" uri="{C3380CC4-5D6E-409C-BE32-E72D297353CC}">
              <c16:uniqueId val="{00000004-9407-44CE-90D0-D0A05E032A3F}"/>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16800</c:v>
                </c:pt>
                <c:pt idx="1">
                  <c:v>3728</c:v>
                </c:pt>
                <c:pt idx="2">
                  <c:v>1936</c:v>
                </c:pt>
                <c:pt idx="3">
                  <c:v>400</c:v>
                </c:pt>
                <c:pt idx="4">
                  <c:v>336</c:v>
                </c:pt>
              </c:numCache>
            </c:numRef>
          </c:val>
          <c:extLst>
            <c:ext xmlns:c16="http://schemas.microsoft.com/office/drawing/2014/chart" uri="{C3380CC4-5D6E-409C-BE32-E72D297353CC}">
              <c16:uniqueId val="{00000000-582C-4CF5-A027-C344AD97E528}"/>
            </c:ext>
          </c:extLst>
        </c:ser>
        <c:ser>
          <c:idx val="1"/>
          <c:order val="1"/>
          <c:tx>
            <c:strRef>
              <c:f>'Table 57'!$D$7</c:f>
              <c:strCache>
                <c:ptCount val="1"/>
                <c:pt idx="0">
                  <c:v>2015</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18976</c:v>
                </c:pt>
                <c:pt idx="1">
                  <c:v>3552</c:v>
                </c:pt>
                <c:pt idx="2">
                  <c:v>1984</c:v>
                </c:pt>
                <c:pt idx="3">
                  <c:v>192</c:v>
                </c:pt>
                <c:pt idx="4">
                  <c:v>784</c:v>
                </c:pt>
              </c:numCache>
            </c:numRef>
          </c:val>
          <c:extLst>
            <c:ext xmlns:c16="http://schemas.microsoft.com/office/drawing/2014/chart" uri="{C3380CC4-5D6E-409C-BE32-E72D297353CC}">
              <c16:uniqueId val="{00000001-582C-4CF5-A027-C344AD97E528}"/>
            </c:ext>
          </c:extLst>
        </c:ser>
        <c:ser>
          <c:idx val="2"/>
          <c:order val="2"/>
          <c:tx>
            <c:strRef>
              <c:f>'Table 57'!$E$7</c:f>
              <c:strCache>
                <c:ptCount val="1"/>
                <c:pt idx="0">
                  <c:v>2016</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24864</c:v>
                </c:pt>
                <c:pt idx="1">
                  <c:v>4720</c:v>
                </c:pt>
                <c:pt idx="2">
                  <c:v>2032</c:v>
                </c:pt>
                <c:pt idx="3">
                  <c:v>416</c:v>
                </c:pt>
                <c:pt idx="4">
                  <c:v>576</c:v>
                </c:pt>
              </c:numCache>
            </c:numRef>
          </c:val>
          <c:extLst>
            <c:ext xmlns:c16="http://schemas.microsoft.com/office/drawing/2014/chart" uri="{C3380CC4-5D6E-409C-BE32-E72D297353CC}">
              <c16:uniqueId val="{00000002-582C-4CF5-A027-C344AD97E528}"/>
            </c:ext>
          </c:extLst>
        </c:ser>
        <c:ser>
          <c:idx val="3"/>
          <c:order val="3"/>
          <c:tx>
            <c:strRef>
              <c:f>'Table 57'!$F$7</c:f>
              <c:strCache>
                <c:ptCount val="1"/>
                <c:pt idx="0">
                  <c:v>2017</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27920</c:v>
                </c:pt>
                <c:pt idx="1">
                  <c:v>5184</c:v>
                </c:pt>
                <c:pt idx="2">
                  <c:v>2176</c:v>
                </c:pt>
                <c:pt idx="3">
                  <c:v>208</c:v>
                </c:pt>
                <c:pt idx="4">
                  <c:v>720</c:v>
                </c:pt>
              </c:numCache>
            </c:numRef>
          </c:val>
          <c:extLst>
            <c:ext xmlns:c16="http://schemas.microsoft.com/office/drawing/2014/chart" uri="{C3380CC4-5D6E-409C-BE32-E72D297353CC}">
              <c16:uniqueId val="{00000003-582C-4CF5-A027-C344AD97E528}"/>
            </c:ext>
          </c:extLst>
        </c:ser>
        <c:ser>
          <c:idx val="4"/>
          <c:order val="4"/>
          <c:tx>
            <c:strRef>
              <c:f>'Table 57'!$G$7</c:f>
              <c:strCache>
                <c:ptCount val="1"/>
                <c:pt idx="0">
                  <c:v>2018</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29723</c:v>
                </c:pt>
                <c:pt idx="1">
                  <c:v>5550</c:v>
                </c:pt>
                <c:pt idx="2">
                  <c:v>2338</c:v>
                </c:pt>
                <c:pt idx="3">
                  <c:v>310</c:v>
                </c:pt>
                <c:pt idx="4">
                  <c:v>635</c:v>
                </c:pt>
              </c:numCache>
            </c:numRef>
          </c:val>
          <c:extLst>
            <c:ext xmlns:c16="http://schemas.microsoft.com/office/drawing/2014/chart" uri="{C3380CC4-5D6E-409C-BE32-E72D297353CC}">
              <c16:uniqueId val="{00000004-582C-4CF5-A027-C344AD97E528}"/>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672</c:v>
                </c:pt>
                <c:pt idx="1">
                  <c:v>1856</c:v>
                </c:pt>
                <c:pt idx="2">
                  <c:v>4352</c:v>
                </c:pt>
                <c:pt idx="3">
                  <c:v>2960</c:v>
                </c:pt>
                <c:pt idx="4">
                  <c:v>3360</c:v>
                </c:pt>
                <c:pt idx="5">
                  <c:v>5328</c:v>
                </c:pt>
                <c:pt idx="6">
                  <c:v>5936</c:v>
                </c:pt>
              </c:numCache>
            </c:numRef>
          </c:val>
          <c:extLst>
            <c:ext xmlns:c16="http://schemas.microsoft.com/office/drawing/2014/chart" uri="{C3380CC4-5D6E-409C-BE32-E72D297353CC}">
              <c16:uniqueId val="{00000000-1C7F-44D5-8AD6-598C9EB048AB}"/>
            </c:ext>
          </c:extLst>
        </c:ser>
        <c:ser>
          <c:idx val="1"/>
          <c:order val="1"/>
          <c:tx>
            <c:strRef>
              <c:f>'Table 57'!$D$7</c:f>
              <c:strCache>
                <c:ptCount val="1"/>
                <c:pt idx="0">
                  <c:v>2015</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640</c:v>
                </c:pt>
                <c:pt idx="1">
                  <c:v>2016</c:v>
                </c:pt>
                <c:pt idx="2">
                  <c:v>5040</c:v>
                </c:pt>
                <c:pt idx="3">
                  <c:v>3120</c:v>
                </c:pt>
                <c:pt idx="4">
                  <c:v>3488</c:v>
                </c:pt>
                <c:pt idx="5">
                  <c:v>5376</c:v>
                </c:pt>
                <c:pt idx="6">
                  <c:v>7072</c:v>
                </c:pt>
              </c:numCache>
            </c:numRef>
          </c:val>
          <c:extLst>
            <c:ext xmlns:c16="http://schemas.microsoft.com/office/drawing/2014/chart" uri="{C3380CC4-5D6E-409C-BE32-E72D297353CC}">
              <c16:uniqueId val="{00000001-1C7F-44D5-8AD6-598C9EB048AB}"/>
            </c:ext>
          </c:extLst>
        </c:ser>
        <c:ser>
          <c:idx val="2"/>
          <c:order val="2"/>
          <c:tx>
            <c:strRef>
              <c:f>'Table 57'!$E$7</c:f>
              <c:strCache>
                <c:ptCount val="1"/>
                <c:pt idx="0">
                  <c:v>2016</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1344</c:v>
                </c:pt>
                <c:pt idx="1">
                  <c:v>2736</c:v>
                </c:pt>
                <c:pt idx="2">
                  <c:v>7776</c:v>
                </c:pt>
                <c:pt idx="3">
                  <c:v>4528</c:v>
                </c:pt>
                <c:pt idx="4">
                  <c:v>4448</c:v>
                </c:pt>
                <c:pt idx="5">
                  <c:v>5648</c:v>
                </c:pt>
                <c:pt idx="6">
                  <c:v>7408</c:v>
                </c:pt>
              </c:numCache>
            </c:numRef>
          </c:val>
          <c:extLst>
            <c:ext xmlns:c16="http://schemas.microsoft.com/office/drawing/2014/chart" uri="{C3380CC4-5D6E-409C-BE32-E72D297353CC}">
              <c16:uniqueId val="{00000002-1C7F-44D5-8AD6-598C9EB048AB}"/>
            </c:ext>
          </c:extLst>
        </c:ser>
        <c:ser>
          <c:idx val="3"/>
          <c:order val="3"/>
          <c:tx>
            <c:strRef>
              <c:f>'Table 57'!$F$7</c:f>
              <c:strCache>
                <c:ptCount val="1"/>
                <c:pt idx="0">
                  <c:v>2017</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1184</c:v>
                </c:pt>
                <c:pt idx="1">
                  <c:v>3104</c:v>
                </c:pt>
                <c:pt idx="2">
                  <c:v>8800</c:v>
                </c:pt>
                <c:pt idx="3">
                  <c:v>4608</c:v>
                </c:pt>
                <c:pt idx="4">
                  <c:v>4784</c:v>
                </c:pt>
                <c:pt idx="5">
                  <c:v>7232</c:v>
                </c:pt>
                <c:pt idx="6">
                  <c:v>8560</c:v>
                </c:pt>
              </c:numCache>
            </c:numRef>
          </c:val>
          <c:extLst>
            <c:ext xmlns:c16="http://schemas.microsoft.com/office/drawing/2014/chart" uri="{C3380CC4-5D6E-409C-BE32-E72D297353CC}">
              <c16:uniqueId val="{00000003-1C7F-44D5-8AD6-598C9EB048AB}"/>
            </c:ext>
          </c:extLst>
        </c:ser>
        <c:ser>
          <c:idx val="4"/>
          <c:order val="4"/>
          <c:tx>
            <c:strRef>
              <c:f>'Table 57'!$G$7</c:f>
              <c:strCache>
                <c:ptCount val="1"/>
                <c:pt idx="0">
                  <c:v>2018</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1510</c:v>
                </c:pt>
                <c:pt idx="1">
                  <c:v>2863</c:v>
                </c:pt>
                <c:pt idx="2">
                  <c:v>9227</c:v>
                </c:pt>
                <c:pt idx="3">
                  <c:v>5315</c:v>
                </c:pt>
                <c:pt idx="4">
                  <c:v>5120</c:v>
                </c:pt>
                <c:pt idx="5">
                  <c:v>7766</c:v>
                </c:pt>
                <c:pt idx="6">
                  <c:v>9628</c:v>
                </c:pt>
              </c:numCache>
            </c:numRef>
          </c:val>
          <c:extLst>
            <c:ext xmlns:c16="http://schemas.microsoft.com/office/drawing/2014/chart" uri="{C3380CC4-5D6E-409C-BE32-E72D297353CC}">
              <c16:uniqueId val="{00000004-1C7F-44D5-8AD6-598C9EB048AB}"/>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2784</c:v>
                </c:pt>
                <c:pt idx="1">
                  <c:v>6832</c:v>
                </c:pt>
                <c:pt idx="2">
                  <c:v>9088</c:v>
                </c:pt>
                <c:pt idx="3">
                  <c:v>2736</c:v>
                </c:pt>
                <c:pt idx="4">
                  <c:v>3024</c:v>
                </c:pt>
              </c:numCache>
            </c:numRef>
          </c:val>
          <c:extLst>
            <c:ext xmlns:c16="http://schemas.microsoft.com/office/drawing/2014/chart" uri="{C3380CC4-5D6E-409C-BE32-E72D297353CC}">
              <c16:uniqueId val="{00000000-E0EC-4380-9751-49A14B2E80A5}"/>
            </c:ext>
          </c:extLst>
        </c:ser>
        <c:ser>
          <c:idx val="1"/>
          <c:order val="1"/>
          <c:tx>
            <c:strRef>
              <c:f>'Table 57'!$D$7</c:f>
              <c:strCache>
                <c:ptCount val="1"/>
                <c:pt idx="0">
                  <c:v>2015</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2384</c:v>
                </c:pt>
                <c:pt idx="1">
                  <c:v>7296</c:v>
                </c:pt>
                <c:pt idx="2">
                  <c:v>11328</c:v>
                </c:pt>
                <c:pt idx="3">
                  <c:v>3024</c:v>
                </c:pt>
                <c:pt idx="4">
                  <c:v>2720</c:v>
                </c:pt>
              </c:numCache>
            </c:numRef>
          </c:val>
          <c:extLst>
            <c:ext xmlns:c16="http://schemas.microsoft.com/office/drawing/2014/chart" uri="{C3380CC4-5D6E-409C-BE32-E72D297353CC}">
              <c16:uniqueId val="{00000001-E0EC-4380-9751-49A14B2E80A5}"/>
            </c:ext>
          </c:extLst>
        </c:ser>
        <c:ser>
          <c:idx val="2"/>
          <c:order val="2"/>
          <c:tx>
            <c:strRef>
              <c:f>'Table 57'!$E$7</c:f>
              <c:strCache>
                <c:ptCount val="1"/>
                <c:pt idx="0">
                  <c:v>2016</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3648</c:v>
                </c:pt>
                <c:pt idx="1">
                  <c:v>9792</c:v>
                </c:pt>
                <c:pt idx="2">
                  <c:v>12016</c:v>
                </c:pt>
                <c:pt idx="3">
                  <c:v>4768</c:v>
                </c:pt>
                <c:pt idx="4">
                  <c:v>3664</c:v>
                </c:pt>
              </c:numCache>
            </c:numRef>
          </c:val>
          <c:extLst>
            <c:ext xmlns:c16="http://schemas.microsoft.com/office/drawing/2014/chart" uri="{C3380CC4-5D6E-409C-BE32-E72D297353CC}">
              <c16:uniqueId val="{00000002-E0EC-4380-9751-49A14B2E80A5}"/>
            </c:ext>
          </c:extLst>
        </c:ser>
        <c:ser>
          <c:idx val="3"/>
          <c:order val="3"/>
          <c:tx>
            <c:strRef>
              <c:f>'Table 57'!$F$7</c:f>
              <c:strCache>
                <c:ptCount val="1"/>
                <c:pt idx="0">
                  <c:v>2017</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4320</c:v>
                </c:pt>
                <c:pt idx="1">
                  <c:v>11040</c:v>
                </c:pt>
                <c:pt idx="2">
                  <c:v>14544</c:v>
                </c:pt>
                <c:pt idx="3">
                  <c:v>4592</c:v>
                </c:pt>
                <c:pt idx="4">
                  <c:v>3776</c:v>
                </c:pt>
              </c:numCache>
            </c:numRef>
          </c:val>
          <c:extLst>
            <c:ext xmlns:c16="http://schemas.microsoft.com/office/drawing/2014/chart" uri="{C3380CC4-5D6E-409C-BE32-E72D297353CC}">
              <c16:uniqueId val="{00000003-E0EC-4380-9751-49A14B2E80A5}"/>
            </c:ext>
          </c:extLst>
        </c:ser>
        <c:ser>
          <c:idx val="4"/>
          <c:order val="4"/>
          <c:tx>
            <c:strRef>
              <c:f>'Table 57'!$G$7</c:f>
              <c:strCache>
                <c:ptCount val="1"/>
                <c:pt idx="0">
                  <c:v>2018</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4777</c:v>
                </c:pt>
                <c:pt idx="1">
                  <c:v>11881</c:v>
                </c:pt>
                <c:pt idx="2">
                  <c:v>16589</c:v>
                </c:pt>
                <c:pt idx="3">
                  <c:v>4432</c:v>
                </c:pt>
                <c:pt idx="4">
                  <c:v>3750</c:v>
                </c:pt>
              </c:numCache>
            </c:numRef>
          </c:val>
          <c:extLst>
            <c:ext xmlns:c16="http://schemas.microsoft.com/office/drawing/2014/chart" uri="{C3380CC4-5D6E-409C-BE32-E72D297353CC}">
              <c16:uniqueId val="{00000004-E0EC-4380-9751-49A14B2E80A5}"/>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132208</c:v>
                </c:pt>
                <c:pt idx="1">
                  <c:v>43824</c:v>
                </c:pt>
                <c:pt idx="2">
                  <c:v>20016</c:v>
                </c:pt>
                <c:pt idx="3">
                  <c:v>7120</c:v>
                </c:pt>
                <c:pt idx="4">
                  <c:v>3920</c:v>
                </c:pt>
              </c:numCache>
            </c:numRef>
          </c:val>
          <c:extLst>
            <c:ext xmlns:c16="http://schemas.microsoft.com/office/drawing/2014/chart" uri="{C3380CC4-5D6E-409C-BE32-E72D297353CC}">
              <c16:uniqueId val="{00000000-BEE4-4F79-A49E-7D63D33381EE}"/>
            </c:ext>
          </c:extLst>
        </c:ser>
        <c:ser>
          <c:idx val="1"/>
          <c:order val="1"/>
          <c:tx>
            <c:strRef>
              <c:f>'Table 58'!$D$7</c:f>
              <c:strCache>
                <c:ptCount val="1"/>
                <c:pt idx="0">
                  <c:v>2015</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148544</c:v>
                </c:pt>
                <c:pt idx="1">
                  <c:v>46288</c:v>
                </c:pt>
                <c:pt idx="2">
                  <c:v>20176</c:v>
                </c:pt>
                <c:pt idx="3">
                  <c:v>7216</c:v>
                </c:pt>
                <c:pt idx="4">
                  <c:v>4800</c:v>
                </c:pt>
              </c:numCache>
            </c:numRef>
          </c:val>
          <c:extLst>
            <c:ext xmlns:c16="http://schemas.microsoft.com/office/drawing/2014/chart" uri="{C3380CC4-5D6E-409C-BE32-E72D297353CC}">
              <c16:uniqueId val="{00000001-BEE4-4F79-A49E-7D63D33381EE}"/>
            </c:ext>
          </c:extLst>
        </c:ser>
        <c:ser>
          <c:idx val="2"/>
          <c:order val="2"/>
          <c:tx>
            <c:strRef>
              <c:f>'Table 58'!$E$7</c:f>
              <c:strCache>
                <c:ptCount val="1"/>
                <c:pt idx="0">
                  <c:v>2016</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180320</c:v>
                </c:pt>
                <c:pt idx="1">
                  <c:v>53888</c:v>
                </c:pt>
                <c:pt idx="2">
                  <c:v>20912</c:v>
                </c:pt>
                <c:pt idx="3">
                  <c:v>8000</c:v>
                </c:pt>
                <c:pt idx="4">
                  <c:v>4688</c:v>
                </c:pt>
              </c:numCache>
            </c:numRef>
          </c:val>
          <c:extLst>
            <c:ext xmlns:c16="http://schemas.microsoft.com/office/drawing/2014/chart" uri="{C3380CC4-5D6E-409C-BE32-E72D297353CC}">
              <c16:uniqueId val="{00000002-BEE4-4F79-A49E-7D63D33381EE}"/>
            </c:ext>
          </c:extLst>
        </c:ser>
        <c:ser>
          <c:idx val="3"/>
          <c:order val="3"/>
          <c:tx>
            <c:strRef>
              <c:f>'Table 58'!$F$7</c:f>
              <c:strCache>
                <c:ptCount val="1"/>
                <c:pt idx="0">
                  <c:v>2017</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210704</c:v>
                </c:pt>
                <c:pt idx="1">
                  <c:v>59488</c:v>
                </c:pt>
                <c:pt idx="2">
                  <c:v>22704</c:v>
                </c:pt>
                <c:pt idx="3">
                  <c:v>8384</c:v>
                </c:pt>
                <c:pt idx="4">
                  <c:v>5824</c:v>
                </c:pt>
              </c:numCache>
            </c:numRef>
          </c:val>
          <c:extLst>
            <c:ext xmlns:c16="http://schemas.microsoft.com/office/drawing/2014/chart" uri="{C3380CC4-5D6E-409C-BE32-E72D297353CC}">
              <c16:uniqueId val="{00000003-BEE4-4F79-A49E-7D63D33381EE}"/>
            </c:ext>
          </c:extLst>
        </c:ser>
        <c:ser>
          <c:idx val="4"/>
          <c:order val="4"/>
          <c:tx>
            <c:strRef>
              <c:f>'Table 58'!$G$7</c:f>
              <c:strCache>
                <c:ptCount val="1"/>
                <c:pt idx="0">
                  <c:v>2018</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231355</c:v>
                </c:pt>
                <c:pt idx="1">
                  <c:v>59598</c:v>
                </c:pt>
                <c:pt idx="2">
                  <c:v>22194</c:v>
                </c:pt>
                <c:pt idx="3">
                  <c:v>8790</c:v>
                </c:pt>
                <c:pt idx="4">
                  <c:v>5915</c:v>
                </c:pt>
              </c:numCache>
            </c:numRef>
          </c:val>
          <c:extLst>
            <c:ext xmlns:c16="http://schemas.microsoft.com/office/drawing/2014/chart" uri="{C3380CC4-5D6E-409C-BE32-E72D297353CC}">
              <c16:uniqueId val="{00000004-BEE4-4F79-A49E-7D63D33381EE}"/>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9552</c:v>
                </c:pt>
                <c:pt idx="1">
                  <c:v>27344</c:v>
                </c:pt>
                <c:pt idx="2">
                  <c:v>36320</c:v>
                </c:pt>
                <c:pt idx="3">
                  <c:v>26240</c:v>
                </c:pt>
                <c:pt idx="4">
                  <c:v>30176</c:v>
                </c:pt>
                <c:pt idx="5">
                  <c:v>41696</c:v>
                </c:pt>
                <c:pt idx="6">
                  <c:v>47520</c:v>
                </c:pt>
              </c:numCache>
            </c:numRef>
          </c:val>
          <c:extLst>
            <c:ext xmlns:c16="http://schemas.microsoft.com/office/drawing/2014/chart" uri="{C3380CC4-5D6E-409C-BE32-E72D297353CC}">
              <c16:uniqueId val="{00000000-734C-4CC4-8966-116F1711EE54}"/>
            </c:ext>
          </c:extLst>
        </c:ser>
        <c:ser>
          <c:idx val="1"/>
          <c:order val="1"/>
          <c:tx>
            <c:strRef>
              <c:f>'Table 58'!$D$7</c:f>
              <c:strCache>
                <c:ptCount val="1"/>
                <c:pt idx="0">
                  <c:v>2015</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11184</c:v>
                </c:pt>
                <c:pt idx="1">
                  <c:v>30816</c:v>
                </c:pt>
                <c:pt idx="2">
                  <c:v>41904</c:v>
                </c:pt>
                <c:pt idx="3">
                  <c:v>29792</c:v>
                </c:pt>
                <c:pt idx="4">
                  <c:v>33616</c:v>
                </c:pt>
                <c:pt idx="5">
                  <c:v>42976</c:v>
                </c:pt>
                <c:pt idx="6">
                  <c:v>49664</c:v>
                </c:pt>
              </c:numCache>
            </c:numRef>
          </c:val>
          <c:extLst>
            <c:ext xmlns:c16="http://schemas.microsoft.com/office/drawing/2014/chart" uri="{C3380CC4-5D6E-409C-BE32-E72D297353CC}">
              <c16:uniqueId val="{00000001-734C-4CC4-8966-116F1711EE54}"/>
            </c:ext>
          </c:extLst>
        </c:ser>
        <c:ser>
          <c:idx val="2"/>
          <c:order val="2"/>
          <c:tx>
            <c:strRef>
              <c:f>'Table 58'!$E$7</c:f>
              <c:strCache>
                <c:ptCount val="1"/>
                <c:pt idx="0">
                  <c:v>2016</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13760</c:v>
                </c:pt>
                <c:pt idx="1">
                  <c:v>36992</c:v>
                </c:pt>
                <c:pt idx="2">
                  <c:v>56752</c:v>
                </c:pt>
                <c:pt idx="3">
                  <c:v>33024</c:v>
                </c:pt>
                <c:pt idx="4">
                  <c:v>38112</c:v>
                </c:pt>
                <c:pt idx="5">
                  <c:v>49568</c:v>
                </c:pt>
                <c:pt idx="6">
                  <c:v>53936</c:v>
                </c:pt>
              </c:numCache>
            </c:numRef>
          </c:val>
          <c:extLst>
            <c:ext xmlns:c16="http://schemas.microsoft.com/office/drawing/2014/chart" uri="{C3380CC4-5D6E-409C-BE32-E72D297353CC}">
              <c16:uniqueId val="{00000002-734C-4CC4-8966-116F1711EE54}"/>
            </c:ext>
          </c:extLst>
        </c:ser>
        <c:ser>
          <c:idx val="3"/>
          <c:order val="3"/>
          <c:tx>
            <c:strRef>
              <c:f>'Table 58'!$F$7</c:f>
              <c:strCache>
                <c:ptCount val="1"/>
                <c:pt idx="0">
                  <c:v>2017</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15424</c:v>
                </c:pt>
                <c:pt idx="1">
                  <c:v>41520</c:v>
                </c:pt>
                <c:pt idx="2">
                  <c:v>63232</c:v>
                </c:pt>
                <c:pt idx="3">
                  <c:v>37536</c:v>
                </c:pt>
                <c:pt idx="4">
                  <c:v>43792</c:v>
                </c:pt>
                <c:pt idx="5">
                  <c:v>58304</c:v>
                </c:pt>
                <c:pt idx="6">
                  <c:v>65072</c:v>
                </c:pt>
              </c:numCache>
            </c:numRef>
          </c:val>
          <c:extLst>
            <c:ext xmlns:c16="http://schemas.microsoft.com/office/drawing/2014/chart" uri="{C3380CC4-5D6E-409C-BE32-E72D297353CC}">
              <c16:uniqueId val="{00000003-734C-4CC4-8966-116F1711EE54}"/>
            </c:ext>
          </c:extLst>
        </c:ser>
        <c:ser>
          <c:idx val="4"/>
          <c:order val="4"/>
          <c:tx>
            <c:strRef>
              <c:f>'Table 58'!$G$7</c:f>
              <c:strCache>
                <c:ptCount val="1"/>
                <c:pt idx="0">
                  <c:v>2018</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17590</c:v>
                </c:pt>
                <c:pt idx="1">
                  <c:v>40287</c:v>
                </c:pt>
                <c:pt idx="2">
                  <c:v>69531</c:v>
                </c:pt>
                <c:pt idx="3">
                  <c:v>42051</c:v>
                </c:pt>
                <c:pt idx="4">
                  <c:v>44464</c:v>
                </c:pt>
                <c:pt idx="5">
                  <c:v>60438</c:v>
                </c:pt>
                <c:pt idx="6">
                  <c:v>72780</c:v>
                </c:pt>
              </c:numCache>
            </c:numRef>
          </c:val>
          <c:extLst>
            <c:ext xmlns:c16="http://schemas.microsoft.com/office/drawing/2014/chart" uri="{C3380CC4-5D6E-409C-BE32-E72D297353CC}">
              <c16:uniqueId val="{00000004-734C-4CC4-8966-116F1711EE54}"/>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245184</c:v>
                </c:pt>
                <c:pt idx="1">
                  <c:v>403568</c:v>
                </c:pt>
                <c:pt idx="2">
                  <c:v>380848</c:v>
                </c:pt>
                <c:pt idx="3">
                  <c:v>127952</c:v>
                </c:pt>
                <c:pt idx="4">
                  <c:v>88768</c:v>
                </c:pt>
              </c:numCache>
            </c:numRef>
          </c:val>
          <c:extLst>
            <c:ext xmlns:c16="http://schemas.microsoft.com/office/drawing/2014/chart" uri="{C3380CC4-5D6E-409C-BE32-E72D297353CC}">
              <c16:uniqueId val="{00000000-FB35-4009-B584-577A18E1E728}"/>
            </c:ext>
          </c:extLst>
        </c:ser>
        <c:ser>
          <c:idx val="1"/>
          <c:order val="1"/>
          <c:tx>
            <c:strRef>
              <c:f>'Table 8'!$D$7</c:f>
              <c:strCache>
                <c:ptCount val="1"/>
                <c:pt idx="0">
                  <c:v>2015</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256992</c:v>
                </c:pt>
                <c:pt idx="1">
                  <c:v>443168</c:v>
                </c:pt>
                <c:pt idx="2">
                  <c:v>397568</c:v>
                </c:pt>
                <c:pt idx="3">
                  <c:v>130656</c:v>
                </c:pt>
                <c:pt idx="4">
                  <c:v>89232</c:v>
                </c:pt>
              </c:numCache>
            </c:numRef>
          </c:val>
          <c:extLst>
            <c:ext xmlns:c16="http://schemas.microsoft.com/office/drawing/2014/chart" uri="{C3380CC4-5D6E-409C-BE32-E72D297353CC}">
              <c16:uniqueId val="{00000001-FB35-4009-B584-577A18E1E728}"/>
            </c:ext>
          </c:extLst>
        </c:ser>
        <c:ser>
          <c:idx val="2"/>
          <c:order val="2"/>
          <c:tx>
            <c:strRef>
              <c:f>'Table 8'!$E$7</c:f>
              <c:strCache>
                <c:ptCount val="1"/>
                <c:pt idx="0">
                  <c:v>2016</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290624</c:v>
                </c:pt>
                <c:pt idx="1">
                  <c:v>451744</c:v>
                </c:pt>
                <c:pt idx="2">
                  <c:v>420256</c:v>
                </c:pt>
                <c:pt idx="3">
                  <c:v>137824</c:v>
                </c:pt>
                <c:pt idx="4">
                  <c:v>92464</c:v>
                </c:pt>
              </c:numCache>
            </c:numRef>
          </c:val>
          <c:extLst>
            <c:ext xmlns:c16="http://schemas.microsoft.com/office/drawing/2014/chart" uri="{C3380CC4-5D6E-409C-BE32-E72D297353CC}">
              <c16:uniqueId val="{00000002-FB35-4009-B584-577A18E1E728}"/>
            </c:ext>
          </c:extLst>
        </c:ser>
        <c:ser>
          <c:idx val="3"/>
          <c:order val="3"/>
          <c:tx>
            <c:strRef>
              <c:f>'Table 8'!$F$7</c:f>
              <c:strCache>
                <c:ptCount val="1"/>
                <c:pt idx="0">
                  <c:v>2017</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338048</c:v>
                </c:pt>
                <c:pt idx="1">
                  <c:v>471088</c:v>
                </c:pt>
                <c:pt idx="2">
                  <c:v>437600</c:v>
                </c:pt>
                <c:pt idx="3">
                  <c:v>140608</c:v>
                </c:pt>
                <c:pt idx="4">
                  <c:v>86800</c:v>
                </c:pt>
              </c:numCache>
            </c:numRef>
          </c:val>
          <c:extLst>
            <c:ext xmlns:c16="http://schemas.microsoft.com/office/drawing/2014/chart" uri="{C3380CC4-5D6E-409C-BE32-E72D297353CC}">
              <c16:uniqueId val="{00000003-FB35-4009-B584-577A18E1E728}"/>
            </c:ext>
          </c:extLst>
        </c:ser>
        <c:ser>
          <c:idx val="4"/>
          <c:order val="4"/>
          <c:tx>
            <c:strRef>
              <c:f>'Table 8'!$G$7</c:f>
              <c:strCache>
                <c:ptCount val="1"/>
                <c:pt idx="0">
                  <c:v>2018</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341746</c:v>
                </c:pt>
                <c:pt idx="1">
                  <c:v>484126</c:v>
                </c:pt>
                <c:pt idx="2">
                  <c:v>444710</c:v>
                </c:pt>
                <c:pt idx="3">
                  <c:v>138294</c:v>
                </c:pt>
                <c:pt idx="4">
                  <c:v>83377</c:v>
                </c:pt>
              </c:numCache>
            </c:numRef>
          </c:val>
          <c:extLst>
            <c:ext xmlns:c16="http://schemas.microsoft.com/office/drawing/2014/chart" uri="{C3380CC4-5D6E-409C-BE32-E72D297353CC}">
              <c16:uniqueId val="{00000004-FB35-4009-B584-577A18E1E728}"/>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26368</c:v>
                </c:pt>
                <c:pt idx="1">
                  <c:v>57312</c:v>
                </c:pt>
                <c:pt idx="2">
                  <c:v>74592</c:v>
                </c:pt>
                <c:pt idx="3">
                  <c:v>29024</c:v>
                </c:pt>
                <c:pt idx="4">
                  <c:v>31552</c:v>
                </c:pt>
              </c:numCache>
            </c:numRef>
          </c:val>
          <c:extLst>
            <c:ext xmlns:c16="http://schemas.microsoft.com/office/drawing/2014/chart" uri="{C3380CC4-5D6E-409C-BE32-E72D297353CC}">
              <c16:uniqueId val="{00000000-451C-4977-BC12-739C8C885DAC}"/>
            </c:ext>
          </c:extLst>
        </c:ser>
        <c:ser>
          <c:idx val="1"/>
          <c:order val="1"/>
          <c:tx>
            <c:strRef>
              <c:f>'Table 58'!$D$7</c:f>
              <c:strCache>
                <c:ptCount val="1"/>
                <c:pt idx="0">
                  <c:v>2015</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28592</c:v>
                </c:pt>
                <c:pt idx="1">
                  <c:v>62752</c:v>
                </c:pt>
                <c:pt idx="2">
                  <c:v>82960</c:v>
                </c:pt>
                <c:pt idx="3">
                  <c:v>31584</c:v>
                </c:pt>
                <c:pt idx="4">
                  <c:v>34064</c:v>
                </c:pt>
              </c:numCache>
            </c:numRef>
          </c:val>
          <c:extLst>
            <c:ext xmlns:c16="http://schemas.microsoft.com/office/drawing/2014/chart" uri="{C3380CC4-5D6E-409C-BE32-E72D297353CC}">
              <c16:uniqueId val="{00000001-451C-4977-BC12-739C8C885DAC}"/>
            </c:ext>
          </c:extLst>
        </c:ser>
        <c:ser>
          <c:idx val="2"/>
          <c:order val="2"/>
          <c:tx>
            <c:strRef>
              <c:f>'Table 58'!$E$7</c:f>
              <c:strCache>
                <c:ptCount val="1"/>
                <c:pt idx="0">
                  <c:v>2016</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35360</c:v>
                </c:pt>
                <c:pt idx="1">
                  <c:v>72640</c:v>
                </c:pt>
                <c:pt idx="2">
                  <c:v>99120</c:v>
                </c:pt>
                <c:pt idx="3">
                  <c:v>37568</c:v>
                </c:pt>
                <c:pt idx="4">
                  <c:v>37456</c:v>
                </c:pt>
              </c:numCache>
            </c:numRef>
          </c:val>
          <c:extLst>
            <c:ext xmlns:c16="http://schemas.microsoft.com/office/drawing/2014/chart" uri="{C3380CC4-5D6E-409C-BE32-E72D297353CC}">
              <c16:uniqueId val="{00000002-451C-4977-BC12-739C8C885DAC}"/>
            </c:ext>
          </c:extLst>
        </c:ser>
        <c:ser>
          <c:idx val="3"/>
          <c:order val="3"/>
          <c:tx>
            <c:strRef>
              <c:f>'Table 58'!$F$7</c:f>
              <c:strCache>
                <c:ptCount val="1"/>
                <c:pt idx="0">
                  <c:v>2017</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42128</c:v>
                </c:pt>
                <c:pt idx="1">
                  <c:v>85216</c:v>
                </c:pt>
                <c:pt idx="2">
                  <c:v>116784</c:v>
                </c:pt>
                <c:pt idx="3">
                  <c:v>41760</c:v>
                </c:pt>
                <c:pt idx="4">
                  <c:v>38992</c:v>
                </c:pt>
              </c:numCache>
            </c:numRef>
          </c:val>
          <c:extLst>
            <c:ext xmlns:c16="http://schemas.microsoft.com/office/drawing/2014/chart" uri="{C3380CC4-5D6E-409C-BE32-E72D297353CC}">
              <c16:uniqueId val="{00000003-451C-4977-BC12-739C8C885DAC}"/>
            </c:ext>
          </c:extLst>
        </c:ser>
        <c:ser>
          <c:idx val="4"/>
          <c:order val="4"/>
          <c:tx>
            <c:strRef>
              <c:f>'Table 58'!$G$7</c:f>
              <c:strCache>
                <c:ptCount val="1"/>
                <c:pt idx="0">
                  <c:v>2018</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41881</c:v>
                </c:pt>
                <c:pt idx="1">
                  <c:v>95081</c:v>
                </c:pt>
                <c:pt idx="2">
                  <c:v>124957</c:v>
                </c:pt>
                <c:pt idx="3">
                  <c:v>45008</c:v>
                </c:pt>
                <c:pt idx="4">
                  <c:v>40214</c:v>
                </c:pt>
              </c:numCache>
            </c:numRef>
          </c:val>
          <c:extLst>
            <c:ext xmlns:c16="http://schemas.microsoft.com/office/drawing/2014/chart" uri="{C3380CC4-5D6E-409C-BE32-E72D297353CC}">
              <c16:uniqueId val="{00000004-451C-4977-BC12-739C8C885DAC}"/>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3360</c:v>
                </c:pt>
                <c:pt idx="1">
                  <c:v>1296</c:v>
                </c:pt>
                <c:pt idx="2">
                  <c:v>368</c:v>
                </c:pt>
                <c:pt idx="3">
                  <c:v>16</c:v>
                </c:pt>
                <c:pt idx="4">
                  <c:v>64</c:v>
                </c:pt>
              </c:numCache>
            </c:numRef>
          </c:val>
          <c:extLst>
            <c:ext xmlns:c16="http://schemas.microsoft.com/office/drawing/2014/chart" uri="{C3380CC4-5D6E-409C-BE32-E72D297353CC}">
              <c16:uniqueId val="{00000000-5EA1-4B24-BCC5-595AD587CD12}"/>
            </c:ext>
          </c:extLst>
        </c:ser>
        <c:ser>
          <c:idx val="1"/>
          <c:order val="1"/>
          <c:tx>
            <c:strRef>
              <c:f>'Table 61'!$D$7</c:f>
              <c:strCache>
                <c:ptCount val="1"/>
                <c:pt idx="0">
                  <c:v>2015</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3840</c:v>
                </c:pt>
                <c:pt idx="1">
                  <c:v>1264</c:v>
                </c:pt>
                <c:pt idx="2">
                  <c:v>400</c:v>
                </c:pt>
                <c:pt idx="3">
                  <c:v>16</c:v>
                </c:pt>
                <c:pt idx="4">
                  <c:v>304</c:v>
                </c:pt>
              </c:numCache>
            </c:numRef>
          </c:val>
          <c:extLst>
            <c:ext xmlns:c16="http://schemas.microsoft.com/office/drawing/2014/chart" uri="{C3380CC4-5D6E-409C-BE32-E72D297353CC}">
              <c16:uniqueId val="{00000001-5EA1-4B24-BCC5-595AD587CD12}"/>
            </c:ext>
          </c:extLst>
        </c:ser>
        <c:ser>
          <c:idx val="2"/>
          <c:order val="2"/>
          <c:tx>
            <c:strRef>
              <c:f>'Table 61'!$E$7</c:f>
              <c:strCache>
                <c:ptCount val="1"/>
                <c:pt idx="0">
                  <c:v>2016</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4720</c:v>
                </c:pt>
                <c:pt idx="1">
                  <c:v>1632</c:v>
                </c:pt>
                <c:pt idx="2">
                  <c:v>336</c:v>
                </c:pt>
                <c:pt idx="3">
                  <c:v>32</c:v>
                </c:pt>
                <c:pt idx="4">
                  <c:v>144</c:v>
                </c:pt>
              </c:numCache>
            </c:numRef>
          </c:val>
          <c:extLst>
            <c:ext xmlns:c16="http://schemas.microsoft.com/office/drawing/2014/chart" uri="{C3380CC4-5D6E-409C-BE32-E72D297353CC}">
              <c16:uniqueId val="{00000002-5EA1-4B24-BCC5-595AD587CD12}"/>
            </c:ext>
          </c:extLst>
        </c:ser>
        <c:ser>
          <c:idx val="3"/>
          <c:order val="3"/>
          <c:tx>
            <c:strRef>
              <c:f>'Table 61'!$F$7</c:f>
              <c:strCache>
                <c:ptCount val="1"/>
                <c:pt idx="0">
                  <c:v>2017</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5152</c:v>
                </c:pt>
                <c:pt idx="1">
                  <c:v>1504</c:v>
                </c:pt>
                <c:pt idx="2">
                  <c:v>464</c:v>
                </c:pt>
                <c:pt idx="3">
                  <c:v>0</c:v>
                </c:pt>
                <c:pt idx="4">
                  <c:v>176</c:v>
                </c:pt>
              </c:numCache>
            </c:numRef>
          </c:val>
          <c:extLst>
            <c:ext xmlns:c16="http://schemas.microsoft.com/office/drawing/2014/chart" uri="{C3380CC4-5D6E-409C-BE32-E72D297353CC}">
              <c16:uniqueId val="{00000003-5EA1-4B24-BCC5-595AD587CD12}"/>
            </c:ext>
          </c:extLst>
        </c:ser>
        <c:ser>
          <c:idx val="4"/>
          <c:order val="4"/>
          <c:tx>
            <c:strRef>
              <c:f>'Table 61'!$G$7</c:f>
              <c:strCache>
                <c:ptCount val="1"/>
                <c:pt idx="0">
                  <c:v>2018</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5632</c:v>
                </c:pt>
                <c:pt idx="1">
                  <c:v>2084</c:v>
                </c:pt>
                <c:pt idx="2">
                  <c:v>356</c:v>
                </c:pt>
                <c:pt idx="3">
                  <c:v>58</c:v>
                </c:pt>
                <c:pt idx="4">
                  <c:v>147</c:v>
                </c:pt>
              </c:numCache>
            </c:numRef>
          </c:val>
          <c:extLst>
            <c:ext xmlns:c16="http://schemas.microsoft.com/office/drawing/2014/chart" uri="{C3380CC4-5D6E-409C-BE32-E72D297353CC}">
              <c16:uniqueId val="{00000004-5EA1-4B24-BCC5-595AD587CD1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208</c:v>
                </c:pt>
                <c:pt idx="1">
                  <c:v>432</c:v>
                </c:pt>
                <c:pt idx="2">
                  <c:v>1072</c:v>
                </c:pt>
                <c:pt idx="3">
                  <c:v>384</c:v>
                </c:pt>
                <c:pt idx="4">
                  <c:v>608</c:v>
                </c:pt>
                <c:pt idx="5">
                  <c:v>1200</c:v>
                </c:pt>
                <c:pt idx="6">
                  <c:v>1424</c:v>
                </c:pt>
              </c:numCache>
            </c:numRef>
          </c:val>
          <c:extLst>
            <c:ext xmlns:c16="http://schemas.microsoft.com/office/drawing/2014/chart" uri="{C3380CC4-5D6E-409C-BE32-E72D297353CC}">
              <c16:uniqueId val="{00000000-E6C0-40DD-8F9F-129197233472}"/>
            </c:ext>
          </c:extLst>
        </c:ser>
        <c:ser>
          <c:idx val="1"/>
          <c:order val="1"/>
          <c:tx>
            <c:strRef>
              <c:f>'Table 61'!$D$7</c:f>
              <c:strCache>
                <c:ptCount val="1"/>
                <c:pt idx="0">
                  <c:v>2015</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144</c:v>
                </c:pt>
                <c:pt idx="1">
                  <c:v>448</c:v>
                </c:pt>
                <c:pt idx="2">
                  <c:v>768</c:v>
                </c:pt>
                <c:pt idx="3">
                  <c:v>480</c:v>
                </c:pt>
                <c:pt idx="4">
                  <c:v>896</c:v>
                </c:pt>
                <c:pt idx="5">
                  <c:v>1536</c:v>
                </c:pt>
                <c:pt idx="6">
                  <c:v>1744</c:v>
                </c:pt>
              </c:numCache>
            </c:numRef>
          </c:val>
          <c:extLst>
            <c:ext xmlns:c16="http://schemas.microsoft.com/office/drawing/2014/chart" uri="{C3380CC4-5D6E-409C-BE32-E72D297353CC}">
              <c16:uniqueId val="{00000001-E6C0-40DD-8F9F-129197233472}"/>
            </c:ext>
          </c:extLst>
        </c:ser>
        <c:ser>
          <c:idx val="2"/>
          <c:order val="2"/>
          <c:tx>
            <c:strRef>
              <c:f>'Table 61'!$E$7</c:f>
              <c:strCache>
                <c:ptCount val="1"/>
                <c:pt idx="0">
                  <c:v>2016</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208</c:v>
                </c:pt>
                <c:pt idx="1">
                  <c:v>464</c:v>
                </c:pt>
                <c:pt idx="2">
                  <c:v>1152</c:v>
                </c:pt>
                <c:pt idx="3">
                  <c:v>672</c:v>
                </c:pt>
                <c:pt idx="4">
                  <c:v>912</c:v>
                </c:pt>
                <c:pt idx="5">
                  <c:v>1792</c:v>
                </c:pt>
                <c:pt idx="6">
                  <c:v>2064</c:v>
                </c:pt>
              </c:numCache>
            </c:numRef>
          </c:val>
          <c:extLst>
            <c:ext xmlns:c16="http://schemas.microsoft.com/office/drawing/2014/chart" uri="{C3380CC4-5D6E-409C-BE32-E72D297353CC}">
              <c16:uniqueId val="{00000002-E6C0-40DD-8F9F-129197233472}"/>
            </c:ext>
          </c:extLst>
        </c:ser>
        <c:ser>
          <c:idx val="3"/>
          <c:order val="3"/>
          <c:tx>
            <c:strRef>
              <c:f>'Table 61'!$F$7</c:f>
              <c:strCache>
                <c:ptCount val="1"/>
                <c:pt idx="0">
                  <c:v>2017</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288</c:v>
                </c:pt>
                <c:pt idx="1">
                  <c:v>560</c:v>
                </c:pt>
                <c:pt idx="2">
                  <c:v>1568</c:v>
                </c:pt>
                <c:pt idx="3">
                  <c:v>752</c:v>
                </c:pt>
                <c:pt idx="4">
                  <c:v>864</c:v>
                </c:pt>
                <c:pt idx="5">
                  <c:v>1760</c:v>
                </c:pt>
                <c:pt idx="6">
                  <c:v>2016</c:v>
                </c:pt>
              </c:numCache>
            </c:numRef>
          </c:val>
          <c:extLst>
            <c:ext xmlns:c16="http://schemas.microsoft.com/office/drawing/2014/chart" uri="{C3380CC4-5D6E-409C-BE32-E72D297353CC}">
              <c16:uniqueId val="{00000003-E6C0-40DD-8F9F-129197233472}"/>
            </c:ext>
          </c:extLst>
        </c:ser>
        <c:ser>
          <c:idx val="4"/>
          <c:order val="4"/>
          <c:tx>
            <c:strRef>
              <c:f>'Table 61'!$G$7</c:f>
              <c:strCache>
                <c:ptCount val="1"/>
                <c:pt idx="0">
                  <c:v>2018</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321</c:v>
                </c:pt>
                <c:pt idx="1">
                  <c:v>661</c:v>
                </c:pt>
                <c:pt idx="2">
                  <c:v>1714</c:v>
                </c:pt>
                <c:pt idx="3">
                  <c:v>804</c:v>
                </c:pt>
                <c:pt idx="4">
                  <c:v>896</c:v>
                </c:pt>
                <c:pt idx="5">
                  <c:v>1930</c:v>
                </c:pt>
                <c:pt idx="6">
                  <c:v>2522</c:v>
                </c:pt>
              </c:numCache>
            </c:numRef>
          </c:val>
          <c:extLst>
            <c:ext xmlns:c16="http://schemas.microsoft.com/office/drawing/2014/chart" uri="{C3380CC4-5D6E-409C-BE32-E72D297353CC}">
              <c16:uniqueId val="{00000004-E6C0-40DD-8F9F-129197233472}"/>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496</c:v>
                </c:pt>
                <c:pt idx="1">
                  <c:v>848</c:v>
                </c:pt>
                <c:pt idx="2">
                  <c:v>1664</c:v>
                </c:pt>
                <c:pt idx="3">
                  <c:v>736</c:v>
                </c:pt>
                <c:pt idx="4">
                  <c:v>1584</c:v>
                </c:pt>
              </c:numCache>
            </c:numRef>
          </c:val>
          <c:extLst>
            <c:ext xmlns:c16="http://schemas.microsoft.com/office/drawing/2014/chart" uri="{C3380CC4-5D6E-409C-BE32-E72D297353CC}">
              <c16:uniqueId val="{00000000-D4F8-46EA-B6F9-861ADBBE512B}"/>
            </c:ext>
          </c:extLst>
        </c:ser>
        <c:ser>
          <c:idx val="1"/>
          <c:order val="1"/>
          <c:tx>
            <c:strRef>
              <c:f>'Table 61'!$D$7</c:f>
              <c:strCache>
                <c:ptCount val="1"/>
                <c:pt idx="0">
                  <c:v>2015</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368</c:v>
                </c:pt>
                <c:pt idx="1">
                  <c:v>1344</c:v>
                </c:pt>
                <c:pt idx="2">
                  <c:v>1760</c:v>
                </c:pt>
                <c:pt idx="3">
                  <c:v>880</c:v>
                </c:pt>
                <c:pt idx="4">
                  <c:v>1664</c:v>
                </c:pt>
              </c:numCache>
            </c:numRef>
          </c:val>
          <c:extLst>
            <c:ext xmlns:c16="http://schemas.microsoft.com/office/drawing/2014/chart" uri="{C3380CC4-5D6E-409C-BE32-E72D297353CC}">
              <c16:uniqueId val="{00000001-D4F8-46EA-B6F9-861ADBBE512B}"/>
            </c:ext>
          </c:extLst>
        </c:ser>
        <c:ser>
          <c:idx val="2"/>
          <c:order val="2"/>
          <c:tx>
            <c:strRef>
              <c:f>'Table 61'!$E$7</c:f>
              <c:strCache>
                <c:ptCount val="1"/>
                <c:pt idx="0">
                  <c:v>2016</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720</c:v>
                </c:pt>
                <c:pt idx="1">
                  <c:v>1280</c:v>
                </c:pt>
                <c:pt idx="2">
                  <c:v>2048</c:v>
                </c:pt>
                <c:pt idx="3">
                  <c:v>1504</c:v>
                </c:pt>
                <c:pt idx="4">
                  <c:v>1712</c:v>
                </c:pt>
              </c:numCache>
            </c:numRef>
          </c:val>
          <c:extLst>
            <c:ext xmlns:c16="http://schemas.microsoft.com/office/drawing/2014/chart" uri="{C3380CC4-5D6E-409C-BE32-E72D297353CC}">
              <c16:uniqueId val="{00000002-D4F8-46EA-B6F9-861ADBBE512B}"/>
            </c:ext>
          </c:extLst>
        </c:ser>
        <c:ser>
          <c:idx val="3"/>
          <c:order val="3"/>
          <c:tx>
            <c:strRef>
              <c:f>'Table 61'!$F$7</c:f>
              <c:strCache>
                <c:ptCount val="1"/>
                <c:pt idx="0">
                  <c:v>2017</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816</c:v>
                </c:pt>
                <c:pt idx="1">
                  <c:v>1200</c:v>
                </c:pt>
                <c:pt idx="2">
                  <c:v>2464</c:v>
                </c:pt>
                <c:pt idx="3">
                  <c:v>1488</c:v>
                </c:pt>
                <c:pt idx="4">
                  <c:v>1840</c:v>
                </c:pt>
              </c:numCache>
            </c:numRef>
          </c:val>
          <c:extLst>
            <c:ext xmlns:c16="http://schemas.microsoft.com/office/drawing/2014/chart" uri="{C3380CC4-5D6E-409C-BE32-E72D297353CC}">
              <c16:uniqueId val="{00000003-D4F8-46EA-B6F9-861ADBBE512B}"/>
            </c:ext>
          </c:extLst>
        </c:ser>
        <c:ser>
          <c:idx val="4"/>
          <c:order val="4"/>
          <c:tx>
            <c:strRef>
              <c:f>'Table 61'!$G$7</c:f>
              <c:strCache>
                <c:ptCount val="1"/>
                <c:pt idx="0">
                  <c:v>2018</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725</c:v>
                </c:pt>
                <c:pt idx="1">
                  <c:v>1670</c:v>
                </c:pt>
                <c:pt idx="2">
                  <c:v>2811</c:v>
                </c:pt>
                <c:pt idx="3">
                  <c:v>1500</c:v>
                </c:pt>
                <c:pt idx="4">
                  <c:v>2142</c:v>
                </c:pt>
              </c:numCache>
            </c:numRef>
          </c:val>
          <c:extLst>
            <c:ext xmlns:c16="http://schemas.microsoft.com/office/drawing/2014/chart" uri="{C3380CC4-5D6E-409C-BE32-E72D297353CC}">
              <c16:uniqueId val="{00000004-D4F8-46EA-B6F9-861ADBBE512B}"/>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26368</c:v>
                </c:pt>
                <c:pt idx="1">
                  <c:v>15424</c:v>
                </c:pt>
                <c:pt idx="2">
                  <c:v>2640</c:v>
                </c:pt>
                <c:pt idx="3">
                  <c:v>512</c:v>
                </c:pt>
                <c:pt idx="4">
                  <c:v>896</c:v>
                </c:pt>
              </c:numCache>
            </c:numRef>
          </c:val>
          <c:extLst>
            <c:ext xmlns:c16="http://schemas.microsoft.com/office/drawing/2014/chart" uri="{C3380CC4-5D6E-409C-BE32-E72D297353CC}">
              <c16:uniqueId val="{00000000-1AFE-4780-96F5-184943C9D490}"/>
            </c:ext>
          </c:extLst>
        </c:ser>
        <c:ser>
          <c:idx val="1"/>
          <c:order val="1"/>
          <c:tx>
            <c:strRef>
              <c:f>'Table 62'!$D$7</c:f>
              <c:strCache>
                <c:ptCount val="1"/>
                <c:pt idx="0">
                  <c:v>2015</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27920</c:v>
                </c:pt>
                <c:pt idx="1">
                  <c:v>16592</c:v>
                </c:pt>
                <c:pt idx="2">
                  <c:v>2960</c:v>
                </c:pt>
                <c:pt idx="3">
                  <c:v>576</c:v>
                </c:pt>
                <c:pt idx="4">
                  <c:v>1072</c:v>
                </c:pt>
              </c:numCache>
            </c:numRef>
          </c:val>
          <c:extLst>
            <c:ext xmlns:c16="http://schemas.microsoft.com/office/drawing/2014/chart" uri="{C3380CC4-5D6E-409C-BE32-E72D297353CC}">
              <c16:uniqueId val="{00000001-1AFE-4780-96F5-184943C9D490}"/>
            </c:ext>
          </c:extLst>
        </c:ser>
        <c:ser>
          <c:idx val="2"/>
          <c:order val="2"/>
          <c:tx>
            <c:strRef>
              <c:f>'Table 62'!$E$7</c:f>
              <c:strCache>
                <c:ptCount val="1"/>
                <c:pt idx="0">
                  <c:v>2016</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33152</c:v>
                </c:pt>
                <c:pt idx="1">
                  <c:v>17680</c:v>
                </c:pt>
                <c:pt idx="2">
                  <c:v>3264</c:v>
                </c:pt>
                <c:pt idx="3">
                  <c:v>672</c:v>
                </c:pt>
                <c:pt idx="4">
                  <c:v>688</c:v>
                </c:pt>
              </c:numCache>
            </c:numRef>
          </c:val>
          <c:extLst>
            <c:ext xmlns:c16="http://schemas.microsoft.com/office/drawing/2014/chart" uri="{C3380CC4-5D6E-409C-BE32-E72D297353CC}">
              <c16:uniqueId val="{00000002-1AFE-4780-96F5-184943C9D490}"/>
            </c:ext>
          </c:extLst>
        </c:ser>
        <c:ser>
          <c:idx val="3"/>
          <c:order val="3"/>
          <c:tx>
            <c:strRef>
              <c:f>'Table 62'!$F$7</c:f>
              <c:strCache>
                <c:ptCount val="1"/>
                <c:pt idx="0">
                  <c:v>2017</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39456</c:v>
                </c:pt>
                <c:pt idx="1">
                  <c:v>18176</c:v>
                </c:pt>
                <c:pt idx="2">
                  <c:v>3024</c:v>
                </c:pt>
                <c:pt idx="3">
                  <c:v>704</c:v>
                </c:pt>
                <c:pt idx="4">
                  <c:v>944</c:v>
                </c:pt>
              </c:numCache>
            </c:numRef>
          </c:val>
          <c:extLst>
            <c:ext xmlns:c16="http://schemas.microsoft.com/office/drawing/2014/chart" uri="{C3380CC4-5D6E-409C-BE32-E72D297353CC}">
              <c16:uniqueId val="{00000003-1AFE-4780-96F5-184943C9D490}"/>
            </c:ext>
          </c:extLst>
        </c:ser>
        <c:ser>
          <c:idx val="4"/>
          <c:order val="4"/>
          <c:tx>
            <c:strRef>
              <c:f>'Table 62'!$G$7</c:f>
              <c:strCache>
                <c:ptCount val="1"/>
                <c:pt idx="0">
                  <c:v>2018</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40512</c:v>
                </c:pt>
                <c:pt idx="1">
                  <c:v>21476</c:v>
                </c:pt>
                <c:pt idx="2">
                  <c:v>3124</c:v>
                </c:pt>
                <c:pt idx="3">
                  <c:v>762</c:v>
                </c:pt>
                <c:pt idx="4">
                  <c:v>1203</c:v>
                </c:pt>
              </c:numCache>
            </c:numRef>
          </c:val>
          <c:extLst>
            <c:ext xmlns:c16="http://schemas.microsoft.com/office/drawing/2014/chart" uri="{C3380CC4-5D6E-409C-BE32-E72D297353CC}">
              <c16:uniqueId val="{00000004-1AFE-4780-96F5-184943C9D490}"/>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2416</c:v>
                </c:pt>
                <c:pt idx="1">
                  <c:v>5856</c:v>
                </c:pt>
                <c:pt idx="2">
                  <c:v>8448</c:v>
                </c:pt>
                <c:pt idx="3">
                  <c:v>5136</c:v>
                </c:pt>
                <c:pt idx="4">
                  <c:v>6720</c:v>
                </c:pt>
                <c:pt idx="5">
                  <c:v>10192</c:v>
                </c:pt>
                <c:pt idx="6">
                  <c:v>9840</c:v>
                </c:pt>
              </c:numCache>
            </c:numRef>
          </c:val>
          <c:extLst>
            <c:ext xmlns:c16="http://schemas.microsoft.com/office/drawing/2014/chart" uri="{C3380CC4-5D6E-409C-BE32-E72D297353CC}">
              <c16:uniqueId val="{00000000-A8C1-4D03-8D12-69DF89458053}"/>
            </c:ext>
          </c:extLst>
        </c:ser>
        <c:ser>
          <c:idx val="1"/>
          <c:order val="1"/>
          <c:tx>
            <c:strRef>
              <c:f>'Table 62'!$D$7</c:f>
              <c:strCache>
                <c:ptCount val="1"/>
                <c:pt idx="0">
                  <c:v>2015</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2544</c:v>
                </c:pt>
                <c:pt idx="1">
                  <c:v>7120</c:v>
                </c:pt>
                <c:pt idx="2">
                  <c:v>8960</c:v>
                </c:pt>
                <c:pt idx="3">
                  <c:v>5152</c:v>
                </c:pt>
                <c:pt idx="4">
                  <c:v>6896</c:v>
                </c:pt>
                <c:pt idx="5">
                  <c:v>11184</c:v>
                </c:pt>
                <c:pt idx="6">
                  <c:v>10400</c:v>
                </c:pt>
              </c:numCache>
            </c:numRef>
          </c:val>
          <c:extLst>
            <c:ext xmlns:c16="http://schemas.microsoft.com/office/drawing/2014/chart" uri="{C3380CC4-5D6E-409C-BE32-E72D297353CC}">
              <c16:uniqueId val="{00000001-A8C1-4D03-8D12-69DF89458053}"/>
            </c:ext>
          </c:extLst>
        </c:ser>
        <c:ser>
          <c:idx val="2"/>
          <c:order val="2"/>
          <c:tx>
            <c:strRef>
              <c:f>'Table 62'!$E$7</c:f>
              <c:strCache>
                <c:ptCount val="1"/>
                <c:pt idx="0">
                  <c:v>2016</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2960</c:v>
                </c:pt>
                <c:pt idx="1">
                  <c:v>7552</c:v>
                </c:pt>
                <c:pt idx="2">
                  <c:v>10896</c:v>
                </c:pt>
                <c:pt idx="3">
                  <c:v>6160</c:v>
                </c:pt>
                <c:pt idx="4">
                  <c:v>7920</c:v>
                </c:pt>
                <c:pt idx="5">
                  <c:v>11904</c:v>
                </c:pt>
                <c:pt idx="6">
                  <c:v>11136</c:v>
                </c:pt>
              </c:numCache>
            </c:numRef>
          </c:val>
          <c:extLst>
            <c:ext xmlns:c16="http://schemas.microsoft.com/office/drawing/2014/chart" uri="{C3380CC4-5D6E-409C-BE32-E72D297353CC}">
              <c16:uniqueId val="{00000002-A8C1-4D03-8D12-69DF89458053}"/>
            </c:ext>
          </c:extLst>
        </c:ser>
        <c:ser>
          <c:idx val="3"/>
          <c:order val="3"/>
          <c:tx>
            <c:strRef>
              <c:f>'Table 62'!$F$7</c:f>
              <c:strCache>
                <c:ptCount val="1"/>
                <c:pt idx="0">
                  <c:v>2017</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3632</c:v>
                </c:pt>
                <c:pt idx="1">
                  <c:v>7520</c:v>
                </c:pt>
                <c:pt idx="2">
                  <c:v>11728</c:v>
                </c:pt>
                <c:pt idx="3">
                  <c:v>6816</c:v>
                </c:pt>
                <c:pt idx="4">
                  <c:v>8192</c:v>
                </c:pt>
                <c:pt idx="5">
                  <c:v>14368</c:v>
                </c:pt>
                <c:pt idx="6">
                  <c:v>13728</c:v>
                </c:pt>
              </c:numCache>
            </c:numRef>
          </c:val>
          <c:extLst>
            <c:ext xmlns:c16="http://schemas.microsoft.com/office/drawing/2014/chart" uri="{C3380CC4-5D6E-409C-BE32-E72D297353CC}">
              <c16:uniqueId val="{00000003-A8C1-4D03-8D12-69DF89458053}"/>
            </c:ext>
          </c:extLst>
        </c:ser>
        <c:ser>
          <c:idx val="4"/>
          <c:order val="4"/>
          <c:tx>
            <c:strRef>
              <c:f>'Table 62'!$G$7</c:f>
              <c:strCache>
                <c:ptCount val="1"/>
                <c:pt idx="0">
                  <c:v>2018</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3777</c:v>
                </c:pt>
                <c:pt idx="1">
                  <c:v>7877</c:v>
                </c:pt>
                <c:pt idx="2">
                  <c:v>13010</c:v>
                </c:pt>
                <c:pt idx="3">
                  <c:v>7540</c:v>
                </c:pt>
                <c:pt idx="4">
                  <c:v>8576</c:v>
                </c:pt>
                <c:pt idx="5">
                  <c:v>14522</c:v>
                </c:pt>
                <c:pt idx="6">
                  <c:v>15546</c:v>
                </c:pt>
              </c:numCache>
            </c:numRef>
          </c:val>
          <c:extLst>
            <c:ext xmlns:c16="http://schemas.microsoft.com/office/drawing/2014/chart" uri="{C3380CC4-5D6E-409C-BE32-E72D297353CC}">
              <c16:uniqueId val="{00000004-A8C1-4D03-8D12-69DF89458053}"/>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5120</c:v>
                </c:pt>
                <c:pt idx="1">
                  <c:v>8320</c:v>
                </c:pt>
                <c:pt idx="2">
                  <c:v>13216</c:v>
                </c:pt>
                <c:pt idx="3">
                  <c:v>7920</c:v>
                </c:pt>
                <c:pt idx="4">
                  <c:v>14032</c:v>
                </c:pt>
              </c:numCache>
            </c:numRef>
          </c:val>
          <c:extLst>
            <c:ext xmlns:c16="http://schemas.microsoft.com/office/drawing/2014/chart" uri="{C3380CC4-5D6E-409C-BE32-E72D297353CC}">
              <c16:uniqueId val="{00000000-226A-4453-8C31-C059B2AE5B51}"/>
            </c:ext>
          </c:extLst>
        </c:ser>
        <c:ser>
          <c:idx val="1"/>
          <c:order val="1"/>
          <c:tx>
            <c:strRef>
              <c:f>'Table 62'!$D$7</c:f>
              <c:strCache>
                <c:ptCount val="1"/>
                <c:pt idx="0">
                  <c:v>2015</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5632</c:v>
                </c:pt>
                <c:pt idx="1">
                  <c:v>8992</c:v>
                </c:pt>
                <c:pt idx="2">
                  <c:v>13600</c:v>
                </c:pt>
                <c:pt idx="3">
                  <c:v>8896</c:v>
                </c:pt>
                <c:pt idx="4">
                  <c:v>15136</c:v>
                </c:pt>
              </c:numCache>
            </c:numRef>
          </c:val>
          <c:extLst>
            <c:ext xmlns:c16="http://schemas.microsoft.com/office/drawing/2014/chart" uri="{C3380CC4-5D6E-409C-BE32-E72D297353CC}">
              <c16:uniqueId val="{00000001-226A-4453-8C31-C059B2AE5B51}"/>
            </c:ext>
          </c:extLst>
        </c:ser>
        <c:ser>
          <c:idx val="2"/>
          <c:order val="2"/>
          <c:tx>
            <c:strRef>
              <c:f>'Table 62'!$E$7</c:f>
              <c:strCache>
                <c:ptCount val="1"/>
                <c:pt idx="0">
                  <c:v>2016</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5760</c:v>
                </c:pt>
                <c:pt idx="1">
                  <c:v>9984</c:v>
                </c:pt>
                <c:pt idx="2">
                  <c:v>15712</c:v>
                </c:pt>
                <c:pt idx="3">
                  <c:v>10816</c:v>
                </c:pt>
                <c:pt idx="4">
                  <c:v>16256</c:v>
                </c:pt>
              </c:numCache>
            </c:numRef>
          </c:val>
          <c:extLst>
            <c:ext xmlns:c16="http://schemas.microsoft.com/office/drawing/2014/chart" uri="{C3380CC4-5D6E-409C-BE32-E72D297353CC}">
              <c16:uniqueId val="{00000002-226A-4453-8C31-C059B2AE5B51}"/>
            </c:ext>
          </c:extLst>
        </c:ser>
        <c:ser>
          <c:idx val="3"/>
          <c:order val="3"/>
          <c:tx>
            <c:strRef>
              <c:f>'Table 62'!$F$7</c:f>
              <c:strCache>
                <c:ptCount val="1"/>
                <c:pt idx="0">
                  <c:v>2017</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6368</c:v>
                </c:pt>
                <c:pt idx="1">
                  <c:v>10736</c:v>
                </c:pt>
                <c:pt idx="2">
                  <c:v>17888</c:v>
                </c:pt>
                <c:pt idx="3">
                  <c:v>13072</c:v>
                </c:pt>
                <c:pt idx="4">
                  <c:v>17920</c:v>
                </c:pt>
              </c:numCache>
            </c:numRef>
          </c:val>
          <c:extLst>
            <c:ext xmlns:c16="http://schemas.microsoft.com/office/drawing/2014/chart" uri="{C3380CC4-5D6E-409C-BE32-E72D297353CC}">
              <c16:uniqueId val="{00000003-226A-4453-8C31-C059B2AE5B51}"/>
            </c:ext>
          </c:extLst>
        </c:ser>
        <c:ser>
          <c:idx val="4"/>
          <c:order val="4"/>
          <c:tx>
            <c:strRef>
              <c:f>'Table 62'!$G$7</c:f>
              <c:strCache>
                <c:ptCount val="1"/>
                <c:pt idx="0">
                  <c:v>2018</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6789</c:v>
                </c:pt>
                <c:pt idx="1">
                  <c:v>12470</c:v>
                </c:pt>
                <c:pt idx="2">
                  <c:v>20251</c:v>
                </c:pt>
                <c:pt idx="3">
                  <c:v>13788</c:v>
                </c:pt>
                <c:pt idx="4">
                  <c:v>17550</c:v>
                </c:pt>
              </c:numCache>
            </c:numRef>
          </c:val>
          <c:extLst>
            <c:ext xmlns:c16="http://schemas.microsoft.com/office/drawing/2014/chart" uri="{C3380CC4-5D6E-409C-BE32-E72D297353CC}">
              <c16:uniqueId val="{00000004-226A-4453-8C31-C059B2AE5B51}"/>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13616</c:v>
                </c:pt>
                <c:pt idx="1">
                  <c:v>11520</c:v>
                </c:pt>
                <c:pt idx="2">
                  <c:v>7280</c:v>
                </c:pt>
                <c:pt idx="3">
                  <c:v>256</c:v>
                </c:pt>
                <c:pt idx="4">
                  <c:v>1600</c:v>
                </c:pt>
              </c:numCache>
            </c:numRef>
          </c:val>
          <c:extLst>
            <c:ext xmlns:c16="http://schemas.microsoft.com/office/drawing/2014/chart" uri="{C3380CC4-5D6E-409C-BE32-E72D297353CC}">
              <c16:uniqueId val="{00000000-8B66-403D-82B7-F49573960AFA}"/>
            </c:ext>
          </c:extLst>
        </c:ser>
        <c:ser>
          <c:idx val="1"/>
          <c:order val="1"/>
          <c:tx>
            <c:strRef>
              <c:f>'Table 11'!$D$7</c:f>
              <c:strCache>
                <c:ptCount val="1"/>
                <c:pt idx="0">
                  <c:v>2015</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15328</c:v>
                </c:pt>
                <c:pt idx="1">
                  <c:v>12080</c:v>
                </c:pt>
                <c:pt idx="2">
                  <c:v>9056</c:v>
                </c:pt>
                <c:pt idx="3">
                  <c:v>256</c:v>
                </c:pt>
                <c:pt idx="4">
                  <c:v>1984</c:v>
                </c:pt>
              </c:numCache>
            </c:numRef>
          </c:val>
          <c:extLst>
            <c:ext xmlns:c16="http://schemas.microsoft.com/office/drawing/2014/chart" uri="{C3380CC4-5D6E-409C-BE32-E72D297353CC}">
              <c16:uniqueId val="{00000001-8B66-403D-82B7-F49573960AFA}"/>
            </c:ext>
          </c:extLst>
        </c:ser>
        <c:ser>
          <c:idx val="2"/>
          <c:order val="2"/>
          <c:tx>
            <c:strRef>
              <c:f>'Table 11'!$E$7</c:f>
              <c:strCache>
                <c:ptCount val="1"/>
                <c:pt idx="0">
                  <c:v>2016</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15952</c:v>
                </c:pt>
                <c:pt idx="1">
                  <c:v>12288</c:v>
                </c:pt>
                <c:pt idx="2">
                  <c:v>8640</c:v>
                </c:pt>
                <c:pt idx="3">
                  <c:v>160</c:v>
                </c:pt>
                <c:pt idx="4">
                  <c:v>1760</c:v>
                </c:pt>
              </c:numCache>
            </c:numRef>
          </c:val>
          <c:extLst>
            <c:ext xmlns:c16="http://schemas.microsoft.com/office/drawing/2014/chart" uri="{C3380CC4-5D6E-409C-BE32-E72D297353CC}">
              <c16:uniqueId val="{00000002-8B66-403D-82B7-F49573960AFA}"/>
            </c:ext>
          </c:extLst>
        </c:ser>
        <c:ser>
          <c:idx val="3"/>
          <c:order val="3"/>
          <c:tx>
            <c:strRef>
              <c:f>'Table 11'!$F$7</c:f>
              <c:strCache>
                <c:ptCount val="1"/>
                <c:pt idx="0">
                  <c:v>2017</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18384</c:v>
                </c:pt>
                <c:pt idx="1">
                  <c:v>12816</c:v>
                </c:pt>
                <c:pt idx="2">
                  <c:v>8992</c:v>
                </c:pt>
                <c:pt idx="3">
                  <c:v>368</c:v>
                </c:pt>
                <c:pt idx="4">
                  <c:v>1792</c:v>
                </c:pt>
              </c:numCache>
            </c:numRef>
          </c:val>
          <c:extLst>
            <c:ext xmlns:c16="http://schemas.microsoft.com/office/drawing/2014/chart" uri="{C3380CC4-5D6E-409C-BE32-E72D297353CC}">
              <c16:uniqueId val="{00000003-8B66-403D-82B7-F49573960AFA}"/>
            </c:ext>
          </c:extLst>
        </c:ser>
        <c:ser>
          <c:idx val="4"/>
          <c:order val="4"/>
          <c:tx>
            <c:strRef>
              <c:f>'Table 11'!$G$7</c:f>
              <c:strCache>
                <c:ptCount val="1"/>
                <c:pt idx="0">
                  <c:v>2018</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18181</c:v>
                </c:pt>
                <c:pt idx="1">
                  <c:v>14190</c:v>
                </c:pt>
                <c:pt idx="2">
                  <c:v>8376</c:v>
                </c:pt>
                <c:pt idx="3">
                  <c:v>240</c:v>
                </c:pt>
                <c:pt idx="4">
                  <c:v>1893</c:v>
                </c:pt>
              </c:numCache>
            </c:numRef>
          </c:val>
          <c:extLst>
            <c:ext xmlns:c16="http://schemas.microsoft.com/office/drawing/2014/chart" uri="{C3380CC4-5D6E-409C-BE32-E72D297353CC}">
              <c16:uniqueId val="{00000004-8B66-403D-82B7-F49573960AFA}"/>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2064</c:v>
                </c:pt>
                <c:pt idx="1">
                  <c:v>3008</c:v>
                </c:pt>
                <c:pt idx="2">
                  <c:v>7200</c:v>
                </c:pt>
                <c:pt idx="3">
                  <c:v>7328</c:v>
                </c:pt>
                <c:pt idx="4">
                  <c:v>6720</c:v>
                </c:pt>
                <c:pt idx="5">
                  <c:v>5392</c:v>
                </c:pt>
                <c:pt idx="6">
                  <c:v>3968</c:v>
                </c:pt>
              </c:numCache>
            </c:numRef>
          </c:val>
          <c:extLst>
            <c:ext xmlns:c16="http://schemas.microsoft.com/office/drawing/2014/chart" uri="{C3380CC4-5D6E-409C-BE32-E72D297353CC}">
              <c16:uniqueId val="{00000000-DB23-44D1-8B7A-26D354B4B255}"/>
            </c:ext>
          </c:extLst>
        </c:ser>
        <c:ser>
          <c:idx val="1"/>
          <c:order val="1"/>
          <c:tx>
            <c:strRef>
              <c:f>'Table 11'!$D$7</c:f>
              <c:strCache>
                <c:ptCount val="1"/>
                <c:pt idx="0">
                  <c:v>2015</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2256</c:v>
                </c:pt>
                <c:pt idx="1">
                  <c:v>3664</c:v>
                </c:pt>
                <c:pt idx="2">
                  <c:v>8224</c:v>
                </c:pt>
                <c:pt idx="3">
                  <c:v>7776</c:v>
                </c:pt>
                <c:pt idx="4">
                  <c:v>7440</c:v>
                </c:pt>
                <c:pt idx="5">
                  <c:v>6480</c:v>
                </c:pt>
                <c:pt idx="6">
                  <c:v>4112</c:v>
                </c:pt>
              </c:numCache>
            </c:numRef>
          </c:val>
          <c:extLst>
            <c:ext xmlns:c16="http://schemas.microsoft.com/office/drawing/2014/chart" uri="{C3380CC4-5D6E-409C-BE32-E72D297353CC}">
              <c16:uniqueId val="{00000001-DB23-44D1-8B7A-26D354B4B255}"/>
            </c:ext>
          </c:extLst>
        </c:ser>
        <c:ser>
          <c:idx val="2"/>
          <c:order val="2"/>
          <c:tx>
            <c:strRef>
              <c:f>'Table 11'!$E$7</c:f>
              <c:strCache>
                <c:ptCount val="1"/>
                <c:pt idx="0">
                  <c:v>2016</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2448</c:v>
                </c:pt>
                <c:pt idx="1">
                  <c:v>4208</c:v>
                </c:pt>
                <c:pt idx="2">
                  <c:v>7408</c:v>
                </c:pt>
                <c:pt idx="3">
                  <c:v>7392</c:v>
                </c:pt>
                <c:pt idx="4">
                  <c:v>7760</c:v>
                </c:pt>
                <c:pt idx="5">
                  <c:v>7040</c:v>
                </c:pt>
                <c:pt idx="6">
                  <c:v>4016</c:v>
                </c:pt>
              </c:numCache>
            </c:numRef>
          </c:val>
          <c:extLst>
            <c:ext xmlns:c16="http://schemas.microsoft.com/office/drawing/2014/chart" uri="{C3380CC4-5D6E-409C-BE32-E72D297353CC}">
              <c16:uniqueId val="{00000002-DB23-44D1-8B7A-26D354B4B255}"/>
            </c:ext>
          </c:extLst>
        </c:ser>
        <c:ser>
          <c:idx val="3"/>
          <c:order val="3"/>
          <c:tx>
            <c:strRef>
              <c:f>'Table 11'!$F$7</c:f>
              <c:strCache>
                <c:ptCount val="1"/>
                <c:pt idx="0">
                  <c:v>2017</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2592</c:v>
                </c:pt>
                <c:pt idx="1">
                  <c:v>4144</c:v>
                </c:pt>
                <c:pt idx="2">
                  <c:v>8848</c:v>
                </c:pt>
                <c:pt idx="3">
                  <c:v>8176</c:v>
                </c:pt>
                <c:pt idx="4">
                  <c:v>8736</c:v>
                </c:pt>
                <c:pt idx="5">
                  <c:v>7440</c:v>
                </c:pt>
                <c:pt idx="6">
                  <c:v>4464</c:v>
                </c:pt>
              </c:numCache>
            </c:numRef>
          </c:val>
          <c:extLst>
            <c:ext xmlns:c16="http://schemas.microsoft.com/office/drawing/2014/chart" uri="{C3380CC4-5D6E-409C-BE32-E72D297353CC}">
              <c16:uniqueId val="{00000003-DB23-44D1-8B7A-26D354B4B255}"/>
            </c:ext>
          </c:extLst>
        </c:ser>
        <c:ser>
          <c:idx val="4"/>
          <c:order val="4"/>
          <c:tx>
            <c:strRef>
              <c:f>'Table 11'!$G$7</c:f>
              <c:strCache>
                <c:ptCount val="1"/>
                <c:pt idx="0">
                  <c:v>2018</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2607</c:v>
                </c:pt>
                <c:pt idx="1">
                  <c:v>4536</c:v>
                </c:pt>
                <c:pt idx="2">
                  <c:v>9263</c:v>
                </c:pt>
                <c:pt idx="3">
                  <c:v>7797</c:v>
                </c:pt>
                <c:pt idx="4">
                  <c:v>8191</c:v>
                </c:pt>
                <c:pt idx="5">
                  <c:v>7605</c:v>
                </c:pt>
                <c:pt idx="6">
                  <c:v>5348</c:v>
                </c:pt>
              </c:numCache>
            </c:numRef>
          </c:val>
          <c:extLst>
            <c:ext xmlns:c16="http://schemas.microsoft.com/office/drawing/2014/chart" uri="{C3380CC4-5D6E-409C-BE32-E72D297353CC}">
              <c16:uniqueId val="{00000004-DB23-44D1-8B7A-26D354B4B255}"/>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10640</c:v>
                </c:pt>
                <c:pt idx="1">
                  <c:v>13056</c:v>
                </c:pt>
                <c:pt idx="2">
                  <c:v>8640</c:v>
                </c:pt>
                <c:pt idx="3">
                  <c:v>2000</c:v>
                </c:pt>
                <c:pt idx="4">
                  <c:v>1344</c:v>
                </c:pt>
              </c:numCache>
            </c:numRef>
          </c:val>
          <c:extLst>
            <c:ext xmlns:c16="http://schemas.microsoft.com/office/drawing/2014/chart" uri="{C3380CC4-5D6E-409C-BE32-E72D297353CC}">
              <c16:uniqueId val="{00000000-671F-48F4-99FA-7B69A67BEA78}"/>
            </c:ext>
          </c:extLst>
        </c:ser>
        <c:ser>
          <c:idx val="1"/>
          <c:order val="1"/>
          <c:tx>
            <c:strRef>
              <c:f>'Table 11'!$D$7</c:f>
              <c:strCache>
                <c:ptCount val="1"/>
                <c:pt idx="0">
                  <c:v>2015</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11360</c:v>
                </c:pt>
                <c:pt idx="1">
                  <c:v>14416</c:v>
                </c:pt>
                <c:pt idx="2">
                  <c:v>10016</c:v>
                </c:pt>
                <c:pt idx="3">
                  <c:v>2512</c:v>
                </c:pt>
                <c:pt idx="4">
                  <c:v>1648</c:v>
                </c:pt>
              </c:numCache>
            </c:numRef>
          </c:val>
          <c:extLst>
            <c:ext xmlns:c16="http://schemas.microsoft.com/office/drawing/2014/chart" uri="{C3380CC4-5D6E-409C-BE32-E72D297353CC}">
              <c16:uniqueId val="{00000001-671F-48F4-99FA-7B69A67BEA78}"/>
            </c:ext>
          </c:extLst>
        </c:ser>
        <c:ser>
          <c:idx val="2"/>
          <c:order val="2"/>
          <c:tx>
            <c:strRef>
              <c:f>'Table 11'!$E$7</c:f>
              <c:strCache>
                <c:ptCount val="1"/>
                <c:pt idx="0">
                  <c:v>2016</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13104</c:v>
                </c:pt>
                <c:pt idx="1">
                  <c:v>13840</c:v>
                </c:pt>
                <c:pt idx="2">
                  <c:v>9360</c:v>
                </c:pt>
                <c:pt idx="3">
                  <c:v>2512</c:v>
                </c:pt>
                <c:pt idx="4">
                  <c:v>1456</c:v>
                </c:pt>
              </c:numCache>
            </c:numRef>
          </c:val>
          <c:extLst>
            <c:ext xmlns:c16="http://schemas.microsoft.com/office/drawing/2014/chart" uri="{C3380CC4-5D6E-409C-BE32-E72D297353CC}">
              <c16:uniqueId val="{00000002-671F-48F4-99FA-7B69A67BEA78}"/>
            </c:ext>
          </c:extLst>
        </c:ser>
        <c:ser>
          <c:idx val="3"/>
          <c:order val="3"/>
          <c:tx>
            <c:strRef>
              <c:f>'Table 11'!$F$7</c:f>
              <c:strCache>
                <c:ptCount val="1"/>
                <c:pt idx="0">
                  <c:v>2017</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14928</c:v>
                </c:pt>
                <c:pt idx="1">
                  <c:v>15520</c:v>
                </c:pt>
                <c:pt idx="2">
                  <c:v>9856</c:v>
                </c:pt>
                <c:pt idx="3">
                  <c:v>2464</c:v>
                </c:pt>
                <c:pt idx="4">
                  <c:v>1632</c:v>
                </c:pt>
              </c:numCache>
            </c:numRef>
          </c:val>
          <c:extLst>
            <c:ext xmlns:c16="http://schemas.microsoft.com/office/drawing/2014/chart" uri="{C3380CC4-5D6E-409C-BE32-E72D297353CC}">
              <c16:uniqueId val="{00000003-671F-48F4-99FA-7B69A67BEA78}"/>
            </c:ext>
          </c:extLst>
        </c:ser>
        <c:ser>
          <c:idx val="4"/>
          <c:order val="4"/>
          <c:tx>
            <c:strRef>
              <c:f>'Table 11'!$G$7</c:f>
              <c:strCache>
                <c:ptCount val="1"/>
                <c:pt idx="0">
                  <c:v>2018</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14811</c:v>
                </c:pt>
                <c:pt idx="1">
                  <c:v>15385</c:v>
                </c:pt>
                <c:pt idx="2">
                  <c:v>11056</c:v>
                </c:pt>
                <c:pt idx="3">
                  <c:v>2483</c:v>
                </c:pt>
                <c:pt idx="4">
                  <c:v>1613</c:v>
                </c:pt>
              </c:numCache>
            </c:numRef>
          </c:val>
          <c:extLst>
            <c:ext xmlns:c16="http://schemas.microsoft.com/office/drawing/2014/chart" uri="{C3380CC4-5D6E-409C-BE32-E72D297353CC}">
              <c16:uniqueId val="{00000004-671F-48F4-99FA-7B69A67BEA78}"/>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166384</c:v>
                </c:pt>
                <c:pt idx="1">
                  <c:v>152288</c:v>
                </c:pt>
                <c:pt idx="2">
                  <c:v>75792</c:v>
                </c:pt>
                <c:pt idx="3">
                  <c:v>1728</c:v>
                </c:pt>
                <c:pt idx="4">
                  <c:v>13744</c:v>
                </c:pt>
              </c:numCache>
            </c:numRef>
          </c:val>
          <c:extLst>
            <c:ext xmlns:c16="http://schemas.microsoft.com/office/drawing/2014/chart" uri="{C3380CC4-5D6E-409C-BE32-E72D297353CC}">
              <c16:uniqueId val="{00000000-B427-4BA3-B030-0E259EDCA973}"/>
            </c:ext>
          </c:extLst>
        </c:ser>
        <c:ser>
          <c:idx val="1"/>
          <c:order val="1"/>
          <c:tx>
            <c:strRef>
              <c:f>'Table 12'!$D$7</c:f>
              <c:strCache>
                <c:ptCount val="1"/>
                <c:pt idx="0">
                  <c:v>2015</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182128</c:v>
                </c:pt>
                <c:pt idx="1">
                  <c:v>163744</c:v>
                </c:pt>
                <c:pt idx="2">
                  <c:v>79744</c:v>
                </c:pt>
                <c:pt idx="3">
                  <c:v>2192</c:v>
                </c:pt>
                <c:pt idx="4">
                  <c:v>15552</c:v>
                </c:pt>
              </c:numCache>
            </c:numRef>
          </c:val>
          <c:extLst>
            <c:ext xmlns:c16="http://schemas.microsoft.com/office/drawing/2014/chart" uri="{C3380CC4-5D6E-409C-BE32-E72D297353CC}">
              <c16:uniqueId val="{00000001-B427-4BA3-B030-0E259EDCA973}"/>
            </c:ext>
          </c:extLst>
        </c:ser>
        <c:ser>
          <c:idx val="2"/>
          <c:order val="2"/>
          <c:tx>
            <c:strRef>
              <c:f>'Table 12'!$E$7</c:f>
              <c:strCache>
                <c:ptCount val="1"/>
                <c:pt idx="0">
                  <c:v>2016</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201968</c:v>
                </c:pt>
                <c:pt idx="1">
                  <c:v>168112</c:v>
                </c:pt>
                <c:pt idx="2">
                  <c:v>84832</c:v>
                </c:pt>
                <c:pt idx="3">
                  <c:v>2480</c:v>
                </c:pt>
                <c:pt idx="4">
                  <c:v>14512</c:v>
                </c:pt>
              </c:numCache>
            </c:numRef>
          </c:val>
          <c:extLst>
            <c:ext xmlns:c16="http://schemas.microsoft.com/office/drawing/2014/chart" uri="{C3380CC4-5D6E-409C-BE32-E72D297353CC}">
              <c16:uniqueId val="{00000002-B427-4BA3-B030-0E259EDCA973}"/>
            </c:ext>
          </c:extLst>
        </c:ser>
        <c:ser>
          <c:idx val="3"/>
          <c:order val="3"/>
          <c:tx>
            <c:strRef>
              <c:f>'Table 12'!$F$7</c:f>
              <c:strCache>
                <c:ptCount val="1"/>
                <c:pt idx="0">
                  <c:v>2017</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221520</c:v>
                </c:pt>
                <c:pt idx="1">
                  <c:v>174208</c:v>
                </c:pt>
                <c:pt idx="2">
                  <c:v>86128</c:v>
                </c:pt>
                <c:pt idx="3">
                  <c:v>2368</c:v>
                </c:pt>
                <c:pt idx="4">
                  <c:v>15872</c:v>
                </c:pt>
              </c:numCache>
            </c:numRef>
          </c:val>
          <c:extLst>
            <c:ext xmlns:c16="http://schemas.microsoft.com/office/drawing/2014/chart" uri="{C3380CC4-5D6E-409C-BE32-E72D297353CC}">
              <c16:uniqueId val="{00000003-B427-4BA3-B030-0E259EDCA973}"/>
            </c:ext>
          </c:extLst>
        </c:ser>
        <c:ser>
          <c:idx val="4"/>
          <c:order val="4"/>
          <c:tx>
            <c:strRef>
              <c:f>'Table 12'!$G$7</c:f>
              <c:strCache>
                <c:ptCount val="1"/>
                <c:pt idx="0">
                  <c:v>2018</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218373</c:v>
                </c:pt>
                <c:pt idx="1">
                  <c:v>175662</c:v>
                </c:pt>
                <c:pt idx="2">
                  <c:v>87672</c:v>
                </c:pt>
                <c:pt idx="3">
                  <c:v>2016</c:v>
                </c:pt>
                <c:pt idx="4">
                  <c:v>15861</c:v>
                </c:pt>
              </c:numCache>
            </c:numRef>
          </c:val>
          <c:extLst>
            <c:ext xmlns:c16="http://schemas.microsoft.com/office/drawing/2014/chart" uri="{C3380CC4-5D6E-409C-BE32-E72D297353CC}">
              <c16:uniqueId val="{00000004-B427-4BA3-B030-0E259EDCA973}"/>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41296</c:v>
                </c:pt>
                <c:pt idx="1">
                  <c:v>42560</c:v>
                </c:pt>
                <c:pt idx="2">
                  <c:v>86832</c:v>
                </c:pt>
                <c:pt idx="3">
                  <c:v>82992</c:v>
                </c:pt>
                <c:pt idx="4">
                  <c:v>78304</c:v>
                </c:pt>
                <c:pt idx="5">
                  <c:v>60560</c:v>
                </c:pt>
                <c:pt idx="6">
                  <c:v>33472</c:v>
                </c:pt>
              </c:numCache>
            </c:numRef>
          </c:val>
          <c:extLst>
            <c:ext xmlns:c16="http://schemas.microsoft.com/office/drawing/2014/chart" uri="{C3380CC4-5D6E-409C-BE32-E72D297353CC}">
              <c16:uniqueId val="{00000000-113B-47CD-A7AC-0560A2766ADD}"/>
            </c:ext>
          </c:extLst>
        </c:ser>
        <c:ser>
          <c:idx val="1"/>
          <c:order val="1"/>
          <c:tx>
            <c:strRef>
              <c:f>'Table 12'!$D$7</c:f>
              <c:strCache>
                <c:ptCount val="1"/>
                <c:pt idx="0">
                  <c:v>2015</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45408</c:v>
                </c:pt>
                <c:pt idx="1">
                  <c:v>46048</c:v>
                </c:pt>
                <c:pt idx="2">
                  <c:v>94432</c:v>
                </c:pt>
                <c:pt idx="3">
                  <c:v>86800</c:v>
                </c:pt>
                <c:pt idx="4">
                  <c:v>84928</c:v>
                </c:pt>
                <c:pt idx="5">
                  <c:v>64592</c:v>
                </c:pt>
                <c:pt idx="6">
                  <c:v>36912</c:v>
                </c:pt>
              </c:numCache>
            </c:numRef>
          </c:val>
          <c:extLst>
            <c:ext xmlns:c16="http://schemas.microsoft.com/office/drawing/2014/chart" uri="{C3380CC4-5D6E-409C-BE32-E72D297353CC}">
              <c16:uniqueId val="{00000001-113B-47CD-A7AC-0560A2766ADD}"/>
            </c:ext>
          </c:extLst>
        </c:ser>
        <c:ser>
          <c:idx val="2"/>
          <c:order val="2"/>
          <c:tx>
            <c:strRef>
              <c:f>'Table 12'!$E$7</c:f>
              <c:strCache>
                <c:ptCount val="1"/>
                <c:pt idx="0">
                  <c:v>2016</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48976</c:v>
                </c:pt>
                <c:pt idx="1">
                  <c:v>50736</c:v>
                </c:pt>
                <c:pt idx="2">
                  <c:v>99760</c:v>
                </c:pt>
                <c:pt idx="3">
                  <c:v>91648</c:v>
                </c:pt>
                <c:pt idx="4">
                  <c:v>88176</c:v>
                </c:pt>
                <c:pt idx="5">
                  <c:v>70688</c:v>
                </c:pt>
                <c:pt idx="6">
                  <c:v>39120</c:v>
                </c:pt>
              </c:numCache>
            </c:numRef>
          </c:val>
          <c:extLst>
            <c:ext xmlns:c16="http://schemas.microsoft.com/office/drawing/2014/chart" uri="{C3380CC4-5D6E-409C-BE32-E72D297353CC}">
              <c16:uniqueId val="{00000002-113B-47CD-A7AC-0560A2766ADD}"/>
            </c:ext>
          </c:extLst>
        </c:ser>
        <c:ser>
          <c:idx val="3"/>
          <c:order val="3"/>
          <c:tx>
            <c:strRef>
              <c:f>'Table 12'!$F$7</c:f>
              <c:strCache>
                <c:ptCount val="1"/>
                <c:pt idx="0">
                  <c:v>2017</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52816</c:v>
                </c:pt>
                <c:pt idx="1">
                  <c:v>52624</c:v>
                </c:pt>
                <c:pt idx="2">
                  <c:v>105824</c:v>
                </c:pt>
                <c:pt idx="3">
                  <c:v>96896</c:v>
                </c:pt>
                <c:pt idx="4">
                  <c:v>95600</c:v>
                </c:pt>
                <c:pt idx="5">
                  <c:v>73456</c:v>
                </c:pt>
                <c:pt idx="6">
                  <c:v>42704</c:v>
                </c:pt>
              </c:numCache>
            </c:numRef>
          </c:val>
          <c:extLst>
            <c:ext xmlns:c16="http://schemas.microsoft.com/office/drawing/2014/chart" uri="{C3380CC4-5D6E-409C-BE32-E72D297353CC}">
              <c16:uniqueId val="{00000003-113B-47CD-A7AC-0560A2766ADD}"/>
            </c:ext>
          </c:extLst>
        </c:ser>
        <c:ser>
          <c:idx val="4"/>
          <c:order val="4"/>
          <c:tx>
            <c:strRef>
              <c:f>'Table 12'!$G$7</c:f>
              <c:strCache>
                <c:ptCount val="1"/>
                <c:pt idx="0">
                  <c:v>2018</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52575</c:v>
                </c:pt>
                <c:pt idx="1">
                  <c:v>52504</c:v>
                </c:pt>
                <c:pt idx="2">
                  <c:v>105487</c:v>
                </c:pt>
                <c:pt idx="3">
                  <c:v>95237</c:v>
                </c:pt>
                <c:pt idx="4">
                  <c:v>92959</c:v>
                </c:pt>
                <c:pt idx="5">
                  <c:v>75765</c:v>
                </c:pt>
                <c:pt idx="6">
                  <c:v>45588</c:v>
                </c:pt>
              </c:numCache>
            </c:numRef>
          </c:val>
          <c:extLst>
            <c:ext xmlns:c16="http://schemas.microsoft.com/office/drawing/2014/chart" uri="{C3380CC4-5D6E-409C-BE32-E72D297353CC}">
              <c16:uniqueId val="{00000004-113B-47CD-A7AC-0560A2766ADD}"/>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November</c:v>
                </c:pt>
              </c:strCache>
            </c:strRef>
          </c:tx>
          <c:spPr>
            <a:solidFill>
              <a:schemeClr val="accent2"/>
            </a:solidFill>
            <a:ln>
              <a:noFill/>
            </a:ln>
            <a:effectLst/>
          </c:spPr>
          <c:invertIfNegative val="0"/>
          <c:cat>
            <c:numRef>
              <c:f>'Tables 1&amp;2'!$A$32:$A$42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'Tables 1&amp;2'!$B$32:$B$42</c:f>
              <c:numCache>
                <c:formatCode>#,##0\ \ \ \ </c:formatCode>
                <c:ptCount val="11"/>
                <c:pt idx="0">
                  <c:v>2453555</c:v>
                </c:pt>
                <c:pt idx="1">
                  <c:v>2439252</c:v>
                </c:pt>
                <c:pt idx="2">
                  <c:v>2520725</c:v>
                </c:pt>
                <c:pt idx="3">
                  <c:v>2582935</c:v>
                </c:pt>
                <c:pt idx="4">
                  <c:v>2564824</c:v>
                </c:pt>
                <c:pt idx="5">
                  <c:v>2699762</c:v>
                </c:pt>
                <c:pt idx="6">
                  <c:v>2836774</c:v>
                </c:pt>
                <c:pt idx="7">
                  <c:v>3089562</c:v>
                </c:pt>
                <c:pt idx="8">
                  <c:v>3450629</c:v>
                </c:pt>
                <c:pt idx="9">
                  <c:v>3714551</c:v>
                </c:pt>
                <c:pt idx="10">
                  <c:v>3847311</c:v>
                </c:pt>
              </c:numCache>
            </c:numRef>
          </c:val>
          <c:extLst>
            <c:ext xmlns:c16="http://schemas.microsoft.com/office/drawing/2014/chart" uri="{C3380CC4-5D6E-409C-BE32-E72D297353CC}">
              <c16:uniqueId val="{00000000-ADF6-4C1F-96E7-DED1AF8E2A6A}"/>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107792</c:v>
                </c:pt>
                <c:pt idx="1">
                  <c:v>145904</c:v>
                </c:pt>
                <c:pt idx="2">
                  <c:v>117232</c:v>
                </c:pt>
                <c:pt idx="3">
                  <c:v>34016</c:v>
                </c:pt>
                <c:pt idx="4">
                  <c:v>21072</c:v>
                </c:pt>
              </c:numCache>
            </c:numRef>
          </c:val>
          <c:extLst>
            <c:ext xmlns:c16="http://schemas.microsoft.com/office/drawing/2014/chart" uri="{C3380CC4-5D6E-409C-BE32-E72D297353CC}">
              <c16:uniqueId val="{00000000-F885-438C-88D3-15B934F1002E}"/>
            </c:ext>
          </c:extLst>
        </c:ser>
        <c:ser>
          <c:idx val="1"/>
          <c:order val="1"/>
          <c:tx>
            <c:strRef>
              <c:f>'Table 12'!$D$7</c:f>
              <c:strCache>
                <c:ptCount val="1"/>
                <c:pt idx="0">
                  <c:v>2015</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112288</c:v>
                </c:pt>
                <c:pt idx="1">
                  <c:v>164480</c:v>
                </c:pt>
                <c:pt idx="2">
                  <c:v>125072</c:v>
                </c:pt>
                <c:pt idx="3">
                  <c:v>35216</c:v>
                </c:pt>
                <c:pt idx="4">
                  <c:v>22064</c:v>
                </c:pt>
              </c:numCache>
            </c:numRef>
          </c:val>
          <c:extLst>
            <c:ext xmlns:c16="http://schemas.microsoft.com/office/drawing/2014/chart" uri="{C3380CC4-5D6E-409C-BE32-E72D297353CC}">
              <c16:uniqueId val="{00000001-F885-438C-88D3-15B934F1002E}"/>
            </c:ext>
          </c:extLst>
        </c:ser>
        <c:ser>
          <c:idx val="2"/>
          <c:order val="2"/>
          <c:tx>
            <c:strRef>
              <c:f>'Table 12'!$E$7</c:f>
              <c:strCache>
                <c:ptCount val="1"/>
                <c:pt idx="0">
                  <c:v>2016</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125616</c:v>
                </c:pt>
                <c:pt idx="1">
                  <c:v>171248</c:v>
                </c:pt>
                <c:pt idx="2">
                  <c:v>131776</c:v>
                </c:pt>
                <c:pt idx="3">
                  <c:v>37472</c:v>
                </c:pt>
                <c:pt idx="4">
                  <c:v>22992</c:v>
                </c:pt>
              </c:numCache>
            </c:numRef>
          </c:val>
          <c:extLst>
            <c:ext xmlns:c16="http://schemas.microsoft.com/office/drawing/2014/chart" uri="{C3380CC4-5D6E-409C-BE32-E72D297353CC}">
              <c16:uniqueId val="{00000002-F885-438C-88D3-15B934F1002E}"/>
            </c:ext>
          </c:extLst>
        </c:ser>
        <c:ser>
          <c:idx val="3"/>
          <c:order val="3"/>
          <c:tx>
            <c:strRef>
              <c:f>'Table 12'!$F$7</c:f>
              <c:strCache>
                <c:ptCount val="1"/>
                <c:pt idx="0">
                  <c:v>2017</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142560</c:v>
                </c:pt>
                <c:pt idx="1">
                  <c:v>176128</c:v>
                </c:pt>
                <c:pt idx="2">
                  <c:v>141312</c:v>
                </c:pt>
                <c:pt idx="3">
                  <c:v>38624</c:v>
                </c:pt>
                <c:pt idx="4">
                  <c:v>21296</c:v>
                </c:pt>
              </c:numCache>
            </c:numRef>
          </c:val>
          <c:extLst>
            <c:ext xmlns:c16="http://schemas.microsoft.com/office/drawing/2014/chart" uri="{C3380CC4-5D6E-409C-BE32-E72D297353CC}">
              <c16:uniqueId val="{00000003-F885-438C-88D3-15B934F1002E}"/>
            </c:ext>
          </c:extLst>
        </c:ser>
        <c:ser>
          <c:idx val="4"/>
          <c:order val="4"/>
          <c:tx>
            <c:strRef>
              <c:f>'Table 12'!$G$7</c:f>
              <c:strCache>
                <c:ptCount val="1"/>
                <c:pt idx="0">
                  <c:v>2018</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141035</c:v>
                </c:pt>
                <c:pt idx="1">
                  <c:v>180121</c:v>
                </c:pt>
                <c:pt idx="2">
                  <c:v>141744</c:v>
                </c:pt>
                <c:pt idx="3">
                  <c:v>36947</c:v>
                </c:pt>
                <c:pt idx="4">
                  <c:v>20269</c:v>
                </c:pt>
              </c:numCache>
            </c:numRef>
          </c:val>
          <c:extLst>
            <c:ext xmlns:c16="http://schemas.microsoft.com/office/drawing/2014/chart" uri="{C3380CC4-5D6E-409C-BE32-E72D297353CC}">
              <c16:uniqueId val="{00000004-F885-438C-88D3-15B934F1002E}"/>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8848</c:v>
                </c:pt>
                <c:pt idx="1">
                  <c:v>13680</c:v>
                </c:pt>
                <c:pt idx="2">
                  <c:v>2576</c:v>
                </c:pt>
                <c:pt idx="3">
                  <c:v>96</c:v>
                </c:pt>
                <c:pt idx="4">
                  <c:v>736</c:v>
                </c:pt>
              </c:numCache>
            </c:numRef>
          </c:val>
          <c:extLst>
            <c:ext xmlns:c16="http://schemas.microsoft.com/office/drawing/2014/chart" uri="{C3380CC4-5D6E-409C-BE32-E72D297353CC}">
              <c16:uniqueId val="{00000000-0CFB-4BF4-923E-BC192E8B584A}"/>
            </c:ext>
          </c:extLst>
        </c:ser>
        <c:ser>
          <c:idx val="1"/>
          <c:order val="1"/>
          <c:tx>
            <c:strRef>
              <c:f>'Table 13'!$D$7</c:f>
              <c:strCache>
                <c:ptCount val="1"/>
                <c:pt idx="0">
                  <c:v>2015</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9120</c:v>
                </c:pt>
                <c:pt idx="1">
                  <c:v>13456</c:v>
                </c:pt>
                <c:pt idx="2">
                  <c:v>3040</c:v>
                </c:pt>
                <c:pt idx="3">
                  <c:v>144</c:v>
                </c:pt>
                <c:pt idx="4">
                  <c:v>832</c:v>
                </c:pt>
              </c:numCache>
            </c:numRef>
          </c:val>
          <c:extLst>
            <c:ext xmlns:c16="http://schemas.microsoft.com/office/drawing/2014/chart" uri="{C3380CC4-5D6E-409C-BE32-E72D297353CC}">
              <c16:uniqueId val="{00000001-0CFB-4BF4-923E-BC192E8B584A}"/>
            </c:ext>
          </c:extLst>
        </c:ser>
        <c:ser>
          <c:idx val="2"/>
          <c:order val="2"/>
          <c:tx>
            <c:strRef>
              <c:f>'Table 13'!$E$7</c:f>
              <c:strCache>
                <c:ptCount val="1"/>
                <c:pt idx="0">
                  <c:v>2016</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9840</c:v>
                </c:pt>
                <c:pt idx="1">
                  <c:v>13488</c:v>
                </c:pt>
                <c:pt idx="2">
                  <c:v>3232</c:v>
                </c:pt>
                <c:pt idx="3">
                  <c:v>160</c:v>
                </c:pt>
                <c:pt idx="4">
                  <c:v>880</c:v>
                </c:pt>
              </c:numCache>
            </c:numRef>
          </c:val>
          <c:extLst>
            <c:ext xmlns:c16="http://schemas.microsoft.com/office/drawing/2014/chart" uri="{C3380CC4-5D6E-409C-BE32-E72D297353CC}">
              <c16:uniqueId val="{00000002-0CFB-4BF4-923E-BC192E8B584A}"/>
            </c:ext>
          </c:extLst>
        </c:ser>
        <c:ser>
          <c:idx val="3"/>
          <c:order val="3"/>
          <c:tx>
            <c:strRef>
              <c:f>'Table 13'!$F$7</c:f>
              <c:strCache>
                <c:ptCount val="1"/>
                <c:pt idx="0">
                  <c:v>2017</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10448</c:v>
                </c:pt>
                <c:pt idx="1">
                  <c:v>14464</c:v>
                </c:pt>
                <c:pt idx="2">
                  <c:v>3088</c:v>
                </c:pt>
                <c:pt idx="3">
                  <c:v>240</c:v>
                </c:pt>
                <c:pt idx="4">
                  <c:v>1024</c:v>
                </c:pt>
              </c:numCache>
            </c:numRef>
          </c:val>
          <c:extLst>
            <c:ext xmlns:c16="http://schemas.microsoft.com/office/drawing/2014/chart" uri="{C3380CC4-5D6E-409C-BE32-E72D297353CC}">
              <c16:uniqueId val="{00000003-0CFB-4BF4-923E-BC192E8B584A}"/>
            </c:ext>
          </c:extLst>
        </c:ser>
        <c:ser>
          <c:idx val="4"/>
          <c:order val="4"/>
          <c:tx>
            <c:strRef>
              <c:f>'Table 13'!$G$7</c:f>
              <c:strCache>
                <c:ptCount val="1"/>
                <c:pt idx="0">
                  <c:v>2018</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10650</c:v>
                </c:pt>
                <c:pt idx="1">
                  <c:v>14326</c:v>
                </c:pt>
                <c:pt idx="2">
                  <c:v>3233</c:v>
                </c:pt>
                <c:pt idx="3">
                  <c:v>137</c:v>
                </c:pt>
                <c:pt idx="4">
                  <c:v>909</c:v>
                </c:pt>
              </c:numCache>
            </c:numRef>
          </c:val>
          <c:extLst>
            <c:ext xmlns:c16="http://schemas.microsoft.com/office/drawing/2014/chart" uri="{C3380CC4-5D6E-409C-BE32-E72D297353CC}">
              <c16:uniqueId val="{00000004-0CFB-4BF4-923E-BC192E8B584A}"/>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2512</c:v>
                </c:pt>
                <c:pt idx="1">
                  <c:v>2688</c:v>
                </c:pt>
                <c:pt idx="2">
                  <c:v>4784</c:v>
                </c:pt>
                <c:pt idx="3">
                  <c:v>3968</c:v>
                </c:pt>
                <c:pt idx="4">
                  <c:v>4864</c:v>
                </c:pt>
                <c:pt idx="5">
                  <c:v>4640</c:v>
                </c:pt>
                <c:pt idx="6">
                  <c:v>3408</c:v>
                </c:pt>
              </c:numCache>
            </c:numRef>
          </c:val>
          <c:extLst>
            <c:ext xmlns:c16="http://schemas.microsoft.com/office/drawing/2014/chart" uri="{C3380CC4-5D6E-409C-BE32-E72D297353CC}">
              <c16:uniqueId val="{00000000-A88C-46A7-9C7A-37D0954A68C5}"/>
            </c:ext>
          </c:extLst>
        </c:ser>
        <c:ser>
          <c:idx val="1"/>
          <c:order val="1"/>
          <c:tx>
            <c:strRef>
              <c:f>'Table 13'!$D$7</c:f>
              <c:strCache>
                <c:ptCount val="1"/>
                <c:pt idx="0">
                  <c:v>2015</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2288</c:v>
                </c:pt>
                <c:pt idx="1">
                  <c:v>3136</c:v>
                </c:pt>
                <c:pt idx="2">
                  <c:v>4832</c:v>
                </c:pt>
                <c:pt idx="3">
                  <c:v>4400</c:v>
                </c:pt>
                <c:pt idx="4">
                  <c:v>5200</c:v>
                </c:pt>
                <c:pt idx="5">
                  <c:v>4512</c:v>
                </c:pt>
                <c:pt idx="6">
                  <c:v>3264</c:v>
                </c:pt>
              </c:numCache>
            </c:numRef>
          </c:val>
          <c:extLst>
            <c:ext xmlns:c16="http://schemas.microsoft.com/office/drawing/2014/chart" uri="{C3380CC4-5D6E-409C-BE32-E72D297353CC}">
              <c16:uniqueId val="{00000001-A88C-46A7-9C7A-37D0954A68C5}"/>
            </c:ext>
          </c:extLst>
        </c:ser>
        <c:ser>
          <c:idx val="2"/>
          <c:order val="2"/>
          <c:tx>
            <c:strRef>
              <c:f>'Table 13'!$E$7</c:f>
              <c:strCache>
                <c:ptCount val="1"/>
                <c:pt idx="0">
                  <c:v>2016</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2304</c:v>
                </c:pt>
                <c:pt idx="1">
                  <c:v>3648</c:v>
                </c:pt>
                <c:pt idx="2">
                  <c:v>5344</c:v>
                </c:pt>
                <c:pt idx="3">
                  <c:v>4496</c:v>
                </c:pt>
                <c:pt idx="4">
                  <c:v>5232</c:v>
                </c:pt>
                <c:pt idx="5">
                  <c:v>4720</c:v>
                </c:pt>
                <c:pt idx="6">
                  <c:v>3184</c:v>
                </c:pt>
              </c:numCache>
            </c:numRef>
          </c:val>
          <c:extLst>
            <c:ext xmlns:c16="http://schemas.microsoft.com/office/drawing/2014/chart" uri="{C3380CC4-5D6E-409C-BE32-E72D297353CC}">
              <c16:uniqueId val="{00000002-A88C-46A7-9C7A-37D0954A68C5}"/>
            </c:ext>
          </c:extLst>
        </c:ser>
        <c:ser>
          <c:idx val="3"/>
          <c:order val="3"/>
          <c:tx>
            <c:strRef>
              <c:f>'Table 13'!$F$7</c:f>
              <c:strCache>
                <c:ptCount val="1"/>
                <c:pt idx="0">
                  <c:v>2017</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2384</c:v>
                </c:pt>
                <c:pt idx="1">
                  <c:v>3616</c:v>
                </c:pt>
                <c:pt idx="2">
                  <c:v>5360</c:v>
                </c:pt>
                <c:pt idx="3">
                  <c:v>4784</c:v>
                </c:pt>
                <c:pt idx="4">
                  <c:v>5264</c:v>
                </c:pt>
                <c:pt idx="5">
                  <c:v>5456</c:v>
                </c:pt>
                <c:pt idx="6">
                  <c:v>3872</c:v>
                </c:pt>
              </c:numCache>
            </c:numRef>
          </c:val>
          <c:extLst>
            <c:ext xmlns:c16="http://schemas.microsoft.com/office/drawing/2014/chart" uri="{C3380CC4-5D6E-409C-BE32-E72D297353CC}">
              <c16:uniqueId val="{00000003-A88C-46A7-9C7A-37D0954A68C5}"/>
            </c:ext>
          </c:extLst>
        </c:ser>
        <c:ser>
          <c:idx val="4"/>
          <c:order val="4"/>
          <c:tx>
            <c:strRef>
              <c:f>'Table 13'!$G$7</c:f>
              <c:strCache>
                <c:ptCount val="1"/>
                <c:pt idx="0">
                  <c:v>2018</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2782</c:v>
                </c:pt>
                <c:pt idx="1">
                  <c:v>3515</c:v>
                </c:pt>
                <c:pt idx="2">
                  <c:v>5525</c:v>
                </c:pt>
                <c:pt idx="3">
                  <c:v>4436</c:v>
                </c:pt>
                <c:pt idx="4">
                  <c:v>5451</c:v>
                </c:pt>
                <c:pt idx="5">
                  <c:v>5484</c:v>
                </c:pt>
                <c:pt idx="6">
                  <c:v>4021</c:v>
                </c:pt>
              </c:numCache>
            </c:numRef>
          </c:val>
          <c:extLst>
            <c:ext xmlns:c16="http://schemas.microsoft.com/office/drawing/2014/chart" uri="{C3380CC4-5D6E-409C-BE32-E72D297353CC}">
              <c16:uniqueId val="{00000004-A88C-46A7-9C7A-37D0954A68C5}"/>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4128</c:v>
                </c:pt>
                <c:pt idx="1">
                  <c:v>9248</c:v>
                </c:pt>
                <c:pt idx="2">
                  <c:v>8672</c:v>
                </c:pt>
                <c:pt idx="3">
                  <c:v>2752</c:v>
                </c:pt>
                <c:pt idx="4">
                  <c:v>2064</c:v>
                </c:pt>
              </c:numCache>
            </c:numRef>
          </c:val>
          <c:extLst>
            <c:ext xmlns:c16="http://schemas.microsoft.com/office/drawing/2014/chart" uri="{C3380CC4-5D6E-409C-BE32-E72D297353CC}">
              <c16:uniqueId val="{00000000-A91E-48A7-9770-C4EA33CC4DCA}"/>
            </c:ext>
          </c:extLst>
        </c:ser>
        <c:ser>
          <c:idx val="1"/>
          <c:order val="1"/>
          <c:tx>
            <c:strRef>
              <c:f>'Table 13'!$D$7</c:f>
              <c:strCache>
                <c:ptCount val="1"/>
                <c:pt idx="0">
                  <c:v>2015</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5072</c:v>
                </c:pt>
                <c:pt idx="1">
                  <c:v>9504</c:v>
                </c:pt>
                <c:pt idx="2">
                  <c:v>8992</c:v>
                </c:pt>
                <c:pt idx="3">
                  <c:v>2144</c:v>
                </c:pt>
                <c:pt idx="4">
                  <c:v>1920</c:v>
                </c:pt>
              </c:numCache>
            </c:numRef>
          </c:val>
          <c:extLst>
            <c:ext xmlns:c16="http://schemas.microsoft.com/office/drawing/2014/chart" uri="{C3380CC4-5D6E-409C-BE32-E72D297353CC}">
              <c16:uniqueId val="{00000001-A91E-48A7-9770-C4EA33CC4DCA}"/>
            </c:ext>
          </c:extLst>
        </c:ser>
        <c:ser>
          <c:idx val="2"/>
          <c:order val="2"/>
          <c:tx>
            <c:strRef>
              <c:f>'Table 13'!$E$7</c:f>
              <c:strCache>
                <c:ptCount val="1"/>
                <c:pt idx="0">
                  <c:v>2016</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6496</c:v>
                </c:pt>
                <c:pt idx="1">
                  <c:v>9488</c:v>
                </c:pt>
                <c:pt idx="2">
                  <c:v>8672</c:v>
                </c:pt>
                <c:pt idx="3">
                  <c:v>2640</c:v>
                </c:pt>
                <c:pt idx="4">
                  <c:v>1632</c:v>
                </c:pt>
              </c:numCache>
            </c:numRef>
          </c:val>
          <c:extLst>
            <c:ext xmlns:c16="http://schemas.microsoft.com/office/drawing/2014/chart" uri="{C3380CC4-5D6E-409C-BE32-E72D297353CC}">
              <c16:uniqueId val="{00000002-A91E-48A7-9770-C4EA33CC4DCA}"/>
            </c:ext>
          </c:extLst>
        </c:ser>
        <c:ser>
          <c:idx val="3"/>
          <c:order val="3"/>
          <c:tx>
            <c:strRef>
              <c:f>'Table 13'!$F$7</c:f>
              <c:strCache>
                <c:ptCount val="1"/>
                <c:pt idx="0">
                  <c:v>2017</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6224</c:v>
                </c:pt>
                <c:pt idx="1">
                  <c:v>11280</c:v>
                </c:pt>
                <c:pt idx="2">
                  <c:v>8944</c:v>
                </c:pt>
                <c:pt idx="3">
                  <c:v>2288</c:v>
                </c:pt>
                <c:pt idx="4">
                  <c:v>2000</c:v>
                </c:pt>
              </c:numCache>
            </c:numRef>
          </c:val>
          <c:extLst>
            <c:ext xmlns:c16="http://schemas.microsoft.com/office/drawing/2014/chart" uri="{C3380CC4-5D6E-409C-BE32-E72D297353CC}">
              <c16:uniqueId val="{00000003-A91E-48A7-9770-C4EA33CC4DCA}"/>
            </c:ext>
          </c:extLst>
        </c:ser>
        <c:ser>
          <c:idx val="4"/>
          <c:order val="4"/>
          <c:tx>
            <c:strRef>
              <c:f>'Table 13'!$G$7</c:f>
              <c:strCache>
                <c:ptCount val="1"/>
                <c:pt idx="0">
                  <c:v>2018</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7415</c:v>
                </c:pt>
                <c:pt idx="1">
                  <c:v>10227</c:v>
                </c:pt>
                <c:pt idx="2">
                  <c:v>9301</c:v>
                </c:pt>
                <c:pt idx="3">
                  <c:v>2236</c:v>
                </c:pt>
                <c:pt idx="4">
                  <c:v>2038</c:v>
                </c:pt>
              </c:numCache>
            </c:numRef>
          </c:val>
          <c:extLst>
            <c:ext xmlns:c16="http://schemas.microsoft.com/office/drawing/2014/chart" uri="{C3380CC4-5D6E-409C-BE32-E72D297353CC}">
              <c16:uniqueId val="{00000004-A91E-48A7-9770-C4EA33CC4DCA}"/>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124576</c:v>
                </c:pt>
                <c:pt idx="1">
                  <c:v>159040</c:v>
                </c:pt>
                <c:pt idx="2">
                  <c:v>25680</c:v>
                </c:pt>
                <c:pt idx="3">
                  <c:v>1504</c:v>
                </c:pt>
                <c:pt idx="4">
                  <c:v>7216</c:v>
                </c:pt>
              </c:numCache>
            </c:numRef>
          </c:val>
          <c:extLst>
            <c:ext xmlns:c16="http://schemas.microsoft.com/office/drawing/2014/chart" uri="{C3380CC4-5D6E-409C-BE32-E72D297353CC}">
              <c16:uniqueId val="{00000000-2204-4103-B255-89E72369A0AA}"/>
            </c:ext>
          </c:extLst>
        </c:ser>
        <c:ser>
          <c:idx val="1"/>
          <c:order val="1"/>
          <c:tx>
            <c:strRef>
              <c:f>'Table 14'!$D$7</c:f>
              <c:strCache>
                <c:ptCount val="1"/>
                <c:pt idx="0">
                  <c:v>2015</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130576</c:v>
                </c:pt>
                <c:pt idx="1">
                  <c:v>165664</c:v>
                </c:pt>
                <c:pt idx="2">
                  <c:v>27488</c:v>
                </c:pt>
                <c:pt idx="3">
                  <c:v>1344</c:v>
                </c:pt>
                <c:pt idx="4">
                  <c:v>7968</c:v>
                </c:pt>
              </c:numCache>
            </c:numRef>
          </c:val>
          <c:extLst>
            <c:ext xmlns:c16="http://schemas.microsoft.com/office/drawing/2014/chart" uri="{C3380CC4-5D6E-409C-BE32-E72D297353CC}">
              <c16:uniqueId val="{00000001-2204-4103-B255-89E72369A0AA}"/>
            </c:ext>
          </c:extLst>
        </c:ser>
        <c:ser>
          <c:idx val="2"/>
          <c:order val="2"/>
          <c:tx>
            <c:strRef>
              <c:f>'Table 14'!$E$7</c:f>
              <c:strCache>
                <c:ptCount val="1"/>
                <c:pt idx="0">
                  <c:v>2016</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143392</c:v>
                </c:pt>
                <c:pt idx="1">
                  <c:v>170928</c:v>
                </c:pt>
                <c:pt idx="2">
                  <c:v>29712</c:v>
                </c:pt>
                <c:pt idx="3">
                  <c:v>1792</c:v>
                </c:pt>
                <c:pt idx="4">
                  <c:v>7648</c:v>
                </c:pt>
              </c:numCache>
            </c:numRef>
          </c:val>
          <c:extLst>
            <c:ext xmlns:c16="http://schemas.microsoft.com/office/drawing/2014/chart" uri="{C3380CC4-5D6E-409C-BE32-E72D297353CC}">
              <c16:uniqueId val="{00000002-2204-4103-B255-89E72369A0AA}"/>
            </c:ext>
          </c:extLst>
        </c:ser>
        <c:ser>
          <c:idx val="3"/>
          <c:order val="3"/>
          <c:tx>
            <c:strRef>
              <c:f>'Table 14'!$F$7</c:f>
              <c:strCache>
                <c:ptCount val="1"/>
                <c:pt idx="0">
                  <c:v>2017</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147328</c:v>
                </c:pt>
                <c:pt idx="1">
                  <c:v>178528</c:v>
                </c:pt>
                <c:pt idx="2">
                  <c:v>31536</c:v>
                </c:pt>
                <c:pt idx="3">
                  <c:v>2096</c:v>
                </c:pt>
                <c:pt idx="4">
                  <c:v>8272</c:v>
                </c:pt>
              </c:numCache>
            </c:numRef>
          </c:val>
          <c:extLst>
            <c:ext xmlns:c16="http://schemas.microsoft.com/office/drawing/2014/chart" uri="{C3380CC4-5D6E-409C-BE32-E72D297353CC}">
              <c16:uniqueId val="{00000003-2204-4103-B255-89E72369A0AA}"/>
            </c:ext>
          </c:extLst>
        </c:ser>
        <c:ser>
          <c:idx val="4"/>
          <c:order val="4"/>
          <c:tx>
            <c:strRef>
              <c:f>'Table 14'!$G$7</c:f>
              <c:strCache>
                <c:ptCount val="1"/>
                <c:pt idx="0">
                  <c:v>2018</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146682</c:v>
                </c:pt>
                <c:pt idx="1">
                  <c:v>185126</c:v>
                </c:pt>
                <c:pt idx="2">
                  <c:v>31329</c:v>
                </c:pt>
                <c:pt idx="3">
                  <c:v>1593</c:v>
                </c:pt>
                <c:pt idx="4">
                  <c:v>8429</c:v>
                </c:pt>
              </c:numCache>
            </c:numRef>
          </c:val>
          <c:extLst>
            <c:ext xmlns:c16="http://schemas.microsoft.com/office/drawing/2014/chart" uri="{C3380CC4-5D6E-409C-BE32-E72D297353CC}">
              <c16:uniqueId val="{00000004-2204-4103-B255-89E72369A0AA}"/>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41872</c:v>
                </c:pt>
                <c:pt idx="1">
                  <c:v>39536</c:v>
                </c:pt>
                <c:pt idx="2">
                  <c:v>60640</c:v>
                </c:pt>
                <c:pt idx="3">
                  <c:v>51648</c:v>
                </c:pt>
                <c:pt idx="4">
                  <c:v>60736</c:v>
                </c:pt>
                <c:pt idx="5">
                  <c:v>48160</c:v>
                </c:pt>
                <c:pt idx="6">
                  <c:v>28864</c:v>
                </c:pt>
              </c:numCache>
            </c:numRef>
          </c:val>
          <c:extLst>
            <c:ext xmlns:c16="http://schemas.microsoft.com/office/drawing/2014/chart" uri="{C3380CC4-5D6E-409C-BE32-E72D297353CC}">
              <c16:uniqueId val="{00000000-182C-4FE3-8CC4-DF716451F37E}"/>
            </c:ext>
          </c:extLst>
        </c:ser>
        <c:ser>
          <c:idx val="1"/>
          <c:order val="1"/>
          <c:tx>
            <c:strRef>
              <c:f>'Table 14'!$D$7</c:f>
              <c:strCache>
                <c:ptCount val="1"/>
                <c:pt idx="0">
                  <c:v>2015</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44096</c:v>
                </c:pt>
                <c:pt idx="1">
                  <c:v>41600</c:v>
                </c:pt>
                <c:pt idx="2">
                  <c:v>63568</c:v>
                </c:pt>
                <c:pt idx="3">
                  <c:v>55712</c:v>
                </c:pt>
                <c:pt idx="4">
                  <c:v>60528</c:v>
                </c:pt>
                <c:pt idx="5">
                  <c:v>51024</c:v>
                </c:pt>
                <c:pt idx="6">
                  <c:v>31488</c:v>
                </c:pt>
              </c:numCache>
            </c:numRef>
          </c:val>
          <c:extLst>
            <c:ext xmlns:c16="http://schemas.microsoft.com/office/drawing/2014/chart" uri="{C3380CC4-5D6E-409C-BE32-E72D297353CC}">
              <c16:uniqueId val="{00000001-182C-4FE3-8CC4-DF716451F37E}"/>
            </c:ext>
          </c:extLst>
        </c:ser>
        <c:ser>
          <c:idx val="2"/>
          <c:order val="2"/>
          <c:tx>
            <c:strRef>
              <c:f>'Table 14'!$E$7</c:f>
              <c:strCache>
                <c:ptCount val="1"/>
                <c:pt idx="0">
                  <c:v>2016</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47456</c:v>
                </c:pt>
                <c:pt idx="1">
                  <c:v>43568</c:v>
                </c:pt>
                <c:pt idx="2">
                  <c:v>67472</c:v>
                </c:pt>
                <c:pt idx="3">
                  <c:v>56112</c:v>
                </c:pt>
                <c:pt idx="4">
                  <c:v>64576</c:v>
                </c:pt>
                <c:pt idx="5">
                  <c:v>55344</c:v>
                </c:pt>
                <c:pt idx="6">
                  <c:v>34064</c:v>
                </c:pt>
              </c:numCache>
            </c:numRef>
          </c:val>
          <c:extLst>
            <c:ext xmlns:c16="http://schemas.microsoft.com/office/drawing/2014/chart" uri="{C3380CC4-5D6E-409C-BE32-E72D297353CC}">
              <c16:uniqueId val="{00000002-182C-4FE3-8CC4-DF716451F37E}"/>
            </c:ext>
          </c:extLst>
        </c:ser>
        <c:ser>
          <c:idx val="3"/>
          <c:order val="3"/>
          <c:tx>
            <c:strRef>
              <c:f>'Table 14'!$F$7</c:f>
              <c:strCache>
                <c:ptCount val="1"/>
                <c:pt idx="0">
                  <c:v>2017</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49024</c:v>
                </c:pt>
                <c:pt idx="1">
                  <c:v>45232</c:v>
                </c:pt>
                <c:pt idx="2">
                  <c:v>69824</c:v>
                </c:pt>
                <c:pt idx="3">
                  <c:v>60000</c:v>
                </c:pt>
                <c:pt idx="4">
                  <c:v>67040</c:v>
                </c:pt>
                <c:pt idx="5">
                  <c:v>57584</c:v>
                </c:pt>
                <c:pt idx="6">
                  <c:v>37040</c:v>
                </c:pt>
              </c:numCache>
            </c:numRef>
          </c:val>
          <c:extLst>
            <c:ext xmlns:c16="http://schemas.microsoft.com/office/drawing/2014/chart" uri="{C3380CC4-5D6E-409C-BE32-E72D297353CC}">
              <c16:uniqueId val="{00000003-182C-4FE3-8CC4-DF716451F37E}"/>
            </c:ext>
          </c:extLst>
        </c:ser>
        <c:ser>
          <c:idx val="4"/>
          <c:order val="4"/>
          <c:tx>
            <c:strRef>
              <c:f>'Table 14'!$G$7</c:f>
              <c:strCache>
                <c:ptCount val="1"/>
                <c:pt idx="0">
                  <c:v>2018</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51038</c:v>
                </c:pt>
                <c:pt idx="1">
                  <c:v>45451</c:v>
                </c:pt>
                <c:pt idx="2">
                  <c:v>69493</c:v>
                </c:pt>
                <c:pt idx="3">
                  <c:v>60068</c:v>
                </c:pt>
                <c:pt idx="4">
                  <c:v>66363</c:v>
                </c:pt>
                <c:pt idx="5">
                  <c:v>59212</c:v>
                </c:pt>
                <c:pt idx="6">
                  <c:v>39189</c:v>
                </c:pt>
              </c:numCache>
            </c:numRef>
          </c:val>
          <c:extLst>
            <c:ext xmlns:c16="http://schemas.microsoft.com/office/drawing/2014/chart" uri="{C3380CC4-5D6E-409C-BE32-E72D297353CC}">
              <c16:uniqueId val="{00000004-182C-4FE3-8CC4-DF716451F37E}"/>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49152</c:v>
                </c:pt>
                <c:pt idx="1">
                  <c:v>108832</c:v>
                </c:pt>
                <c:pt idx="2">
                  <c:v>112080</c:v>
                </c:pt>
                <c:pt idx="3">
                  <c:v>36080</c:v>
                </c:pt>
                <c:pt idx="4">
                  <c:v>25312</c:v>
                </c:pt>
              </c:numCache>
            </c:numRef>
          </c:val>
          <c:extLst>
            <c:ext xmlns:c16="http://schemas.microsoft.com/office/drawing/2014/chart" uri="{C3380CC4-5D6E-409C-BE32-E72D297353CC}">
              <c16:uniqueId val="{00000000-4131-4C52-83FB-2960186F673C}"/>
            </c:ext>
          </c:extLst>
        </c:ser>
        <c:ser>
          <c:idx val="1"/>
          <c:order val="1"/>
          <c:tx>
            <c:strRef>
              <c:f>'Table 14'!$D$7</c:f>
              <c:strCache>
                <c:ptCount val="1"/>
                <c:pt idx="0">
                  <c:v>2015</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51568</c:v>
                </c:pt>
                <c:pt idx="1">
                  <c:v>118736</c:v>
                </c:pt>
                <c:pt idx="2">
                  <c:v>115184</c:v>
                </c:pt>
                <c:pt idx="3">
                  <c:v>36848</c:v>
                </c:pt>
                <c:pt idx="4">
                  <c:v>25680</c:v>
                </c:pt>
              </c:numCache>
            </c:numRef>
          </c:val>
          <c:extLst>
            <c:ext xmlns:c16="http://schemas.microsoft.com/office/drawing/2014/chart" uri="{C3380CC4-5D6E-409C-BE32-E72D297353CC}">
              <c16:uniqueId val="{00000001-4131-4C52-83FB-2960186F673C}"/>
            </c:ext>
          </c:extLst>
        </c:ser>
        <c:ser>
          <c:idx val="2"/>
          <c:order val="2"/>
          <c:tx>
            <c:strRef>
              <c:f>'Table 14'!$E$7</c:f>
              <c:strCache>
                <c:ptCount val="1"/>
                <c:pt idx="0">
                  <c:v>2016</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59488</c:v>
                </c:pt>
                <c:pt idx="1">
                  <c:v>122240</c:v>
                </c:pt>
                <c:pt idx="2">
                  <c:v>120992</c:v>
                </c:pt>
                <c:pt idx="3">
                  <c:v>38480</c:v>
                </c:pt>
                <c:pt idx="4">
                  <c:v>27392</c:v>
                </c:pt>
              </c:numCache>
            </c:numRef>
          </c:val>
          <c:extLst>
            <c:ext xmlns:c16="http://schemas.microsoft.com/office/drawing/2014/chart" uri="{C3380CC4-5D6E-409C-BE32-E72D297353CC}">
              <c16:uniqueId val="{00000002-4131-4C52-83FB-2960186F673C}"/>
            </c:ext>
          </c:extLst>
        </c:ser>
        <c:ser>
          <c:idx val="3"/>
          <c:order val="3"/>
          <c:tx>
            <c:strRef>
              <c:f>'Table 14'!$F$7</c:f>
              <c:strCache>
                <c:ptCount val="1"/>
                <c:pt idx="0">
                  <c:v>2017</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70032</c:v>
                </c:pt>
                <c:pt idx="1">
                  <c:v>128080</c:v>
                </c:pt>
                <c:pt idx="2">
                  <c:v>122960</c:v>
                </c:pt>
                <c:pt idx="3">
                  <c:v>39936</c:v>
                </c:pt>
                <c:pt idx="4">
                  <c:v>24736</c:v>
                </c:pt>
              </c:numCache>
            </c:numRef>
          </c:val>
          <c:extLst>
            <c:ext xmlns:c16="http://schemas.microsoft.com/office/drawing/2014/chart" uri="{C3380CC4-5D6E-409C-BE32-E72D297353CC}">
              <c16:uniqueId val="{00000003-4131-4C52-83FB-2960186F673C}"/>
            </c:ext>
          </c:extLst>
        </c:ser>
        <c:ser>
          <c:idx val="4"/>
          <c:order val="4"/>
          <c:tx>
            <c:strRef>
              <c:f>'Table 14'!$G$7</c:f>
              <c:strCache>
                <c:ptCount val="1"/>
                <c:pt idx="0">
                  <c:v>2018</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70743</c:v>
                </c:pt>
                <c:pt idx="1">
                  <c:v>130115</c:v>
                </c:pt>
                <c:pt idx="2">
                  <c:v>126293</c:v>
                </c:pt>
                <c:pt idx="3">
                  <c:v>40044</c:v>
                </c:pt>
                <c:pt idx="4">
                  <c:v>23622</c:v>
                </c:pt>
              </c:numCache>
            </c:numRef>
          </c:val>
          <c:extLst>
            <c:ext xmlns:c16="http://schemas.microsoft.com/office/drawing/2014/chart" uri="{C3380CC4-5D6E-409C-BE32-E72D297353CC}">
              <c16:uniqueId val="{00000004-4131-4C52-83FB-2960186F673C}"/>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8880</c:v>
                </c:pt>
                <c:pt idx="1">
                  <c:v>8080</c:v>
                </c:pt>
                <c:pt idx="2">
                  <c:v>5120</c:v>
                </c:pt>
                <c:pt idx="3">
                  <c:v>192</c:v>
                </c:pt>
                <c:pt idx="4">
                  <c:v>1248</c:v>
                </c:pt>
              </c:numCache>
            </c:numRef>
          </c:val>
          <c:extLst>
            <c:ext xmlns:c16="http://schemas.microsoft.com/office/drawing/2014/chart" uri="{C3380CC4-5D6E-409C-BE32-E72D297353CC}">
              <c16:uniqueId val="{00000000-5970-4C9A-8CD5-3EFD71C2AD87}"/>
            </c:ext>
          </c:extLst>
        </c:ser>
        <c:ser>
          <c:idx val="1"/>
          <c:order val="1"/>
          <c:tx>
            <c:strRef>
              <c:f>'Table 15'!$D$7</c:f>
              <c:strCache>
                <c:ptCount val="1"/>
                <c:pt idx="0">
                  <c:v>2015</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9584</c:v>
                </c:pt>
                <c:pt idx="1">
                  <c:v>8272</c:v>
                </c:pt>
                <c:pt idx="2">
                  <c:v>5856</c:v>
                </c:pt>
                <c:pt idx="3">
                  <c:v>176</c:v>
                </c:pt>
                <c:pt idx="4">
                  <c:v>1264</c:v>
                </c:pt>
              </c:numCache>
            </c:numRef>
          </c:val>
          <c:extLst>
            <c:ext xmlns:c16="http://schemas.microsoft.com/office/drawing/2014/chart" uri="{C3380CC4-5D6E-409C-BE32-E72D297353CC}">
              <c16:uniqueId val="{00000001-5970-4C9A-8CD5-3EFD71C2AD87}"/>
            </c:ext>
          </c:extLst>
        </c:ser>
        <c:ser>
          <c:idx val="2"/>
          <c:order val="2"/>
          <c:tx>
            <c:strRef>
              <c:f>'Table 15'!$E$7</c:f>
              <c:strCache>
                <c:ptCount val="1"/>
                <c:pt idx="0">
                  <c:v>2016</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9888</c:v>
                </c:pt>
                <c:pt idx="1">
                  <c:v>8816</c:v>
                </c:pt>
                <c:pt idx="2">
                  <c:v>5760</c:v>
                </c:pt>
                <c:pt idx="3">
                  <c:v>288</c:v>
                </c:pt>
                <c:pt idx="4">
                  <c:v>1712</c:v>
                </c:pt>
              </c:numCache>
            </c:numRef>
          </c:val>
          <c:extLst>
            <c:ext xmlns:c16="http://schemas.microsoft.com/office/drawing/2014/chart" uri="{C3380CC4-5D6E-409C-BE32-E72D297353CC}">
              <c16:uniqueId val="{00000002-5970-4C9A-8CD5-3EFD71C2AD87}"/>
            </c:ext>
          </c:extLst>
        </c:ser>
        <c:ser>
          <c:idx val="3"/>
          <c:order val="3"/>
          <c:tx>
            <c:strRef>
              <c:f>'Table 15'!$F$7</c:f>
              <c:strCache>
                <c:ptCount val="1"/>
                <c:pt idx="0">
                  <c:v>2017</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12608</c:v>
                </c:pt>
                <c:pt idx="1">
                  <c:v>10464</c:v>
                </c:pt>
                <c:pt idx="2">
                  <c:v>5456</c:v>
                </c:pt>
                <c:pt idx="3">
                  <c:v>256</c:v>
                </c:pt>
                <c:pt idx="4">
                  <c:v>1232</c:v>
                </c:pt>
              </c:numCache>
            </c:numRef>
          </c:val>
          <c:extLst>
            <c:ext xmlns:c16="http://schemas.microsoft.com/office/drawing/2014/chart" uri="{C3380CC4-5D6E-409C-BE32-E72D297353CC}">
              <c16:uniqueId val="{00000003-5970-4C9A-8CD5-3EFD71C2AD87}"/>
            </c:ext>
          </c:extLst>
        </c:ser>
        <c:ser>
          <c:idx val="4"/>
          <c:order val="4"/>
          <c:tx>
            <c:strRef>
              <c:f>'Table 15'!$G$7</c:f>
              <c:strCache>
                <c:ptCount val="1"/>
                <c:pt idx="0">
                  <c:v>2018</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14206</c:v>
                </c:pt>
                <c:pt idx="1">
                  <c:v>11171</c:v>
                </c:pt>
                <c:pt idx="2">
                  <c:v>5570</c:v>
                </c:pt>
                <c:pt idx="3">
                  <c:v>235</c:v>
                </c:pt>
                <c:pt idx="4">
                  <c:v>1398</c:v>
                </c:pt>
              </c:numCache>
            </c:numRef>
          </c:val>
          <c:extLst>
            <c:ext xmlns:c16="http://schemas.microsoft.com/office/drawing/2014/chart" uri="{C3380CC4-5D6E-409C-BE32-E72D297353CC}">
              <c16:uniqueId val="{00000004-5970-4C9A-8CD5-3EFD71C2AD87}"/>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1312</c:v>
                </c:pt>
                <c:pt idx="1">
                  <c:v>2720</c:v>
                </c:pt>
                <c:pt idx="2">
                  <c:v>5664</c:v>
                </c:pt>
                <c:pt idx="3">
                  <c:v>4656</c:v>
                </c:pt>
                <c:pt idx="4">
                  <c:v>4752</c:v>
                </c:pt>
                <c:pt idx="5">
                  <c:v>3568</c:v>
                </c:pt>
                <c:pt idx="6">
                  <c:v>1696</c:v>
                </c:pt>
              </c:numCache>
            </c:numRef>
          </c:val>
          <c:extLst>
            <c:ext xmlns:c16="http://schemas.microsoft.com/office/drawing/2014/chart" uri="{C3380CC4-5D6E-409C-BE32-E72D297353CC}">
              <c16:uniqueId val="{00000000-BEEF-4F8A-BC5C-4452770CD188}"/>
            </c:ext>
          </c:extLst>
        </c:ser>
        <c:ser>
          <c:idx val="1"/>
          <c:order val="1"/>
          <c:tx>
            <c:strRef>
              <c:f>'Table 15'!$D$7</c:f>
              <c:strCache>
                <c:ptCount val="1"/>
                <c:pt idx="0">
                  <c:v>2015</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1520</c:v>
                </c:pt>
                <c:pt idx="1">
                  <c:v>2944</c:v>
                </c:pt>
                <c:pt idx="2">
                  <c:v>5888</c:v>
                </c:pt>
                <c:pt idx="3">
                  <c:v>4752</c:v>
                </c:pt>
                <c:pt idx="4">
                  <c:v>4848</c:v>
                </c:pt>
                <c:pt idx="5">
                  <c:v>3712</c:v>
                </c:pt>
                <c:pt idx="6">
                  <c:v>2144</c:v>
                </c:pt>
              </c:numCache>
            </c:numRef>
          </c:val>
          <c:extLst>
            <c:ext xmlns:c16="http://schemas.microsoft.com/office/drawing/2014/chart" uri="{C3380CC4-5D6E-409C-BE32-E72D297353CC}">
              <c16:uniqueId val="{00000001-BEEF-4F8A-BC5C-4452770CD188}"/>
            </c:ext>
          </c:extLst>
        </c:ser>
        <c:ser>
          <c:idx val="2"/>
          <c:order val="2"/>
          <c:tx>
            <c:strRef>
              <c:f>'Table 15'!$E$7</c:f>
              <c:strCache>
                <c:ptCount val="1"/>
                <c:pt idx="0">
                  <c:v>2016</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1680</c:v>
                </c:pt>
                <c:pt idx="1">
                  <c:v>2992</c:v>
                </c:pt>
                <c:pt idx="2">
                  <c:v>6160</c:v>
                </c:pt>
                <c:pt idx="3">
                  <c:v>4944</c:v>
                </c:pt>
                <c:pt idx="4">
                  <c:v>5136</c:v>
                </c:pt>
                <c:pt idx="5">
                  <c:v>4064</c:v>
                </c:pt>
                <c:pt idx="6">
                  <c:v>2400</c:v>
                </c:pt>
              </c:numCache>
            </c:numRef>
          </c:val>
          <c:extLst>
            <c:ext xmlns:c16="http://schemas.microsoft.com/office/drawing/2014/chart" uri="{C3380CC4-5D6E-409C-BE32-E72D297353CC}">
              <c16:uniqueId val="{00000002-BEEF-4F8A-BC5C-4452770CD188}"/>
            </c:ext>
          </c:extLst>
        </c:ser>
        <c:ser>
          <c:idx val="3"/>
          <c:order val="3"/>
          <c:tx>
            <c:strRef>
              <c:f>'Table 15'!$F$7</c:f>
              <c:strCache>
                <c:ptCount val="1"/>
                <c:pt idx="0">
                  <c:v>2017</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1840</c:v>
                </c:pt>
                <c:pt idx="1">
                  <c:v>3440</c:v>
                </c:pt>
                <c:pt idx="2">
                  <c:v>7504</c:v>
                </c:pt>
                <c:pt idx="3">
                  <c:v>5696</c:v>
                </c:pt>
                <c:pt idx="4">
                  <c:v>4896</c:v>
                </c:pt>
                <c:pt idx="5">
                  <c:v>4880</c:v>
                </c:pt>
                <c:pt idx="6">
                  <c:v>2672</c:v>
                </c:pt>
              </c:numCache>
            </c:numRef>
          </c:val>
          <c:extLst>
            <c:ext xmlns:c16="http://schemas.microsoft.com/office/drawing/2014/chart" uri="{C3380CC4-5D6E-409C-BE32-E72D297353CC}">
              <c16:uniqueId val="{00000003-BEEF-4F8A-BC5C-4452770CD188}"/>
            </c:ext>
          </c:extLst>
        </c:ser>
        <c:ser>
          <c:idx val="4"/>
          <c:order val="4"/>
          <c:tx>
            <c:strRef>
              <c:f>'Table 15'!$G$7</c:f>
              <c:strCache>
                <c:ptCount val="1"/>
                <c:pt idx="0">
                  <c:v>2018</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2429</c:v>
                </c:pt>
                <c:pt idx="1">
                  <c:v>3946</c:v>
                </c:pt>
                <c:pt idx="2">
                  <c:v>8236</c:v>
                </c:pt>
                <c:pt idx="3">
                  <c:v>5978</c:v>
                </c:pt>
                <c:pt idx="4">
                  <c:v>5609</c:v>
                </c:pt>
                <c:pt idx="5">
                  <c:v>4828</c:v>
                </c:pt>
                <c:pt idx="6">
                  <c:v>3132</c:v>
                </c:pt>
              </c:numCache>
            </c:numRef>
          </c:val>
          <c:extLst>
            <c:ext xmlns:c16="http://schemas.microsoft.com/office/drawing/2014/chart" uri="{C3380CC4-5D6E-409C-BE32-E72D297353CC}">
              <c16:uniqueId val="{00000004-BEEF-4F8A-BC5C-4452770CD188}"/>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6608</c:v>
                </c:pt>
                <c:pt idx="1">
                  <c:v>8640</c:v>
                </c:pt>
                <c:pt idx="2">
                  <c:v>6272</c:v>
                </c:pt>
                <c:pt idx="3">
                  <c:v>1696</c:v>
                </c:pt>
                <c:pt idx="4">
                  <c:v>1152</c:v>
                </c:pt>
              </c:numCache>
            </c:numRef>
          </c:val>
          <c:extLst>
            <c:ext xmlns:c16="http://schemas.microsoft.com/office/drawing/2014/chart" uri="{C3380CC4-5D6E-409C-BE32-E72D297353CC}">
              <c16:uniqueId val="{00000000-C8B2-4E1A-99CF-D267C59A2773}"/>
            </c:ext>
          </c:extLst>
        </c:ser>
        <c:ser>
          <c:idx val="1"/>
          <c:order val="1"/>
          <c:tx>
            <c:strRef>
              <c:f>'Table 15'!$D$7</c:f>
              <c:strCache>
                <c:ptCount val="1"/>
                <c:pt idx="0">
                  <c:v>2015</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6496</c:v>
                </c:pt>
                <c:pt idx="1">
                  <c:v>9488</c:v>
                </c:pt>
                <c:pt idx="2">
                  <c:v>6960</c:v>
                </c:pt>
                <c:pt idx="3">
                  <c:v>1616</c:v>
                </c:pt>
                <c:pt idx="4">
                  <c:v>1248</c:v>
                </c:pt>
              </c:numCache>
            </c:numRef>
          </c:val>
          <c:extLst>
            <c:ext xmlns:c16="http://schemas.microsoft.com/office/drawing/2014/chart" uri="{C3380CC4-5D6E-409C-BE32-E72D297353CC}">
              <c16:uniqueId val="{00000001-C8B2-4E1A-99CF-D267C59A2773}"/>
            </c:ext>
          </c:extLst>
        </c:ser>
        <c:ser>
          <c:idx val="2"/>
          <c:order val="2"/>
          <c:tx>
            <c:strRef>
              <c:f>'Table 15'!$E$7</c:f>
              <c:strCache>
                <c:ptCount val="1"/>
                <c:pt idx="0">
                  <c:v>2016</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8000</c:v>
                </c:pt>
                <c:pt idx="1">
                  <c:v>9184</c:v>
                </c:pt>
                <c:pt idx="2">
                  <c:v>6912</c:v>
                </c:pt>
                <c:pt idx="3">
                  <c:v>2048</c:v>
                </c:pt>
                <c:pt idx="4">
                  <c:v>1232</c:v>
                </c:pt>
              </c:numCache>
            </c:numRef>
          </c:val>
          <c:extLst>
            <c:ext xmlns:c16="http://schemas.microsoft.com/office/drawing/2014/chart" uri="{C3380CC4-5D6E-409C-BE32-E72D297353CC}">
              <c16:uniqueId val="{00000002-C8B2-4E1A-99CF-D267C59A2773}"/>
            </c:ext>
          </c:extLst>
        </c:ser>
        <c:ser>
          <c:idx val="3"/>
          <c:order val="3"/>
          <c:tx>
            <c:strRef>
              <c:f>'Table 15'!$F$7</c:f>
              <c:strCache>
                <c:ptCount val="1"/>
                <c:pt idx="0">
                  <c:v>2017</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8576</c:v>
                </c:pt>
                <c:pt idx="1">
                  <c:v>11328</c:v>
                </c:pt>
                <c:pt idx="2">
                  <c:v>7744</c:v>
                </c:pt>
                <c:pt idx="3">
                  <c:v>1952</c:v>
                </c:pt>
                <c:pt idx="4">
                  <c:v>1328</c:v>
                </c:pt>
              </c:numCache>
            </c:numRef>
          </c:val>
          <c:extLst>
            <c:ext xmlns:c16="http://schemas.microsoft.com/office/drawing/2014/chart" uri="{C3380CC4-5D6E-409C-BE32-E72D297353CC}">
              <c16:uniqueId val="{00000003-C8B2-4E1A-99CF-D267C59A2773}"/>
            </c:ext>
          </c:extLst>
        </c:ser>
        <c:ser>
          <c:idx val="4"/>
          <c:order val="4"/>
          <c:tx>
            <c:strRef>
              <c:f>'Table 15'!$G$7</c:f>
              <c:strCache>
                <c:ptCount val="1"/>
                <c:pt idx="0">
                  <c:v>2018</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10409</c:v>
                </c:pt>
                <c:pt idx="1">
                  <c:v>11772</c:v>
                </c:pt>
                <c:pt idx="2">
                  <c:v>8636</c:v>
                </c:pt>
                <c:pt idx="3">
                  <c:v>2026</c:v>
                </c:pt>
                <c:pt idx="4">
                  <c:v>1315</c:v>
                </c:pt>
              </c:numCache>
            </c:numRef>
          </c:val>
          <c:extLst>
            <c:ext xmlns:c16="http://schemas.microsoft.com/office/drawing/2014/chart" uri="{C3380CC4-5D6E-409C-BE32-E72D297353CC}">
              <c16:uniqueId val="{00000004-C8B2-4E1A-99CF-D267C59A2773}"/>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139040</c:v>
                </c:pt>
                <c:pt idx="1">
                  <c:v>72832</c:v>
                </c:pt>
                <c:pt idx="2">
                  <c:v>27920</c:v>
                </c:pt>
                <c:pt idx="3">
                  <c:v>3536</c:v>
                </c:pt>
                <c:pt idx="4">
                  <c:v>6416</c:v>
                </c:pt>
              </c:numCache>
            </c:numRef>
          </c:val>
          <c:extLst>
            <c:ext xmlns:c16="http://schemas.microsoft.com/office/drawing/2014/chart" uri="{C3380CC4-5D6E-409C-BE32-E72D297353CC}">
              <c16:uniqueId val="{00000000-1387-402C-85B2-F41568494E18}"/>
            </c:ext>
          </c:extLst>
        </c:ser>
        <c:ser>
          <c:idx val="1"/>
          <c:order val="1"/>
          <c:tx>
            <c:strRef>
              <c:f>'Table 5'!$D$7</c:f>
              <c:strCache>
                <c:ptCount val="1"/>
                <c:pt idx="0">
                  <c:v>2015</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163392</c:v>
                </c:pt>
                <c:pt idx="1">
                  <c:v>73504</c:v>
                </c:pt>
                <c:pt idx="2">
                  <c:v>30144</c:v>
                </c:pt>
                <c:pt idx="3">
                  <c:v>3248</c:v>
                </c:pt>
                <c:pt idx="4">
                  <c:v>8864</c:v>
                </c:pt>
              </c:numCache>
            </c:numRef>
          </c:val>
          <c:extLst>
            <c:ext xmlns:c16="http://schemas.microsoft.com/office/drawing/2014/chart" uri="{C3380CC4-5D6E-409C-BE32-E72D297353CC}">
              <c16:uniqueId val="{00000001-1387-402C-85B2-F41568494E18}"/>
            </c:ext>
          </c:extLst>
        </c:ser>
        <c:ser>
          <c:idx val="2"/>
          <c:order val="2"/>
          <c:tx>
            <c:strRef>
              <c:f>'Table 5'!$E$7</c:f>
              <c:strCache>
                <c:ptCount val="1"/>
                <c:pt idx="0">
                  <c:v>2016</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182896</c:v>
                </c:pt>
                <c:pt idx="1">
                  <c:v>80864</c:v>
                </c:pt>
                <c:pt idx="2">
                  <c:v>31216</c:v>
                </c:pt>
                <c:pt idx="3">
                  <c:v>3968</c:v>
                </c:pt>
                <c:pt idx="4">
                  <c:v>9280</c:v>
                </c:pt>
              </c:numCache>
            </c:numRef>
          </c:val>
          <c:extLst>
            <c:ext xmlns:c16="http://schemas.microsoft.com/office/drawing/2014/chart" uri="{C3380CC4-5D6E-409C-BE32-E72D297353CC}">
              <c16:uniqueId val="{00000002-1387-402C-85B2-F41568494E18}"/>
            </c:ext>
          </c:extLst>
        </c:ser>
        <c:ser>
          <c:idx val="3"/>
          <c:order val="3"/>
          <c:tx>
            <c:strRef>
              <c:f>'Table 5'!$F$7</c:f>
              <c:strCache>
                <c:ptCount val="1"/>
                <c:pt idx="0">
                  <c:v>2017</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204048</c:v>
                </c:pt>
                <c:pt idx="1">
                  <c:v>85856</c:v>
                </c:pt>
                <c:pt idx="2">
                  <c:v>31104</c:v>
                </c:pt>
                <c:pt idx="3">
                  <c:v>3568</c:v>
                </c:pt>
                <c:pt idx="4">
                  <c:v>9392</c:v>
                </c:pt>
              </c:numCache>
            </c:numRef>
          </c:val>
          <c:extLst>
            <c:ext xmlns:c16="http://schemas.microsoft.com/office/drawing/2014/chart" uri="{C3380CC4-5D6E-409C-BE32-E72D297353CC}">
              <c16:uniqueId val="{00000003-1387-402C-85B2-F41568494E18}"/>
            </c:ext>
          </c:extLst>
        </c:ser>
        <c:ser>
          <c:idx val="4"/>
          <c:order val="4"/>
          <c:tx>
            <c:strRef>
              <c:f>'Table 5'!$G$7</c:f>
              <c:strCache>
                <c:ptCount val="1"/>
                <c:pt idx="0">
                  <c:v>2018</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212906</c:v>
                </c:pt>
                <c:pt idx="1">
                  <c:v>90494</c:v>
                </c:pt>
                <c:pt idx="2">
                  <c:v>30477</c:v>
                </c:pt>
                <c:pt idx="3">
                  <c:v>3803</c:v>
                </c:pt>
                <c:pt idx="4">
                  <c:v>8851</c:v>
                </c:pt>
              </c:numCache>
            </c:numRef>
          </c:val>
          <c:extLst>
            <c:ext xmlns:c16="http://schemas.microsoft.com/office/drawing/2014/chart" uri="{C3380CC4-5D6E-409C-BE32-E72D297353CC}">
              <c16:uniqueId val="{00000004-1387-402C-85B2-F41568494E18}"/>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100464</c:v>
                </c:pt>
                <c:pt idx="1">
                  <c:v>108016</c:v>
                </c:pt>
                <c:pt idx="2">
                  <c:v>50032</c:v>
                </c:pt>
                <c:pt idx="3">
                  <c:v>1440</c:v>
                </c:pt>
                <c:pt idx="4">
                  <c:v>9520</c:v>
                </c:pt>
              </c:numCache>
            </c:numRef>
          </c:val>
          <c:extLst>
            <c:ext xmlns:c16="http://schemas.microsoft.com/office/drawing/2014/chart" uri="{C3380CC4-5D6E-409C-BE32-E72D297353CC}">
              <c16:uniqueId val="{00000000-3CC3-40AD-9986-337C9670BABE}"/>
            </c:ext>
          </c:extLst>
        </c:ser>
        <c:ser>
          <c:idx val="1"/>
          <c:order val="1"/>
          <c:tx>
            <c:strRef>
              <c:f>'Table 16'!$D$7</c:f>
              <c:strCache>
                <c:ptCount val="1"/>
                <c:pt idx="0">
                  <c:v>2015</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110272</c:v>
                </c:pt>
                <c:pt idx="1">
                  <c:v>115152</c:v>
                </c:pt>
                <c:pt idx="2">
                  <c:v>53600</c:v>
                </c:pt>
                <c:pt idx="3">
                  <c:v>1744</c:v>
                </c:pt>
                <c:pt idx="4">
                  <c:v>9808</c:v>
                </c:pt>
              </c:numCache>
            </c:numRef>
          </c:val>
          <c:extLst>
            <c:ext xmlns:c16="http://schemas.microsoft.com/office/drawing/2014/chart" uri="{C3380CC4-5D6E-409C-BE32-E72D297353CC}">
              <c16:uniqueId val="{00000001-3CC3-40AD-9986-337C9670BABE}"/>
            </c:ext>
          </c:extLst>
        </c:ser>
        <c:ser>
          <c:idx val="2"/>
          <c:order val="2"/>
          <c:tx>
            <c:strRef>
              <c:f>'Table 16'!$E$7</c:f>
              <c:strCache>
                <c:ptCount val="1"/>
                <c:pt idx="0">
                  <c:v>2016</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119328</c:v>
                </c:pt>
                <c:pt idx="1">
                  <c:v>121840</c:v>
                </c:pt>
                <c:pt idx="2">
                  <c:v>56240</c:v>
                </c:pt>
                <c:pt idx="3">
                  <c:v>1552</c:v>
                </c:pt>
                <c:pt idx="4">
                  <c:v>10224</c:v>
                </c:pt>
              </c:numCache>
            </c:numRef>
          </c:val>
          <c:extLst>
            <c:ext xmlns:c16="http://schemas.microsoft.com/office/drawing/2014/chart" uri="{C3380CC4-5D6E-409C-BE32-E72D297353CC}">
              <c16:uniqueId val="{00000002-3CC3-40AD-9986-337C9670BABE}"/>
            </c:ext>
          </c:extLst>
        </c:ser>
        <c:ser>
          <c:idx val="3"/>
          <c:order val="3"/>
          <c:tx>
            <c:strRef>
              <c:f>'Table 16'!$F$7</c:f>
              <c:strCache>
                <c:ptCount val="1"/>
                <c:pt idx="0">
                  <c:v>2017</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134816</c:v>
                </c:pt>
                <c:pt idx="1">
                  <c:v>130448</c:v>
                </c:pt>
                <c:pt idx="2">
                  <c:v>57024</c:v>
                </c:pt>
                <c:pt idx="3">
                  <c:v>1504</c:v>
                </c:pt>
                <c:pt idx="4">
                  <c:v>10688</c:v>
                </c:pt>
              </c:numCache>
            </c:numRef>
          </c:val>
          <c:extLst>
            <c:ext xmlns:c16="http://schemas.microsoft.com/office/drawing/2014/chart" uri="{C3380CC4-5D6E-409C-BE32-E72D297353CC}">
              <c16:uniqueId val="{00000003-3CC3-40AD-9986-337C9670BABE}"/>
            </c:ext>
          </c:extLst>
        </c:ser>
        <c:ser>
          <c:idx val="4"/>
          <c:order val="4"/>
          <c:tx>
            <c:strRef>
              <c:f>'Table 16'!$G$7</c:f>
              <c:strCache>
                <c:ptCount val="1"/>
                <c:pt idx="0">
                  <c:v>2018</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135550</c:v>
                </c:pt>
                <c:pt idx="1">
                  <c:v>136179</c:v>
                </c:pt>
                <c:pt idx="2">
                  <c:v>59858</c:v>
                </c:pt>
                <c:pt idx="3">
                  <c:v>2139</c:v>
                </c:pt>
                <c:pt idx="4">
                  <c:v>11814</c:v>
                </c:pt>
              </c:numCache>
            </c:numRef>
          </c:val>
          <c:extLst>
            <c:ext xmlns:c16="http://schemas.microsoft.com/office/drawing/2014/chart" uri="{C3380CC4-5D6E-409C-BE32-E72D297353CC}">
              <c16:uniqueId val="{00000004-3CC3-40AD-9986-337C9670BABE}"/>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24816</c:v>
                </c:pt>
                <c:pt idx="1">
                  <c:v>30576</c:v>
                </c:pt>
                <c:pt idx="2">
                  <c:v>66608</c:v>
                </c:pt>
                <c:pt idx="3">
                  <c:v>51920</c:v>
                </c:pt>
                <c:pt idx="4">
                  <c:v>51040</c:v>
                </c:pt>
                <c:pt idx="5">
                  <c:v>35920</c:v>
                </c:pt>
                <c:pt idx="6">
                  <c:v>19520</c:v>
                </c:pt>
              </c:numCache>
            </c:numRef>
          </c:val>
          <c:extLst>
            <c:ext xmlns:c16="http://schemas.microsoft.com/office/drawing/2014/chart" uri="{C3380CC4-5D6E-409C-BE32-E72D297353CC}">
              <c16:uniqueId val="{00000000-1EED-40AF-98E1-0D8329D416BE}"/>
            </c:ext>
          </c:extLst>
        </c:ser>
        <c:ser>
          <c:idx val="1"/>
          <c:order val="1"/>
          <c:tx>
            <c:strRef>
              <c:f>'Table 16'!$D$7</c:f>
              <c:strCache>
                <c:ptCount val="1"/>
                <c:pt idx="0">
                  <c:v>2015</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28032</c:v>
                </c:pt>
                <c:pt idx="1">
                  <c:v>32464</c:v>
                </c:pt>
                <c:pt idx="2">
                  <c:v>71504</c:v>
                </c:pt>
                <c:pt idx="3">
                  <c:v>55008</c:v>
                </c:pt>
                <c:pt idx="4">
                  <c:v>51968</c:v>
                </c:pt>
                <c:pt idx="5">
                  <c:v>39776</c:v>
                </c:pt>
                <c:pt idx="6">
                  <c:v>21568</c:v>
                </c:pt>
              </c:numCache>
            </c:numRef>
          </c:val>
          <c:extLst>
            <c:ext xmlns:c16="http://schemas.microsoft.com/office/drawing/2014/chart" uri="{C3380CC4-5D6E-409C-BE32-E72D297353CC}">
              <c16:uniqueId val="{00000001-1EED-40AF-98E1-0D8329D416BE}"/>
            </c:ext>
          </c:extLst>
        </c:ser>
        <c:ser>
          <c:idx val="2"/>
          <c:order val="2"/>
          <c:tx>
            <c:strRef>
              <c:f>'Table 16'!$E$7</c:f>
              <c:strCache>
                <c:ptCount val="1"/>
                <c:pt idx="0">
                  <c:v>2016</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30416</c:v>
                </c:pt>
                <c:pt idx="1">
                  <c:v>34368</c:v>
                </c:pt>
                <c:pt idx="2">
                  <c:v>76416</c:v>
                </c:pt>
                <c:pt idx="3">
                  <c:v>59088</c:v>
                </c:pt>
                <c:pt idx="4">
                  <c:v>56176</c:v>
                </c:pt>
                <c:pt idx="5">
                  <c:v>41840</c:v>
                </c:pt>
                <c:pt idx="6">
                  <c:v>22688</c:v>
                </c:pt>
              </c:numCache>
            </c:numRef>
          </c:val>
          <c:extLst>
            <c:ext xmlns:c16="http://schemas.microsoft.com/office/drawing/2014/chart" uri="{C3380CC4-5D6E-409C-BE32-E72D297353CC}">
              <c16:uniqueId val="{00000002-1EED-40AF-98E1-0D8329D416BE}"/>
            </c:ext>
          </c:extLst>
        </c:ser>
        <c:ser>
          <c:idx val="3"/>
          <c:order val="3"/>
          <c:tx>
            <c:strRef>
              <c:f>'Table 16'!$F$7</c:f>
              <c:strCache>
                <c:ptCount val="1"/>
                <c:pt idx="0">
                  <c:v>2017</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32544</c:v>
                </c:pt>
                <c:pt idx="1">
                  <c:v>37136</c:v>
                </c:pt>
                <c:pt idx="2">
                  <c:v>83088</c:v>
                </c:pt>
                <c:pt idx="3">
                  <c:v>63408</c:v>
                </c:pt>
                <c:pt idx="4">
                  <c:v>59232</c:v>
                </c:pt>
                <c:pt idx="5">
                  <c:v>46688</c:v>
                </c:pt>
                <c:pt idx="6">
                  <c:v>25376</c:v>
                </c:pt>
              </c:numCache>
            </c:numRef>
          </c:val>
          <c:extLst>
            <c:ext xmlns:c16="http://schemas.microsoft.com/office/drawing/2014/chart" uri="{C3380CC4-5D6E-409C-BE32-E72D297353CC}">
              <c16:uniqueId val="{00000003-1EED-40AF-98E1-0D8329D416BE}"/>
            </c:ext>
          </c:extLst>
        </c:ser>
        <c:ser>
          <c:idx val="4"/>
          <c:order val="4"/>
          <c:tx>
            <c:strRef>
              <c:f>'Table 16'!$G$7</c:f>
              <c:strCache>
                <c:ptCount val="1"/>
                <c:pt idx="0">
                  <c:v>2018</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35101</c:v>
                </c:pt>
                <c:pt idx="1">
                  <c:v>37818</c:v>
                </c:pt>
                <c:pt idx="2">
                  <c:v>85852</c:v>
                </c:pt>
                <c:pt idx="3">
                  <c:v>65418</c:v>
                </c:pt>
                <c:pt idx="4">
                  <c:v>60985</c:v>
                </c:pt>
                <c:pt idx="5">
                  <c:v>47932</c:v>
                </c:pt>
                <c:pt idx="6">
                  <c:v>26732</c:v>
                </c:pt>
              </c:numCache>
            </c:numRef>
          </c:val>
          <c:extLst>
            <c:ext xmlns:c16="http://schemas.microsoft.com/office/drawing/2014/chart" uri="{C3380CC4-5D6E-409C-BE32-E72D297353CC}">
              <c16:uniqueId val="{00000004-1EED-40AF-98E1-0D8329D416BE}"/>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65520</c:v>
                </c:pt>
                <c:pt idx="1">
                  <c:v>95504</c:v>
                </c:pt>
                <c:pt idx="2">
                  <c:v>77920</c:v>
                </c:pt>
                <c:pt idx="3">
                  <c:v>25056</c:v>
                </c:pt>
                <c:pt idx="4">
                  <c:v>16400</c:v>
                </c:pt>
              </c:numCache>
            </c:numRef>
          </c:val>
          <c:extLst>
            <c:ext xmlns:c16="http://schemas.microsoft.com/office/drawing/2014/chart" uri="{C3380CC4-5D6E-409C-BE32-E72D297353CC}">
              <c16:uniqueId val="{00000000-C714-4A3F-B1D4-1E9F3FF35BA1}"/>
            </c:ext>
          </c:extLst>
        </c:ser>
        <c:ser>
          <c:idx val="1"/>
          <c:order val="1"/>
          <c:tx>
            <c:strRef>
              <c:f>'Table 16'!$D$7</c:f>
              <c:strCache>
                <c:ptCount val="1"/>
                <c:pt idx="0">
                  <c:v>2015</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68224</c:v>
                </c:pt>
                <c:pt idx="1">
                  <c:v>104720</c:v>
                </c:pt>
                <c:pt idx="2">
                  <c:v>85152</c:v>
                </c:pt>
                <c:pt idx="3">
                  <c:v>26016</c:v>
                </c:pt>
                <c:pt idx="4">
                  <c:v>16208</c:v>
                </c:pt>
              </c:numCache>
            </c:numRef>
          </c:val>
          <c:extLst>
            <c:ext xmlns:c16="http://schemas.microsoft.com/office/drawing/2014/chart" uri="{C3380CC4-5D6E-409C-BE32-E72D297353CC}">
              <c16:uniqueId val="{00000001-C714-4A3F-B1D4-1E9F3FF35BA1}"/>
            </c:ext>
          </c:extLst>
        </c:ser>
        <c:ser>
          <c:idx val="2"/>
          <c:order val="2"/>
          <c:tx>
            <c:strRef>
              <c:f>'Table 16'!$E$7</c:f>
              <c:strCache>
                <c:ptCount val="1"/>
                <c:pt idx="0">
                  <c:v>2016</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79648</c:v>
                </c:pt>
                <c:pt idx="1">
                  <c:v>104928</c:v>
                </c:pt>
                <c:pt idx="2">
                  <c:v>91696</c:v>
                </c:pt>
                <c:pt idx="3">
                  <c:v>28144</c:v>
                </c:pt>
                <c:pt idx="4">
                  <c:v>16576</c:v>
                </c:pt>
              </c:numCache>
            </c:numRef>
          </c:val>
          <c:extLst>
            <c:ext xmlns:c16="http://schemas.microsoft.com/office/drawing/2014/chart" uri="{C3380CC4-5D6E-409C-BE32-E72D297353CC}">
              <c16:uniqueId val="{00000002-C714-4A3F-B1D4-1E9F3FF35BA1}"/>
            </c:ext>
          </c:extLst>
        </c:ser>
        <c:ser>
          <c:idx val="3"/>
          <c:order val="3"/>
          <c:tx>
            <c:strRef>
              <c:f>'Table 16'!$F$7</c:f>
              <c:strCache>
                <c:ptCount val="1"/>
                <c:pt idx="0">
                  <c:v>2017</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93744</c:v>
                </c:pt>
                <c:pt idx="1">
                  <c:v>111808</c:v>
                </c:pt>
                <c:pt idx="2">
                  <c:v>96832</c:v>
                </c:pt>
                <c:pt idx="3">
                  <c:v>28960</c:v>
                </c:pt>
                <c:pt idx="4">
                  <c:v>16128</c:v>
                </c:pt>
              </c:numCache>
            </c:numRef>
          </c:val>
          <c:extLst>
            <c:ext xmlns:c16="http://schemas.microsoft.com/office/drawing/2014/chart" uri="{C3380CC4-5D6E-409C-BE32-E72D297353CC}">
              <c16:uniqueId val="{00000003-C714-4A3F-B1D4-1E9F3FF35BA1}"/>
            </c:ext>
          </c:extLst>
        </c:ser>
        <c:ser>
          <c:idx val="4"/>
          <c:order val="4"/>
          <c:tx>
            <c:strRef>
              <c:f>'Table 16'!$G$7</c:f>
              <c:strCache>
                <c:ptCount val="1"/>
                <c:pt idx="0">
                  <c:v>2018</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97865</c:v>
                </c:pt>
                <c:pt idx="1">
                  <c:v>118236</c:v>
                </c:pt>
                <c:pt idx="2">
                  <c:v>100220</c:v>
                </c:pt>
                <c:pt idx="3">
                  <c:v>27834</c:v>
                </c:pt>
                <c:pt idx="4">
                  <c:v>15683</c:v>
                </c:pt>
              </c:numCache>
            </c:numRef>
          </c:val>
          <c:extLst>
            <c:ext xmlns:c16="http://schemas.microsoft.com/office/drawing/2014/chart" uri="{C3380CC4-5D6E-409C-BE32-E72D297353CC}">
              <c16:uniqueId val="{00000004-C714-4A3F-B1D4-1E9F3FF35BA1}"/>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2784</c:v>
                </c:pt>
                <c:pt idx="1">
                  <c:v>4176</c:v>
                </c:pt>
                <c:pt idx="2">
                  <c:v>368</c:v>
                </c:pt>
                <c:pt idx="3">
                  <c:v>32</c:v>
                </c:pt>
                <c:pt idx="4">
                  <c:v>192</c:v>
                </c:pt>
              </c:numCache>
            </c:numRef>
          </c:val>
          <c:extLst>
            <c:ext xmlns:c16="http://schemas.microsoft.com/office/drawing/2014/chart" uri="{C3380CC4-5D6E-409C-BE32-E72D297353CC}">
              <c16:uniqueId val="{00000000-F028-4DA0-ADE2-3AB1162BC740}"/>
            </c:ext>
          </c:extLst>
        </c:ser>
        <c:ser>
          <c:idx val="1"/>
          <c:order val="1"/>
          <c:tx>
            <c:strRef>
              <c:f>'Table 17'!$D$7</c:f>
              <c:strCache>
                <c:ptCount val="1"/>
                <c:pt idx="0">
                  <c:v>2015</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2784</c:v>
                </c:pt>
                <c:pt idx="1">
                  <c:v>3440</c:v>
                </c:pt>
                <c:pt idx="2">
                  <c:v>464</c:v>
                </c:pt>
                <c:pt idx="3">
                  <c:v>16</c:v>
                </c:pt>
                <c:pt idx="4">
                  <c:v>192</c:v>
                </c:pt>
              </c:numCache>
            </c:numRef>
          </c:val>
          <c:extLst>
            <c:ext xmlns:c16="http://schemas.microsoft.com/office/drawing/2014/chart" uri="{C3380CC4-5D6E-409C-BE32-E72D297353CC}">
              <c16:uniqueId val="{00000001-F028-4DA0-ADE2-3AB1162BC740}"/>
            </c:ext>
          </c:extLst>
        </c:ser>
        <c:ser>
          <c:idx val="2"/>
          <c:order val="2"/>
          <c:tx>
            <c:strRef>
              <c:f>'Table 17'!$E$7</c:f>
              <c:strCache>
                <c:ptCount val="1"/>
                <c:pt idx="0">
                  <c:v>2016</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2624</c:v>
                </c:pt>
                <c:pt idx="1">
                  <c:v>3584</c:v>
                </c:pt>
                <c:pt idx="2">
                  <c:v>592</c:v>
                </c:pt>
                <c:pt idx="3">
                  <c:v>16</c:v>
                </c:pt>
                <c:pt idx="4">
                  <c:v>336</c:v>
                </c:pt>
              </c:numCache>
            </c:numRef>
          </c:val>
          <c:extLst>
            <c:ext xmlns:c16="http://schemas.microsoft.com/office/drawing/2014/chart" uri="{C3380CC4-5D6E-409C-BE32-E72D297353CC}">
              <c16:uniqueId val="{00000002-F028-4DA0-ADE2-3AB1162BC740}"/>
            </c:ext>
          </c:extLst>
        </c:ser>
        <c:ser>
          <c:idx val="3"/>
          <c:order val="3"/>
          <c:tx>
            <c:strRef>
              <c:f>'Table 17'!$F$7</c:f>
              <c:strCache>
                <c:ptCount val="1"/>
                <c:pt idx="0">
                  <c:v>2017</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2336</c:v>
                </c:pt>
                <c:pt idx="1">
                  <c:v>3936</c:v>
                </c:pt>
                <c:pt idx="2">
                  <c:v>544</c:v>
                </c:pt>
                <c:pt idx="3">
                  <c:v>32</c:v>
                </c:pt>
                <c:pt idx="4">
                  <c:v>160</c:v>
                </c:pt>
              </c:numCache>
            </c:numRef>
          </c:val>
          <c:extLst>
            <c:ext xmlns:c16="http://schemas.microsoft.com/office/drawing/2014/chart" uri="{C3380CC4-5D6E-409C-BE32-E72D297353CC}">
              <c16:uniqueId val="{00000003-F028-4DA0-ADE2-3AB1162BC740}"/>
            </c:ext>
          </c:extLst>
        </c:ser>
        <c:ser>
          <c:idx val="4"/>
          <c:order val="4"/>
          <c:tx>
            <c:strRef>
              <c:f>'Table 17'!$G$7</c:f>
              <c:strCache>
                <c:ptCount val="1"/>
                <c:pt idx="0">
                  <c:v>2018</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2605</c:v>
                </c:pt>
                <c:pt idx="1">
                  <c:v>3585</c:v>
                </c:pt>
                <c:pt idx="2">
                  <c:v>565</c:v>
                </c:pt>
                <c:pt idx="3">
                  <c:v>67</c:v>
                </c:pt>
                <c:pt idx="4">
                  <c:v>258</c:v>
                </c:pt>
              </c:numCache>
            </c:numRef>
          </c:val>
          <c:extLst>
            <c:ext xmlns:c16="http://schemas.microsoft.com/office/drawing/2014/chart" uri="{C3380CC4-5D6E-409C-BE32-E72D297353CC}">
              <c16:uniqueId val="{00000004-F028-4DA0-ADE2-3AB1162BC740}"/>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560</c:v>
                </c:pt>
                <c:pt idx="1">
                  <c:v>752</c:v>
                </c:pt>
                <c:pt idx="2">
                  <c:v>2160</c:v>
                </c:pt>
                <c:pt idx="3">
                  <c:v>1104</c:v>
                </c:pt>
                <c:pt idx="4">
                  <c:v>1424</c:v>
                </c:pt>
                <c:pt idx="5">
                  <c:v>1088</c:v>
                </c:pt>
                <c:pt idx="6">
                  <c:v>832</c:v>
                </c:pt>
              </c:numCache>
            </c:numRef>
          </c:val>
          <c:extLst>
            <c:ext xmlns:c16="http://schemas.microsoft.com/office/drawing/2014/chart" uri="{C3380CC4-5D6E-409C-BE32-E72D297353CC}">
              <c16:uniqueId val="{00000000-6EC4-4976-8953-8DA006285A45}"/>
            </c:ext>
          </c:extLst>
        </c:ser>
        <c:ser>
          <c:idx val="1"/>
          <c:order val="1"/>
          <c:tx>
            <c:strRef>
              <c:f>'Table 17'!$D$7</c:f>
              <c:strCache>
                <c:ptCount val="1"/>
                <c:pt idx="0">
                  <c:v>2015</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576</c:v>
                </c:pt>
                <c:pt idx="1">
                  <c:v>672</c:v>
                </c:pt>
                <c:pt idx="2">
                  <c:v>1840</c:v>
                </c:pt>
                <c:pt idx="3">
                  <c:v>1136</c:v>
                </c:pt>
                <c:pt idx="4">
                  <c:v>1408</c:v>
                </c:pt>
                <c:pt idx="5">
                  <c:v>1200</c:v>
                </c:pt>
                <c:pt idx="6">
                  <c:v>544</c:v>
                </c:pt>
              </c:numCache>
            </c:numRef>
          </c:val>
          <c:extLst>
            <c:ext xmlns:c16="http://schemas.microsoft.com/office/drawing/2014/chart" uri="{C3380CC4-5D6E-409C-BE32-E72D297353CC}">
              <c16:uniqueId val="{00000001-6EC4-4976-8953-8DA006285A45}"/>
            </c:ext>
          </c:extLst>
        </c:ser>
        <c:ser>
          <c:idx val="2"/>
          <c:order val="2"/>
          <c:tx>
            <c:strRef>
              <c:f>'Table 17'!$E$7</c:f>
              <c:strCache>
                <c:ptCount val="1"/>
                <c:pt idx="0">
                  <c:v>2016</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416</c:v>
                </c:pt>
                <c:pt idx="1">
                  <c:v>736</c:v>
                </c:pt>
                <c:pt idx="2">
                  <c:v>1760</c:v>
                </c:pt>
                <c:pt idx="3">
                  <c:v>1104</c:v>
                </c:pt>
                <c:pt idx="4">
                  <c:v>1424</c:v>
                </c:pt>
                <c:pt idx="5">
                  <c:v>1408</c:v>
                </c:pt>
                <c:pt idx="6">
                  <c:v>720</c:v>
                </c:pt>
              </c:numCache>
            </c:numRef>
          </c:val>
          <c:extLst>
            <c:ext xmlns:c16="http://schemas.microsoft.com/office/drawing/2014/chart" uri="{C3380CC4-5D6E-409C-BE32-E72D297353CC}">
              <c16:uniqueId val="{00000002-6EC4-4976-8953-8DA006285A45}"/>
            </c:ext>
          </c:extLst>
        </c:ser>
        <c:ser>
          <c:idx val="3"/>
          <c:order val="3"/>
          <c:tx>
            <c:strRef>
              <c:f>'Table 17'!$F$7</c:f>
              <c:strCache>
                <c:ptCount val="1"/>
                <c:pt idx="0">
                  <c:v>2017</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464</c:v>
                </c:pt>
                <c:pt idx="1">
                  <c:v>688</c:v>
                </c:pt>
                <c:pt idx="2">
                  <c:v>1664</c:v>
                </c:pt>
                <c:pt idx="3">
                  <c:v>1200</c:v>
                </c:pt>
                <c:pt idx="4">
                  <c:v>1104</c:v>
                </c:pt>
                <c:pt idx="5">
                  <c:v>1392</c:v>
                </c:pt>
                <c:pt idx="6">
                  <c:v>912</c:v>
                </c:pt>
              </c:numCache>
            </c:numRef>
          </c:val>
          <c:extLst>
            <c:ext xmlns:c16="http://schemas.microsoft.com/office/drawing/2014/chart" uri="{C3380CC4-5D6E-409C-BE32-E72D297353CC}">
              <c16:uniqueId val="{00000003-6EC4-4976-8953-8DA006285A45}"/>
            </c:ext>
          </c:extLst>
        </c:ser>
        <c:ser>
          <c:idx val="4"/>
          <c:order val="4"/>
          <c:tx>
            <c:strRef>
              <c:f>'Table 17'!$G$7</c:f>
              <c:strCache>
                <c:ptCount val="1"/>
                <c:pt idx="0">
                  <c:v>2018</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577</c:v>
                </c:pt>
                <c:pt idx="1">
                  <c:v>750</c:v>
                </c:pt>
                <c:pt idx="2">
                  <c:v>1598</c:v>
                </c:pt>
                <c:pt idx="3">
                  <c:v>1003</c:v>
                </c:pt>
                <c:pt idx="4">
                  <c:v>1239</c:v>
                </c:pt>
                <c:pt idx="5">
                  <c:v>1461</c:v>
                </c:pt>
                <c:pt idx="6">
                  <c:v>997</c:v>
                </c:pt>
              </c:numCache>
            </c:numRef>
          </c:val>
          <c:extLst>
            <c:ext xmlns:c16="http://schemas.microsoft.com/office/drawing/2014/chart" uri="{C3380CC4-5D6E-409C-BE32-E72D297353CC}">
              <c16:uniqueId val="{00000004-6EC4-4976-8953-8DA006285A45}"/>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800</c:v>
                </c:pt>
                <c:pt idx="1">
                  <c:v>1744</c:v>
                </c:pt>
                <c:pt idx="2">
                  <c:v>2816</c:v>
                </c:pt>
                <c:pt idx="3">
                  <c:v>1376</c:v>
                </c:pt>
                <c:pt idx="4">
                  <c:v>1184</c:v>
                </c:pt>
              </c:numCache>
            </c:numRef>
          </c:val>
          <c:extLst>
            <c:ext xmlns:c16="http://schemas.microsoft.com/office/drawing/2014/chart" uri="{C3380CC4-5D6E-409C-BE32-E72D297353CC}">
              <c16:uniqueId val="{00000000-C2CD-4BA2-8C80-90295B274923}"/>
            </c:ext>
          </c:extLst>
        </c:ser>
        <c:ser>
          <c:idx val="1"/>
          <c:order val="1"/>
          <c:tx>
            <c:strRef>
              <c:f>'Table 17'!$D$7</c:f>
              <c:strCache>
                <c:ptCount val="1"/>
                <c:pt idx="0">
                  <c:v>2015</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864</c:v>
                </c:pt>
                <c:pt idx="1">
                  <c:v>1568</c:v>
                </c:pt>
                <c:pt idx="2">
                  <c:v>2736</c:v>
                </c:pt>
                <c:pt idx="3">
                  <c:v>1088</c:v>
                </c:pt>
                <c:pt idx="4">
                  <c:v>1120</c:v>
                </c:pt>
              </c:numCache>
            </c:numRef>
          </c:val>
          <c:extLst>
            <c:ext xmlns:c16="http://schemas.microsoft.com/office/drawing/2014/chart" uri="{C3380CC4-5D6E-409C-BE32-E72D297353CC}">
              <c16:uniqueId val="{00000001-C2CD-4BA2-8C80-90295B274923}"/>
            </c:ext>
          </c:extLst>
        </c:ser>
        <c:ser>
          <c:idx val="2"/>
          <c:order val="2"/>
          <c:tx>
            <c:strRef>
              <c:f>'Table 17'!$E$7</c:f>
              <c:strCache>
                <c:ptCount val="1"/>
                <c:pt idx="0">
                  <c:v>2016</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816</c:v>
                </c:pt>
                <c:pt idx="1">
                  <c:v>2016</c:v>
                </c:pt>
                <c:pt idx="2">
                  <c:v>2592</c:v>
                </c:pt>
                <c:pt idx="3">
                  <c:v>1120</c:v>
                </c:pt>
                <c:pt idx="4">
                  <c:v>1024</c:v>
                </c:pt>
              </c:numCache>
            </c:numRef>
          </c:val>
          <c:extLst>
            <c:ext xmlns:c16="http://schemas.microsoft.com/office/drawing/2014/chart" uri="{C3380CC4-5D6E-409C-BE32-E72D297353CC}">
              <c16:uniqueId val="{00000002-C2CD-4BA2-8C80-90295B274923}"/>
            </c:ext>
          </c:extLst>
        </c:ser>
        <c:ser>
          <c:idx val="3"/>
          <c:order val="3"/>
          <c:tx>
            <c:strRef>
              <c:f>'Table 17'!$F$7</c:f>
              <c:strCache>
                <c:ptCount val="1"/>
                <c:pt idx="0">
                  <c:v>2017</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1008</c:v>
                </c:pt>
                <c:pt idx="1">
                  <c:v>1840</c:v>
                </c:pt>
                <c:pt idx="2">
                  <c:v>2624</c:v>
                </c:pt>
                <c:pt idx="3">
                  <c:v>928</c:v>
                </c:pt>
                <c:pt idx="4">
                  <c:v>1024</c:v>
                </c:pt>
              </c:numCache>
            </c:numRef>
          </c:val>
          <c:extLst>
            <c:ext xmlns:c16="http://schemas.microsoft.com/office/drawing/2014/chart" uri="{C3380CC4-5D6E-409C-BE32-E72D297353CC}">
              <c16:uniqueId val="{00000003-C2CD-4BA2-8C80-90295B274923}"/>
            </c:ext>
          </c:extLst>
        </c:ser>
        <c:ser>
          <c:idx val="4"/>
          <c:order val="4"/>
          <c:tx>
            <c:strRef>
              <c:f>'Table 17'!$G$7</c:f>
              <c:strCache>
                <c:ptCount val="1"/>
                <c:pt idx="0">
                  <c:v>2018</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936</c:v>
                </c:pt>
                <c:pt idx="1">
                  <c:v>1907</c:v>
                </c:pt>
                <c:pt idx="2">
                  <c:v>2605</c:v>
                </c:pt>
                <c:pt idx="3">
                  <c:v>1092</c:v>
                </c:pt>
                <c:pt idx="4">
                  <c:v>1087</c:v>
                </c:pt>
              </c:numCache>
            </c:numRef>
          </c:val>
          <c:extLst>
            <c:ext xmlns:c16="http://schemas.microsoft.com/office/drawing/2014/chart" uri="{C3380CC4-5D6E-409C-BE32-E72D297353CC}">
              <c16:uniqueId val="{00000004-C2CD-4BA2-8C80-90295B27492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41888</c:v>
                </c:pt>
                <c:pt idx="1">
                  <c:v>53872</c:v>
                </c:pt>
                <c:pt idx="2">
                  <c:v>5024</c:v>
                </c:pt>
                <c:pt idx="3">
                  <c:v>512</c:v>
                </c:pt>
                <c:pt idx="4">
                  <c:v>2096</c:v>
                </c:pt>
              </c:numCache>
            </c:numRef>
          </c:val>
          <c:extLst>
            <c:ext xmlns:c16="http://schemas.microsoft.com/office/drawing/2014/chart" uri="{C3380CC4-5D6E-409C-BE32-E72D297353CC}">
              <c16:uniqueId val="{00000000-9078-4FE6-8883-80847AB943F6}"/>
            </c:ext>
          </c:extLst>
        </c:ser>
        <c:ser>
          <c:idx val="1"/>
          <c:order val="1"/>
          <c:tx>
            <c:strRef>
              <c:f>'Table 18'!$D$7</c:f>
              <c:strCache>
                <c:ptCount val="1"/>
                <c:pt idx="0">
                  <c:v>2015</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40000</c:v>
                </c:pt>
                <c:pt idx="1">
                  <c:v>53840</c:v>
                </c:pt>
                <c:pt idx="2">
                  <c:v>4976</c:v>
                </c:pt>
                <c:pt idx="3">
                  <c:v>336</c:v>
                </c:pt>
                <c:pt idx="4">
                  <c:v>2144</c:v>
                </c:pt>
              </c:numCache>
            </c:numRef>
          </c:val>
          <c:extLst>
            <c:ext xmlns:c16="http://schemas.microsoft.com/office/drawing/2014/chart" uri="{C3380CC4-5D6E-409C-BE32-E72D297353CC}">
              <c16:uniqueId val="{00000001-9078-4FE6-8883-80847AB943F6}"/>
            </c:ext>
          </c:extLst>
        </c:ser>
        <c:ser>
          <c:idx val="2"/>
          <c:order val="2"/>
          <c:tx>
            <c:strRef>
              <c:f>'Table 18'!$E$7</c:f>
              <c:strCache>
                <c:ptCount val="1"/>
                <c:pt idx="0">
                  <c:v>2016</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40400</c:v>
                </c:pt>
                <c:pt idx="1">
                  <c:v>52384</c:v>
                </c:pt>
                <c:pt idx="2">
                  <c:v>4528</c:v>
                </c:pt>
                <c:pt idx="3">
                  <c:v>624</c:v>
                </c:pt>
                <c:pt idx="4">
                  <c:v>1936</c:v>
                </c:pt>
              </c:numCache>
            </c:numRef>
          </c:val>
          <c:extLst>
            <c:ext xmlns:c16="http://schemas.microsoft.com/office/drawing/2014/chart" uri="{C3380CC4-5D6E-409C-BE32-E72D297353CC}">
              <c16:uniqueId val="{00000002-9078-4FE6-8883-80847AB943F6}"/>
            </c:ext>
          </c:extLst>
        </c:ser>
        <c:ser>
          <c:idx val="3"/>
          <c:order val="3"/>
          <c:tx>
            <c:strRef>
              <c:f>'Table 18'!$F$7</c:f>
              <c:strCache>
                <c:ptCount val="1"/>
                <c:pt idx="0">
                  <c:v>2017</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39568</c:v>
                </c:pt>
                <c:pt idx="1">
                  <c:v>51216</c:v>
                </c:pt>
                <c:pt idx="2">
                  <c:v>5504</c:v>
                </c:pt>
                <c:pt idx="3">
                  <c:v>352</c:v>
                </c:pt>
                <c:pt idx="4">
                  <c:v>2224</c:v>
                </c:pt>
              </c:numCache>
            </c:numRef>
          </c:val>
          <c:extLst>
            <c:ext xmlns:c16="http://schemas.microsoft.com/office/drawing/2014/chart" uri="{C3380CC4-5D6E-409C-BE32-E72D297353CC}">
              <c16:uniqueId val="{00000003-9078-4FE6-8883-80847AB943F6}"/>
            </c:ext>
          </c:extLst>
        </c:ser>
        <c:ser>
          <c:idx val="4"/>
          <c:order val="4"/>
          <c:tx>
            <c:strRef>
              <c:f>'Table 18'!$G$7</c:f>
              <c:strCache>
                <c:ptCount val="1"/>
                <c:pt idx="0">
                  <c:v>2018</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36109</c:v>
                </c:pt>
                <c:pt idx="1">
                  <c:v>49633</c:v>
                </c:pt>
                <c:pt idx="2">
                  <c:v>5781</c:v>
                </c:pt>
                <c:pt idx="3">
                  <c:v>483</c:v>
                </c:pt>
                <c:pt idx="4">
                  <c:v>1874</c:v>
                </c:pt>
              </c:numCache>
            </c:numRef>
          </c:val>
          <c:extLst>
            <c:ext xmlns:c16="http://schemas.microsoft.com/office/drawing/2014/chart" uri="{C3380CC4-5D6E-409C-BE32-E72D297353CC}">
              <c16:uniqueId val="{00000004-9078-4FE6-8883-80847AB943F6}"/>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11536</c:v>
                </c:pt>
                <c:pt idx="1">
                  <c:v>14256</c:v>
                </c:pt>
                <c:pt idx="2">
                  <c:v>25920</c:v>
                </c:pt>
                <c:pt idx="3">
                  <c:v>14240</c:v>
                </c:pt>
                <c:pt idx="4">
                  <c:v>19520</c:v>
                </c:pt>
                <c:pt idx="5">
                  <c:v>15232</c:v>
                </c:pt>
                <c:pt idx="6">
                  <c:v>7312</c:v>
                </c:pt>
              </c:numCache>
            </c:numRef>
          </c:val>
          <c:extLst>
            <c:ext xmlns:c16="http://schemas.microsoft.com/office/drawing/2014/chart" uri="{C3380CC4-5D6E-409C-BE32-E72D297353CC}">
              <c16:uniqueId val="{00000000-F655-4C29-86D3-2DB4A51EE8CD}"/>
            </c:ext>
          </c:extLst>
        </c:ser>
        <c:ser>
          <c:idx val="1"/>
          <c:order val="1"/>
          <c:tx>
            <c:strRef>
              <c:f>'Table 18'!$D$7</c:f>
              <c:strCache>
                <c:ptCount val="1"/>
                <c:pt idx="0">
                  <c:v>2015</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11120</c:v>
                </c:pt>
                <c:pt idx="1">
                  <c:v>12144</c:v>
                </c:pt>
                <c:pt idx="2">
                  <c:v>26704</c:v>
                </c:pt>
                <c:pt idx="3">
                  <c:v>15344</c:v>
                </c:pt>
                <c:pt idx="4">
                  <c:v>18288</c:v>
                </c:pt>
                <c:pt idx="5">
                  <c:v>15296</c:v>
                </c:pt>
                <c:pt idx="6">
                  <c:v>7664</c:v>
                </c:pt>
              </c:numCache>
            </c:numRef>
          </c:val>
          <c:extLst>
            <c:ext xmlns:c16="http://schemas.microsoft.com/office/drawing/2014/chart" uri="{C3380CC4-5D6E-409C-BE32-E72D297353CC}">
              <c16:uniqueId val="{00000001-F655-4C29-86D3-2DB4A51EE8CD}"/>
            </c:ext>
          </c:extLst>
        </c:ser>
        <c:ser>
          <c:idx val="2"/>
          <c:order val="2"/>
          <c:tx>
            <c:strRef>
              <c:f>'Table 18'!$E$7</c:f>
              <c:strCache>
                <c:ptCount val="1"/>
                <c:pt idx="0">
                  <c:v>2016</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11488</c:v>
                </c:pt>
                <c:pt idx="1">
                  <c:v>11632</c:v>
                </c:pt>
                <c:pt idx="2">
                  <c:v>24848</c:v>
                </c:pt>
                <c:pt idx="3">
                  <c:v>14864</c:v>
                </c:pt>
                <c:pt idx="4">
                  <c:v>17984</c:v>
                </c:pt>
                <c:pt idx="5">
                  <c:v>15824</c:v>
                </c:pt>
                <c:pt idx="6">
                  <c:v>8800</c:v>
                </c:pt>
              </c:numCache>
            </c:numRef>
          </c:val>
          <c:extLst>
            <c:ext xmlns:c16="http://schemas.microsoft.com/office/drawing/2014/chart" uri="{C3380CC4-5D6E-409C-BE32-E72D297353CC}">
              <c16:uniqueId val="{00000002-F655-4C29-86D3-2DB4A51EE8CD}"/>
            </c:ext>
          </c:extLst>
        </c:ser>
        <c:ser>
          <c:idx val="3"/>
          <c:order val="3"/>
          <c:tx>
            <c:strRef>
              <c:f>'Table 18'!$F$7</c:f>
              <c:strCache>
                <c:ptCount val="1"/>
                <c:pt idx="0">
                  <c:v>2017</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11520</c:v>
                </c:pt>
                <c:pt idx="1">
                  <c:v>10336</c:v>
                </c:pt>
                <c:pt idx="2">
                  <c:v>24416</c:v>
                </c:pt>
                <c:pt idx="3">
                  <c:v>14768</c:v>
                </c:pt>
                <c:pt idx="4">
                  <c:v>17520</c:v>
                </c:pt>
                <c:pt idx="5">
                  <c:v>16848</c:v>
                </c:pt>
                <c:pt idx="6">
                  <c:v>9296</c:v>
                </c:pt>
              </c:numCache>
            </c:numRef>
          </c:val>
          <c:extLst>
            <c:ext xmlns:c16="http://schemas.microsoft.com/office/drawing/2014/chart" uri="{C3380CC4-5D6E-409C-BE32-E72D297353CC}">
              <c16:uniqueId val="{00000003-F655-4C29-86D3-2DB4A51EE8CD}"/>
            </c:ext>
          </c:extLst>
        </c:ser>
        <c:ser>
          <c:idx val="4"/>
          <c:order val="4"/>
          <c:tx>
            <c:strRef>
              <c:f>'Table 18'!$G$7</c:f>
              <c:strCache>
                <c:ptCount val="1"/>
                <c:pt idx="0">
                  <c:v>2018</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11553</c:v>
                </c:pt>
                <c:pt idx="1">
                  <c:v>9758</c:v>
                </c:pt>
                <c:pt idx="2">
                  <c:v>21454</c:v>
                </c:pt>
                <c:pt idx="3">
                  <c:v>13227</c:v>
                </c:pt>
                <c:pt idx="4">
                  <c:v>16791</c:v>
                </c:pt>
                <c:pt idx="5">
                  <c:v>17221</c:v>
                </c:pt>
                <c:pt idx="6">
                  <c:v>10597</c:v>
                </c:pt>
              </c:numCache>
            </c:numRef>
          </c:val>
          <c:extLst>
            <c:ext xmlns:c16="http://schemas.microsoft.com/office/drawing/2014/chart" uri="{C3380CC4-5D6E-409C-BE32-E72D297353CC}">
              <c16:uniqueId val="{00000004-F655-4C29-86D3-2DB4A51EE8CD}"/>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8720</c:v>
                </c:pt>
                <c:pt idx="1">
                  <c:v>24512</c:v>
                </c:pt>
                <c:pt idx="2">
                  <c:v>38976</c:v>
                </c:pt>
                <c:pt idx="3">
                  <c:v>19568</c:v>
                </c:pt>
                <c:pt idx="4">
                  <c:v>16240</c:v>
                </c:pt>
              </c:numCache>
            </c:numRef>
          </c:val>
          <c:extLst>
            <c:ext xmlns:c16="http://schemas.microsoft.com/office/drawing/2014/chart" uri="{C3380CC4-5D6E-409C-BE32-E72D297353CC}">
              <c16:uniqueId val="{00000000-9791-4C87-BE02-0AEEED2EB9DF}"/>
            </c:ext>
          </c:extLst>
        </c:ser>
        <c:ser>
          <c:idx val="1"/>
          <c:order val="1"/>
          <c:tx>
            <c:strRef>
              <c:f>'Table 18'!$D$7</c:f>
              <c:strCache>
                <c:ptCount val="1"/>
                <c:pt idx="0">
                  <c:v>2015</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9744</c:v>
                </c:pt>
                <c:pt idx="1">
                  <c:v>23712</c:v>
                </c:pt>
                <c:pt idx="2">
                  <c:v>37888</c:v>
                </c:pt>
                <c:pt idx="3">
                  <c:v>19088</c:v>
                </c:pt>
                <c:pt idx="4">
                  <c:v>16128</c:v>
                </c:pt>
              </c:numCache>
            </c:numRef>
          </c:val>
          <c:extLst>
            <c:ext xmlns:c16="http://schemas.microsoft.com/office/drawing/2014/chart" uri="{C3380CC4-5D6E-409C-BE32-E72D297353CC}">
              <c16:uniqueId val="{00000001-9791-4C87-BE02-0AEEED2EB9DF}"/>
            </c:ext>
          </c:extLst>
        </c:ser>
        <c:ser>
          <c:idx val="2"/>
          <c:order val="2"/>
          <c:tx>
            <c:strRef>
              <c:f>'Table 18'!$E$7</c:f>
              <c:strCache>
                <c:ptCount val="1"/>
                <c:pt idx="0">
                  <c:v>2016</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9648</c:v>
                </c:pt>
                <c:pt idx="1">
                  <c:v>22432</c:v>
                </c:pt>
                <c:pt idx="2">
                  <c:v>37968</c:v>
                </c:pt>
                <c:pt idx="3">
                  <c:v>19488</c:v>
                </c:pt>
                <c:pt idx="4">
                  <c:v>15904</c:v>
                </c:pt>
              </c:numCache>
            </c:numRef>
          </c:val>
          <c:extLst>
            <c:ext xmlns:c16="http://schemas.microsoft.com/office/drawing/2014/chart" uri="{C3380CC4-5D6E-409C-BE32-E72D297353CC}">
              <c16:uniqueId val="{00000002-9791-4C87-BE02-0AEEED2EB9DF}"/>
            </c:ext>
          </c:extLst>
        </c:ser>
        <c:ser>
          <c:idx val="3"/>
          <c:order val="3"/>
          <c:tx>
            <c:strRef>
              <c:f>'Table 18'!$F$7</c:f>
              <c:strCache>
                <c:ptCount val="1"/>
                <c:pt idx="0">
                  <c:v>2017</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11760</c:v>
                </c:pt>
                <c:pt idx="1">
                  <c:v>22544</c:v>
                </c:pt>
                <c:pt idx="2">
                  <c:v>36144</c:v>
                </c:pt>
                <c:pt idx="3">
                  <c:v>19248</c:v>
                </c:pt>
                <c:pt idx="4">
                  <c:v>15008</c:v>
                </c:pt>
              </c:numCache>
            </c:numRef>
          </c:val>
          <c:extLst>
            <c:ext xmlns:c16="http://schemas.microsoft.com/office/drawing/2014/chart" uri="{C3380CC4-5D6E-409C-BE32-E72D297353CC}">
              <c16:uniqueId val="{00000003-9791-4C87-BE02-0AEEED2EB9DF}"/>
            </c:ext>
          </c:extLst>
        </c:ser>
        <c:ser>
          <c:idx val="4"/>
          <c:order val="4"/>
          <c:tx>
            <c:strRef>
              <c:f>'Table 18'!$G$7</c:f>
              <c:strCache>
                <c:ptCount val="1"/>
                <c:pt idx="0">
                  <c:v>2018</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12328</c:v>
                </c:pt>
                <c:pt idx="1">
                  <c:v>20707</c:v>
                </c:pt>
                <c:pt idx="2">
                  <c:v>35469</c:v>
                </c:pt>
                <c:pt idx="3">
                  <c:v>18324</c:v>
                </c:pt>
                <c:pt idx="4">
                  <c:v>13775</c:v>
                </c:pt>
              </c:numCache>
            </c:numRef>
          </c:val>
          <c:extLst>
            <c:ext xmlns:c16="http://schemas.microsoft.com/office/drawing/2014/chart" uri="{C3380CC4-5D6E-409C-BE32-E72D297353CC}">
              <c16:uniqueId val="{00000004-9791-4C87-BE02-0AEEED2EB9DF}"/>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1600</c:v>
                </c:pt>
                <c:pt idx="1">
                  <c:v>832</c:v>
                </c:pt>
                <c:pt idx="2">
                  <c:v>448</c:v>
                </c:pt>
                <c:pt idx="3">
                  <c:v>48</c:v>
                </c:pt>
                <c:pt idx="4">
                  <c:v>192</c:v>
                </c:pt>
              </c:numCache>
            </c:numRef>
          </c:val>
          <c:extLst>
            <c:ext xmlns:c16="http://schemas.microsoft.com/office/drawing/2014/chart" uri="{C3380CC4-5D6E-409C-BE32-E72D297353CC}">
              <c16:uniqueId val="{00000000-A4C5-464B-919F-634A5FCE47BF}"/>
            </c:ext>
          </c:extLst>
        </c:ser>
        <c:ser>
          <c:idx val="1"/>
          <c:order val="1"/>
          <c:tx>
            <c:strRef>
              <c:f>'Table 19'!$D$7</c:f>
              <c:strCache>
                <c:ptCount val="1"/>
                <c:pt idx="0">
                  <c:v>2015</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1760</c:v>
                </c:pt>
                <c:pt idx="1">
                  <c:v>912</c:v>
                </c:pt>
                <c:pt idx="2">
                  <c:v>560</c:v>
                </c:pt>
                <c:pt idx="3">
                  <c:v>16</c:v>
                </c:pt>
                <c:pt idx="4">
                  <c:v>352</c:v>
                </c:pt>
              </c:numCache>
            </c:numRef>
          </c:val>
          <c:extLst>
            <c:ext xmlns:c16="http://schemas.microsoft.com/office/drawing/2014/chart" uri="{C3380CC4-5D6E-409C-BE32-E72D297353CC}">
              <c16:uniqueId val="{00000001-A4C5-464B-919F-634A5FCE47BF}"/>
            </c:ext>
          </c:extLst>
        </c:ser>
        <c:ser>
          <c:idx val="2"/>
          <c:order val="2"/>
          <c:tx>
            <c:strRef>
              <c:f>'Table 19'!$E$7</c:f>
              <c:strCache>
                <c:ptCount val="1"/>
                <c:pt idx="0">
                  <c:v>2016</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1664</c:v>
                </c:pt>
                <c:pt idx="1">
                  <c:v>736</c:v>
                </c:pt>
                <c:pt idx="2">
                  <c:v>448</c:v>
                </c:pt>
                <c:pt idx="3">
                  <c:v>0</c:v>
                </c:pt>
                <c:pt idx="4">
                  <c:v>240</c:v>
                </c:pt>
              </c:numCache>
            </c:numRef>
          </c:val>
          <c:extLst>
            <c:ext xmlns:c16="http://schemas.microsoft.com/office/drawing/2014/chart" uri="{C3380CC4-5D6E-409C-BE32-E72D297353CC}">
              <c16:uniqueId val="{00000002-A4C5-464B-919F-634A5FCE47BF}"/>
            </c:ext>
          </c:extLst>
        </c:ser>
        <c:ser>
          <c:idx val="3"/>
          <c:order val="3"/>
          <c:tx>
            <c:strRef>
              <c:f>'Table 19'!$F$7</c:f>
              <c:strCache>
                <c:ptCount val="1"/>
                <c:pt idx="0">
                  <c:v>2017</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2016</c:v>
                </c:pt>
                <c:pt idx="1">
                  <c:v>1120</c:v>
                </c:pt>
                <c:pt idx="2">
                  <c:v>416</c:v>
                </c:pt>
                <c:pt idx="3">
                  <c:v>80</c:v>
                </c:pt>
                <c:pt idx="4">
                  <c:v>256</c:v>
                </c:pt>
              </c:numCache>
            </c:numRef>
          </c:val>
          <c:extLst>
            <c:ext xmlns:c16="http://schemas.microsoft.com/office/drawing/2014/chart" uri="{C3380CC4-5D6E-409C-BE32-E72D297353CC}">
              <c16:uniqueId val="{00000003-A4C5-464B-919F-634A5FCE47BF}"/>
            </c:ext>
          </c:extLst>
        </c:ser>
        <c:ser>
          <c:idx val="4"/>
          <c:order val="4"/>
          <c:tx>
            <c:strRef>
              <c:f>'Table 19'!$G$7</c:f>
              <c:strCache>
                <c:ptCount val="1"/>
                <c:pt idx="0">
                  <c:v>2018</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1896</c:v>
                </c:pt>
                <c:pt idx="1">
                  <c:v>960</c:v>
                </c:pt>
                <c:pt idx="2">
                  <c:v>556</c:v>
                </c:pt>
                <c:pt idx="3">
                  <c:v>55</c:v>
                </c:pt>
                <c:pt idx="4">
                  <c:v>301</c:v>
                </c:pt>
              </c:numCache>
            </c:numRef>
          </c:val>
          <c:extLst>
            <c:ext xmlns:c16="http://schemas.microsoft.com/office/drawing/2014/chart" uri="{C3380CC4-5D6E-409C-BE32-E72D297353CC}">
              <c16:uniqueId val="{00000004-A4C5-464B-919F-634A5FCE47BF}"/>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13664</c:v>
                </c:pt>
                <c:pt idx="1">
                  <c:v>25024</c:v>
                </c:pt>
                <c:pt idx="2">
                  <c:v>55792</c:v>
                </c:pt>
                <c:pt idx="3">
                  <c:v>40144</c:v>
                </c:pt>
                <c:pt idx="4">
                  <c:v>46400</c:v>
                </c:pt>
                <c:pt idx="5">
                  <c:v>50720</c:v>
                </c:pt>
                <c:pt idx="6">
                  <c:v>38144</c:v>
                </c:pt>
              </c:numCache>
            </c:numRef>
          </c:val>
          <c:extLst>
            <c:ext xmlns:c16="http://schemas.microsoft.com/office/drawing/2014/chart" uri="{C3380CC4-5D6E-409C-BE32-E72D297353CC}">
              <c16:uniqueId val="{00000000-4397-419E-B6AA-7BC22A359620}"/>
            </c:ext>
          </c:extLst>
        </c:ser>
        <c:ser>
          <c:idx val="1"/>
          <c:order val="1"/>
          <c:tx>
            <c:strRef>
              <c:f>'Table 5'!$D$7</c:f>
              <c:strCache>
                <c:ptCount val="1"/>
                <c:pt idx="0">
                  <c:v>2015</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13872</c:v>
                </c:pt>
                <c:pt idx="1">
                  <c:v>29456</c:v>
                </c:pt>
                <c:pt idx="2">
                  <c:v>60816</c:v>
                </c:pt>
                <c:pt idx="3">
                  <c:v>43216</c:v>
                </c:pt>
                <c:pt idx="4">
                  <c:v>51904</c:v>
                </c:pt>
                <c:pt idx="5">
                  <c:v>57824</c:v>
                </c:pt>
                <c:pt idx="6">
                  <c:v>43296</c:v>
                </c:pt>
              </c:numCache>
            </c:numRef>
          </c:val>
          <c:extLst>
            <c:ext xmlns:c16="http://schemas.microsoft.com/office/drawing/2014/chart" uri="{C3380CC4-5D6E-409C-BE32-E72D297353CC}">
              <c16:uniqueId val="{00000001-4397-419E-B6AA-7BC22A359620}"/>
            </c:ext>
          </c:extLst>
        </c:ser>
        <c:ser>
          <c:idx val="2"/>
          <c:order val="2"/>
          <c:tx>
            <c:strRef>
              <c:f>'Table 5'!$E$7</c:f>
              <c:strCache>
                <c:ptCount val="1"/>
                <c:pt idx="0">
                  <c:v>2016</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16016</c:v>
                </c:pt>
                <c:pt idx="1">
                  <c:v>33040</c:v>
                </c:pt>
                <c:pt idx="2">
                  <c:v>69264</c:v>
                </c:pt>
                <c:pt idx="3">
                  <c:v>47872</c:v>
                </c:pt>
                <c:pt idx="4">
                  <c:v>54816</c:v>
                </c:pt>
                <c:pt idx="5">
                  <c:v>63104</c:v>
                </c:pt>
                <c:pt idx="6">
                  <c:v>47312</c:v>
                </c:pt>
              </c:numCache>
            </c:numRef>
          </c:val>
          <c:extLst>
            <c:ext xmlns:c16="http://schemas.microsoft.com/office/drawing/2014/chart" uri="{C3380CC4-5D6E-409C-BE32-E72D297353CC}">
              <c16:uniqueId val="{00000002-4397-419E-B6AA-7BC22A359620}"/>
            </c:ext>
          </c:extLst>
        </c:ser>
        <c:ser>
          <c:idx val="3"/>
          <c:order val="3"/>
          <c:tx>
            <c:strRef>
              <c:f>'Table 5'!$F$7</c:f>
              <c:strCache>
                <c:ptCount val="1"/>
                <c:pt idx="0">
                  <c:v>2017</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17120</c:v>
                </c:pt>
                <c:pt idx="1">
                  <c:v>33984</c:v>
                </c:pt>
                <c:pt idx="2">
                  <c:v>75872</c:v>
                </c:pt>
                <c:pt idx="3">
                  <c:v>52256</c:v>
                </c:pt>
                <c:pt idx="4">
                  <c:v>57232</c:v>
                </c:pt>
                <c:pt idx="5">
                  <c:v>70608</c:v>
                </c:pt>
                <c:pt idx="6">
                  <c:v>52224</c:v>
                </c:pt>
              </c:numCache>
            </c:numRef>
          </c:val>
          <c:extLst>
            <c:ext xmlns:c16="http://schemas.microsoft.com/office/drawing/2014/chart" uri="{C3380CC4-5D6E-409C-BE32-E72D297353CC}">
              <c16:uniqueId val="{00000003-4397-419E-B6AA-7BC22A359620}"/>
            </c:ext>
          </c:extLst>
        </c:ser>
        <c:ser>
          <c:idx val="4"/>
          <c:order val="4"/>
          <c:tx>
            <c:strRef>
              <c:f>'Table 5'!$G$7</c:f>
              <c:strCache>
                <c:ptCount val="1"/>
                <c:pt idx="0">
                  <c:v>2018</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20214</c:v>
                </c:pt>
                <c:pt idx="1">
                  <c:v>34480</c:v>
                </c:pt>
                <c:pt idx="2">
                  <c:v>82292</c:v>
                </c:pt>
                <c:pt idx="3">
                  <c:v>54903</c:v>
                </c:pt>
                <c:pt idx="4">
                  <c:v>58948</c:v>
                </c:pt>
                <c:pt idx="5">
                  <c:v>75749</c:v>
                </c:pt>
                <c:pt idx="6">
                  <c:v>59203</c:v>
                </c:pt>
              </c:numCache>
            </c:numRef>
          </c:val>
          <c:extLst>
            <c:ext xmlns:c16="http://schemas.microsoft.com/office/drawing/2014/chart" uri="{C3380CC4-5D6E-409C-BE32-E72D297353CC}">
              <c16:uniqueId val="{00000004-4397-419E-B6AA-7BC22A359620}"/>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240</c:v>
                </c:pt>
                <c:pt idx="1">
                  <c:v>336</c:v>
                </c:pt>
                <c:pt idx="2">
                  <c:v>560</c:v>
                </c:pt>
                <c:pt idx="3">
                  <c:v>400</c:v>
                </c:pt>
                <c:pt idx="4">
                  <c:v>624</c:v>
                </c:pt>
                <c:pt idx="5">
                  <c:v>496</c:v>
                </c:pt>
                <c:pt idx="6">
                  <c:v>544</c:v>
                </c:pt>
              </c:numCache>
            </c:numRef>
          </c:val>
          <c:extLst>
            <c:ext xmlns:c16="http://schemas.microsoft.com/office/drawing/2014/chart" uri="{C3380CC4-5D6E-409C-BE32-E72D297353CC}">
              <c16:uniqueId val="{00000000-5893-449D-AF32-E07211EE23BD}"/>
            </c:ext>
          </c:extLst>
        </c:ser>
        <c:ser>
          <c:idx val="1"/>
          <c:order val="1"/>
          <c:tx>
            <c:strRef>
              <c:f>'Table 19'!$D$7</c:f>
              <c:strCache>
                <c:ptCount val="1"/>
                <c:pt idx="0">
                  <c:v>2015</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176</c:v>
                </c:pt>
                <c:pt idx="1">
                  <c:v>416</c:v>
                </c:pt>
                <c:pt idx="2">
                  <c:v>656</c:v>
                </c:pt>
                <c:pt idx="3">
                  <c:v>464</c:v>
                </c:pt>
                <c:pt idx="4">
                  <c:v>816</c:v>
                </c:pt>
                <c:pt idx="5">
                  <c:v>848</c:v>
                </c:pt>
                <c:pt idx="6">
                  <c:v>368</c:v>
                </c:pt>
              </c:numCache>
            </c:numRef>
          </c:val>
          <c:extLst>
            <c:ext xmlns:c16="http://schemas.microsoft.com/office/drawing/2014/chart" uri="{C3380CC4-5D6E-409C-BE32-E72D297353CC}">
              <c16:uniqueId val="{00000001-5893-449D-AF32-E07211EE23BD}"/>
            </c:ext>
          </c:extLst>
        </c:ser>
        <c:ser>
          <c:idx val="2"/>
          <c:order val="2"/>
          <c:tx>
            <c:strRef>
              <c:f>'Table 19'!$E$7</c:f>
              <c:strCache>
                <c:ptCount val="1"/>
                <c:pt idx="0">
                  <c:v>2016</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224</c:v>
                </c:pt>
                <c:pt idx="1">
                  <c:v>416</c:v>
                </c:pt>
                <c:pt idx="2">
                  <c:v>464</c:v>
                </c:pt>
                <c:pt idx="3">
                  <c:v>432</c:v>
                </c:pt>
                <c:pt idx="4">
                  <c:v>544</c:v>
                </c:pt>
                <c:pt idx="5">
                  <c:v>592</c:v>
                </c:pt>
                <c:pt idx="6">
                  <c:v>512</c:v>
                </c:pt>
              </c:numCache>
            </c:numRef>
          </c:val>
          <c:extLst>
            <c:ext xmlns:c16="http://schemas.microsoft.com/office/drawing/2014/chart" uri="{C3380CC4-5D6E-409C-BE32-E72D297353CC}">
              <c16:uniqueId val="{00000002-5893-449D-AF32-E07211EE23BD}"/>
            </c:ext>
          </c:extLst>
        </c:ser>
        <c:ser>
          <c:idx val="3"/>
          <c:order val="3"/>
          <c:tx>
            <c:strRef>
              <c:f>'Table 19'!$F$7</c:f>
              <c:strCache>
                <c:ptCount val="1"/>
                <c:pt idx="0">
                  <c:v>2017</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144</c:v>
                </c:pt>
                <c:pt idx="1">
                  <c:v>480</c:v>
                </c:pt>
                <c:pt idx="2">
                  <c:v>720</c:v>
                </c:pt>
                <c:pt idx="3">
                  <c:v>640</c:v>
                </c:pt>
                <c:pt idx="4">
                  <c:v>624</c:v>
                </c:pt>
                <c:pt idx="5">
                  <c:v>800</c:v>
                </c:pt>
                <c:pt idx="6">
                  <c:v>656</c:v>
                </c:pt>
              </c:numCache>
            </c:numRef>
          </c:val>
          <c:extLst>
            <c:ext xmlns:c16="http://schemas.microsoft.com/office/drawing/2014/chart" uri="{C3380CC4-5D6E-409C-BE32-E72D297353CC}">
              <c16:uniqueId val="{00000003-5893-449D-AF32-E07211EE23BD}"/>
            </c:ext>
          </c:extLst>
        </c:ser>
        <c:ser>
          <c:idx val="4"/>
          <c:order val="4"/>
          <c:tx>
            <c:strRef>
              <c:f>'Table 19'!$G$7</c:f>
              <c:strCache>
                <c:ptCount val="1"/>
                <c:pt idx="0">
                  <c:v>2018</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192</c:v>
                </c:pt>
                <c:pt idx="1">
                  <c:v>482</c:v>
                </c:pt>
                <c:pt idx="2">
                  <c:v>680</c:v>
                </c:pt>
                <c:pt idx="3">
                  <c:v>578</c:v>
                </c:pt>
                <c:pt idx="4">
                  <c:v>650</c:v>
                </c:pt>
                <c:pt idx="5">
                  <c:v>750</c:v>
                </c:pt>
                <c:pt idx="6">
                  <c:v>714</c:v>
                </c:pt>
              </c:numCache>
            </c:numRef>
          </c:val>
          <c:extLst>
            <c:ext xmlns:c16="http://schemas.microsoft.com/office/drawing/2014/chart" uri="{C3380CC4-5D6E-409C-BE32-E72D297353CC}">
              <c16:uniqueId val="{00000004-5893-449D-AF32-E07211EE23B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464</c:v>
                </c:pt>
                <c:pt idx="1">
                  <c:v>864</c:v>
                </c:pt>
                <c:pt idx="2">
                  <c:v>992</c:v>
                </c:pt>
                <c:pt idx="3">
                  <c:v>512</c:v>
                </c:pt>
                <c:pt idx="4">
                  <c:v>368</c:v>
                </c:pt>
              </c:numCache>
            </c:numRef>
          </c:val>
          <c:extLst>
            <c:ext xmlns:c16="http://schemas.microsoft.com/office/drawing/2014/chart" uri="{C3380CC4-5D6E-409C-BE32-E72D297353CC}">
              <c16:uniqueId val="{00000000-0904-4259-A73A-949A4450884D}"/>
            </c:ext>
          </c:extLst>
        </c:ser>
        <c:ser>
          <c:idx val="1"/>
          <c:order val="1"/>
          <c:tx>
            <c:strRef>
              <c:f>'Table 19'!$D$7</c:f>
              <c:strCache>
                <c:ptCount val="1"/>
                <c:pt idx="0">
                  <c:v>2015</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544</c:v>
                </c:pt>
                <c:pt idx="1">
                  <c:v>1088</c:v>
                </c:pt>
                <c:pt idx="2">
                  <c:v>1424</c:v>
                </c:pt>
                <c:pt idx="3">
                  <c:v>480</c:v>
                </c:pt>
                <c:pt idx="4">
                  <c:v>208</c:v>
                </c:pt>
              </c:numCache>
            </c:numRef>
          </c:val>
          <c:extLst>
            <c:ext xmlns:c16="http://schemas.microsoft.com/office/drawing/2014/chart" uri="{C3380CC4-5D6E-409C-BE32-E72D297353CC}">
              <c16:uniqueId val="{00000001-0904-4259-A73A-949A4450884D}"/>
            </c:ext>
          </c:extLst>
        </c:ser>
        <c:ser>
          <c:idx val="2"/>
          <c:order val="2"/>
          <c:tx>
            <c:strRef>
              <c:f>'Table 19'!$E$7</c:f>
              <c:strCache>
                <c:ptCount val="1"/>
                <c:pt idx="0">
                  <c:v>2016</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512</c:v>
                </c:pt>
                <c:pt idx="1">
                  <c:v>832</c:v>
                </c:pt>
                <c:pt idx="2">
                  <c:v>1264</c:v>
                </c:pt>
                <c:pt idx="3">
                  <c:v>304</c:v>
                </c:pt>
                <c:pt idx="4">
                  <c:v>272</c:v>
                </c:pt>
              </c:numCache>
            </c:numRef>
          </c:val>
          <c:extLst>
            <c:ext xmlns:c16="http://schemas.microsoft.com/office/drawing/2014/chart" uri="{C3380CC4-5D6E-409C-BE32-E72D297353CC}">
              <c16:uniqueId val="{00000002-0904-4259-A73A-949A4450884D}"/>
            </c:ext>
          </c:extLst>
        </c:ser>
        <c:ser>
          <c:idx val="3"/>
          <c:order val="3"/>
          <c:tx>
            <c:strRef>
              <c:f>'Table 19'!$F$7</c:f>
              <c:strCache>
                <c:ptCount val="1"/>
                <c:pt idx="0">
                  <c:v>2017</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624</c:v>
                </c:pt>
                <c:pt idx="1">
                  <c:v>1264</c:v>
                </c:pt>
                <c:pt idx="2">
                  <c:v>1520</c:v>
                </c:pt>
                <c:pt idx="3">
                  <c:v>480</c:v>
                </c:pt>
                <c:pt idx="4">
                  <c:v>176</c:v>
                </c:pt>
              </c:numCache>
            </c:numRef>
          </c:val>
          <c:extLst>
            <c:ext xmlns:c16="http://schemas.microsoft.com/office/drawing/2014/chart" uri="{C3380CC4-5D6E-409C-BE32-E72D297353CC}">
              <c16:uniqueId val="{00000003-0904-4259-A73A-949A4450884D}"/>
            </c:ext>
          </c:extLst>
        </c:ser>
        <c:ser>
          <c:idx val="4"/>
          <c:order val="4"/>
          <c:tx>
            <c:strRef>
              <c:f>'Table 19'!$G$7</c:f>
              <c:strCache>
                <c:ptCount val="1"/>
                <c:pt idx="0">
                  <c:v>2018</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692</c:v>
                </c:pt>
                <c:pt idx="1">
                  <c:v>1218</c:v>
                </c:pt>
                <c:pt idx="2">
                  <c:v>1285</c:v>
                </c:pt>
                <c:pt idx="3">
                  <c:v>576</c:v>
                </c:pt>
                <c:pt idx="4">
                  <c:v>277</c:v>
                </c:pt>
              </c:numCache>
            </c:numRef>
          </c:val>
          <c:extLst>
            <c:ext xmlns:c16="http://schemas.microsoft.com/office/drawing/2014/chart" uri="{C3380CC4-5D6E-409C-BE32-E72D297353CC}">
              <c16:uniqueId val="{00000004-0904-4259-A73A-949A4450884D}"/>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21632</c:v>
                </c:pt>
                <c:pt idx="1">
                  <c:v>11728</c:v>
                </c:pt>
                <c:pt idx="2">
                  <c:v>4464</c:v>
                </c:pt>
                <c:pt idx="3">
                  <c:v>384</c:v>
                </c:pt>
                <c:pt idx="4">
                  <c:v>1680</c:v>
                </c:pt>
              </c:numCache>
            </c:numRef>
          </c:val>
          <c:extLst>
            <c:ext xmlns:c16="http://schemas.microsoft.com/office/drawing/2014/chart" uri="{C3380CC4-5D6E-409C-BE32-E72D297353CC}">
              <c16:uniqueId val="{00000000-953D-4D68-B6A2-A70221885644}"/>
            </c:ext>
          </c:extLst>
        </c:ser>
        <c:ser>
          <c:idx val="1"/>
          <c:order val="1"/>
          <c:tx>
            <c:strRef>
              <c:f>'Table 20'!$D$7</c:f>
              <c:strCache>
                <c:ptCount val="1"/>
                <c:pt idx="0">
                  <c:v>2015</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20704</c:v>
                </c:pt>
                <c:pt idx="1">
                  <c:v>11760</c:v>
                </c:pt>
                <c:pt idx="2">
                  <c:v>4832</c:v>
                </c:pt>
                <c:pt idx="3">
                  <c:v>304</c:v>
                </c:pt>
                <c:pt idx="4">
                  <c:v>2352</c:v>
                </c:pt>
              </c:numCache>
            </c:numRef>
          </c:val>
          <c:extLst>
            <c:ext xmlns:c16="http://schemas.microsoft.com/office/drawing/2014/chart" uri="{C3380CC4-5D6E-409C-BE32-E72D297353CC}">
              <c16:uniqueId val="{00000001-953D-4D68-B6A2-A70221885644}"/>
            </c:ext>
          </c:extLst>
        </c:ser>
        <c:ser>
          <c:idx val="2"/>
          <c:order val="2"/>
          <c:tx>
            <c:strRef>
              <c:f>'Table 20'!$E$7</c:f>
              <c:strCache>
                <c:ptCount val="1"/>
                <c:pt idx="0">
                  <c:v>2016</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22624</c:v>
                </c:pt>
                <c:pt idx="1">
                  <c:v>11568</c:v>
                </c:pt>
                <c:pt idx="2">
                  <c:v>4864</c:v>
                </c:pt>
                <c:pt idx="3">
                  <c:v>320</c:v>
                </c:pt>
                <c:pt idx="4">
                  <c:v>1728</c:v>
                </c:pt>
              </c:numCache>
            </c:numRef>
          </c:val>
          <c:extLst>
            <c:ext xmlns:c16="http://schemas.microsoft.com/office/drawing/2014/chart" uri="{C3380CC4-5D6E-409C-BE32-E72D297353CC}">
              <c16:uniqueId val="{00000002-953D-4D68-B6A2-A70221885644}"/>
            </c:ext>
          </c:extLst>
        </c:ser>
        <c:ser>
          <c:idx val="3"/>
          <c:order val="3"/>
          <c:tx>
            <c:strRef>
              <c:f>'Table 20'!$F$7</c:f>
              <c:strCache>
                <c:ptCount val="1"/>
                <c:pt idx="0">
                  <c:v>2017</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22176</c:v>
                </c:pt>
                <c:pt idx="1">
                  <c:v>12560</c:v>
                </c:pt>
                <c:pt idx="2">
                  <c:v>5536</c:v>
                </c:pt>
                <c:pt idx="3">
                  <c:v>288</c:v>
                </c:pt>
                <c:pt idx="4">
                  <c:v>2176</c:v>
                </c:pt>
              </c:numCache>
            </c:numRef>
          </c:val>
          <c:extLst>
            <c:ext xmlns:c16="http://schemas.microsoft.com/office/drawing/2014/chart" uri="{C3380CC4-5D6E-409C-BE32-E72D297353CC}">
              <c16:uniqueId val="{00000003-953D-4D68-B6A2-A70221885644}"/>
            </c:ext>
          </c:extLst>
        </c:ser>
        <c:ser>
          <c:idx val="4"/>
          <c:order val="4"/>
          <c:tx>
            <c:strRef>
              <c:f>'Table 20'!$G$7</c:f>
              <c:strCache>
                <c:ptCount val="1"/>
                <c:pt idx="0">
                  <c:v>2018</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21352</c:v>
                </c:pt>
                <c:pt idx="1">
                  <c:v>13472</c:v>
                </c:pt>
                <c:pt idx="2">
                  <c:v>5388</c:v>
                </c:pt>
                <c:pt idx="3">
                  <c:v>439</c:v>
                </c:pt>
                <c:pt idx="4">
                  <c:v>2237</c:v>
                </c:pt>
              </c:numCache>
            </c:numRef>
          </c:val>
          <c:extLst>
            <c:ext xmlns:c16="http://schemas.microsoft.com/office/drawing/2014/chart" uri="{C3380CC4-5D6E-409C-BE32-E72D297353CC}">
              <c16:uniqueId val="{00000004-953D-4D68-B6A2-A70221885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3840</c:v>
                </c:pt>
                <c:pt idx="1">
                  <c:v>5040</c:v>
                </c:pt>
                <c:pt idx="2">
                  <c:v>7312</c:v>
                </c:pt>
                <c:pt idx="3">
                  <c:v>5648</c:v>
                </c:pt>
                <c:pt idx="4">
                  <c:v>7392</c:v>
                </c:pt>
                <c:pt idx="5">
                  <c:v>7536</c:v>
                </c:pt>
                <c:pt idx="6">
                  <c:v>4752</c:v>
                </c:pt>
              </c:numCache>
            </c:numRef>
          </c:val>
          <c:extLst>
            <c:ext xmlns:c16="http://schemas.microsoft.com/office/drawing/2014/chart" uri="{C3380CC4-5D6E-409C-BE32-E72D297353CC}">
              <c16:uniqueId val="{00000000-9FFC-4B51-9522-1D6A2D49DBFE}"/>
            </c:ext>
          </c:extLst>
        </c:ser>
        <c:ser>
          <c:idx val="1"/>
          <c:order val="1"/>
          <c:tx>
            <c:strRef>
              <c:f>'Table 20'!$D$7</c:f>
              <c:strCache>
                <c:ptCount val="1"/>
                <c:pt idx="0">
                  <c:v>2015</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3312</c:v>
                </c:pt>
                <c:pt idx="1">
                  <c:v>5136</c:v>
                </c:pt>
                <c:pt idx="2">
                  <c:v>7072</c:v>
                </c:pt>
                <c:pt idx="3">
                  <c:v>5856</c:v>
                </c:pt>
                <c:pt idx="4">
                  <c:v>7136</c:v>
                </c:pt>
                <c:pt idx="5">
                  <c:v>7472</c:v>
                </c:pt>
                <c:pt idx="6">
                  <c:v>5568</c:v>
                </c:pt>
              </c:numCache>
            </c:numRef>
          </c:val>
          <c:extLst>
            <c:ext xmlns:c16="http://schemas.microsoft.com/office/drawing/2014/chart" uri="{C3380CC4-5D6E-409C-BE32-E72D297353CC}">
              <c16:uniqueId val="{00000001-9FFC-4B51-9522-1D6A2D49DBFE}"/>
            </c:ext>
          </c:extLst>
        </c:ser>
        <c:ser>
          <c:idx val="2"/>
          <c:order val="2"/>
          <c:tx>
            <c:strRef>
              <c:f>'Table 20'!$E$7</c:f>
              <c:strCache>
                <c:ptCount val="1"/>
                <c:pt idx="0">
                  <c:v>2016</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3792</c:v>
                </c:pt>
                <c:pt idx="1">
                  <c:v>5696</c:v>
                </c:pt>
                <c:pt idx="2">
                  <c:v>6528</c:v>
                </c:pt>
                <c:pt idx="3">
                  <c:v>5936</c:v>
                </c:pt>
                <c:pt idx="4">
                  <c:v>7712</c:v>
                </c:pt>
                <c:pt idx="5">
                  <c:v>7312</c:v>
                </c:pt>
                <c:pt idx="6">
                  <c:v>5776</c:v>
                </c:pt>
              </c:numCache>
            </c:numRef>
          </c:val>
          <c:extLst>
            <c:ext xmlns:c16="http://schemas.microsoft.com/office/drawing/2014/chart" uri="{C3380CC4-5D6E-409C-BE32-E72D297353CC}">
              <c16:uniqueId val="{00000002-9FFC-4B51-9522-1D6A2D49DBFE}"/>
            </c:ext>
          </c:extLst>
        </c:ser>
        <c:ser>
          <c:idx val="3"/>
          <c:order val="3"/>
          <c:tx>
            <c:strRef>
              <c:f>'Table 20'!$F$7</c:f>
              <c:strCache>
                <c:ptCount val="1"/>
                <c:pt idx="0">
                  <c:v>2017</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3744</c:v>
                </c:pt>
                <c:pt idx="1">
                  <c:v>4784</c:v>
                </c:pt>
                <c:pt idx="2">
                  <c:v>7552</c:v>
                </c:pt>
                <c:pt idx="3">
                  <c:v>6272</c:v>
                </c:pt>
                <c:pt idx="4">
                  <c:v>8368</c:v>
                </c:pt>
                <c:pt idx="5">
                  <c:v>7728</c:v>
                </c:pt>
                <c:pt idx="6">
                  <c:v>6016</c:v>
                </c:pt>
              </c:numCache>
            </c:numRef>
          </c:val>
          <c:extLst>
            <c:ext xmlns:c16="http://schemas.microsoft.com/office/drawing/2014/chart" uri="{C3380CC4-5D6E-409C-BE32-E72D297353CC}">
              <c16:uniqueId val="{00000003-9FFC-4B51-9522-1D6A2D49DBFE}"/>
            </c:ext>
          </c:extLst>
        </c:ser>
        <c:ser>
          <c:idx val="4"/>
          <c:order val="4"/>
          <c:tx>
            <c:strRef>
              <c:f>'Table 20'!$G$7</c:f>
              <c:strCache>
                <c:ptCount val="1"/>
                <c:pt idx="0">
                  <c:v>2018</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3984</c:v>
                </c:pt>
                <c:pt idx="1">
                  <c:v>5154</c:v>
                </c:pt>
                <c:pt idx="2">
                  <c:v>7288</c:v>
                </c:pt>
                <c:pt idx="3">
                  <c:v>6450</c:v>
                </c:pt>
                <c:pt idx="4">
                  <c:v>7834</c:v>
                </c:pt>
                <c:pt idx="5">
                  <c:v>7950</c:v>
                </c:pt>
                <c:pt idx="6">
                  <c:v>6314</c:v>
                </c:pt>
              </c:numCache>
            </c:numRef>
          </c:val>
          <c:extLst>
            <c:ext xmlns:c16="http://schemas.microsoft.com/office/drawing/2014/chart" uri="{C3380CC4-5D6E-409C-BE32-E72D297353CC}">
              <c16:uniqueId val="{00000004-9FFC-4B51-9522-1D6A2D49DBFE}"/>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5280</c:v>
                </c:pt>
                <c:pt idx="1">
                  <c:v>11408</c:v>
                </c:pt>
                <c:pt idx="2">
                  <c:v>15184</c:v>
                </c:pt>
                <c:pt idx="3">
                  <c:v>6368</c:v>
                </c:pt>
                <c:pt idx="4">
                  <c:v>3280</c:v>
                </c:pt>
              </c:numCache>
            </c:numRef>
          </c:val>
          <c:extLst>
            <c:ext xmlns:c16="http://schemas.microsoft.com/office/drawing/2014/chart" uri="{C3380CC4-5D6E-409C-BE32-E72D297353CC}">
              <c16:uniqueId val="{00000000-5F0B-4AF6-B839-F1E87764C35D}"/>
            </c:ext>
          </c:extLst>
        </c:ser>
        <c:ser>
          <c:idx val="1"/>
          <c:order val="1"/>
          <c:tx>
            <c:strRef>
              <c:f>'Table 20'!$D$7</c:f>
              <c:strCache>
                <c:ptCount val="1"/>
                <c:pt idx="0">
                  <c:v>2015</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5168</c:v>
                </c:pt>
                <c:pt idx="1">
                  <c:v>12192</c:v>
                </c:pt>
                <c:pt idx="2">
                  <c:v>14480</c:v>
                </c:pt>
                <c:pt idx="3">
                  <c:v>6048</c:v>
                </c:pt>
                <c:pt idx="4">
                  <c:v>3664</c:v>
                </c:pt>
              </c:numCache>
            </c:numRef>
          </c:val>
          <c:extLst>
            <c:ext xmlns:c16="http://schemas.microsoft.com/office/drawing/2014/chart" uri="{C3380CC4-5D6E-409C-BE32-E72D297353CC}">
              <c16:uniqueId val="{00000001-5F0B-4AF6-B839-F1E87764C35D}"/>
            </c:ext>
          </c:extLst>
        </c:ser>
        <c:ser>
          <c:idx val="2"/>
          <c:order val="2"/>
          <c:tx>
            <c:strRef>
              <c:f>'Table 20'!$E$7</c:f>
              <c:strCache>
                <c:ptCount val="1"/>
                <c:pt idx="0">
                  <c:v>2016</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5568</c:v>
                </c:pt>
                <c:pt idx="1">
                  <c:v>11408</c:v>
                </c:pt>
                <c:pt idx="2">
                  <c:v>15968</c:v>
                </c:pt>
                <c:pt idx="3">
                  <c:v>6320</c:v>
                </c:pt>
                <c:pt idx="4">
                  <c:v>3488</c:v>
                </c:pt>
              </c:numCache>
            </c:numRef>
          </c:val>
          <c:extLst>
            <c:ext xmlns:c16="http://schemas.microsoft.com/office/drawing/2014/chart" uri="{C3380CC4-5D6E-409C-BE32-E72D297353CC}">
              <c16:uniqueId val="{00000002-5F0B-4AF6-B839-F1E87764C35D}"/>
            </c:ext>
          </c:extLst>
        </c:ser>
        <c:ser>
          <c:idx val="3"/>
          <c:order val="3"/>
          <c:tx>
            <c:strRef>
              <c:f>'Table 20'!$F$7</c:f>
              <c:strCache>
                <c:ptCount val="1"/>
                <c:pt idx="0">
                  <c:v>2017</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7264</c:v>
                </c:pt>
                <c:pt idx="1">
                  <c:v>12000</c:v>
                </c:pt>
                <c:pt idx="2">
                  <c:v>16464</c:v>
                </c:pt>
                <c:pt idx="3">
                  <c:v>5440</c:v>
                </c:pt>
                <c:pt idx="4">
                  <c:v>3296</c:v>
                </c:pt>
              </c:numCache>
            </c:numRef>
          </c:val>
          <c:extLst>
            <c:ext xmlns:c16="http://schemas.microsoft.com/office/drawing/2014/chart" uri="{C3380CC4-5D6E-409C-BE32-E72D297353CC}">
              <c16:uniqueId val="{00000003-5F0B-4AF6-B839-F1E87764C35D}"/>
            </c:ext>
          </c:extLst>
        </c:ser>
        <c:ser>
          <c:idx val="4"/>
          <c:order val="4"/>
          <c:tx>
            <c:strRef>
              <c:f>'Table 20'!$G$7</c:f>
              <c:strCache>
                <c:ptCount val="1"/>
                <c:pt idx="0">
                  <c:v>2018</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7412</c:v>
                </c:pt>
                <c:pt idx="1">
                  <c:v>12450</c:v>
                </c:pt>
                <c:pt idx="2">
                  <c:v>15797</c:v>
                </c:pt>
                <c:pt idx="3">
                  <c:v>6128</c:v>
                </c:pt>
                <c:pt idx="4">
                  <c:v>3189</c:v>
                </c:pt>
              </c:numCache>
            </c:numRef>
          </c:val>
          <c:extLst>
            <c:ext xmlns:c16="http://schemas.microsoft.com/office/drawing/2014/chart" uri="{C3380CC4-5D6E-409C-BE32-E72D297353CC}">
              <c16:uniqueId val="{00000004-5F0B-4AF6-B839-F1E87764C35D}"/>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19760</c:v>
                </c:pt>
                <c:pt idx="1">
                  <c:v>3008</c:v>
                </c:pt>
                <c:pt idx="2">
                  <c:v>2048</c:v>
                </c:pt>
                <c:pt idx="3">
                  <c:v>224</c:v>
                </c:pt>
                <c:pt idx="4">
                  <c:v>288</c:v>
                </c:pt>
              </c:numCache>
            </c:numRef>
          </c:val>
          <c:extLst>
            <c:ext xmlns:c16="http://schemas.microsoft.com/office/drawing/2014/chart" uri="{C3380CC4-5D6E-409C-BE32-E72D297353CC}">
              <c16:uniqueId val="{00000000-BEE2-47B3-B141-6DCFC073F636}"/>
            </c:ext>
          </c:extLst>
        </c:ser>
        <c:ser>
          <c:idx val="1"/>
          <c:order val="1"/>
          <c:tx>
            <c:strRef>
              <c:f>'Table 21'!$D$7</c:f>
              <c:strCache>
                <c:ptCount val="1"/>
                <c:pt idx="0">
                  <c:v>2015</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29296</c:v>
                </c:pt>
                <c:pt idx="1">
                  <c:v>3408</c:v>
                </c:pt>
                <c:pt idx="2">
                  <c:v>1280</c:v>
                </c:pt>
                <c:pt idx="3">
                  <c:v>288</c:v>
                </c:pt>
                <c:pt idx="4">
                  <c:v>192</c:v>
                </c:pt>
              </c:numCache>
            </c:numRef>
          </c:val>
          <c:extLst>
            <c:ext xmlns:c16="http://schemas.microsoft.com/office/drawing/2014/chart" uri="{C3380CC4-5D6E-409C-BE32-E72D297353CC}">
              <c16:uniqueId val="{00000001-BEE2-47B3-B141-6DCFC073F636}"/>
            </c:ext>
          </c:extLst>
        </c:ser>
        <c:ser>
          <c:idx val="2"/>
          <c:order val="2"/>
          <c:tx>
            <c:strRef>
              <c:f>'Table 21'!$E$7</c:f>
              <c:strCache>
                <c:ptCount val="1"/>
                <c:pt idx="0">
                  <c:v>2016</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29440</c:v>
                </c:pt>
                <c:pt idx="1">
                  <c:v>4128</c:v>
                </c:pt>
                <c:pt idx="2">
                  <c:v>2032</c:v>
                </c:pt>
                <c:pt idx="3">
                  <c:v>336</c:v>
                </c:pt>
                <c:pt idx="4">
                  <c:v>624</c:v>
                </c:pt>
              </c:numCache>
            </c:numRef>
          </c:val>
          <c:extLst>
            <c:ext xmlns:c16="http://schemas.microsoft.com/office/drawing/2014/chart" uri="{C3380CC4-5D6E-409C-BE32-E72D297353CC}">
              <c16:uniqueId val="{00000002-BEE2-47B3-B141-6DCFC073F636}"/>
            </c:ext>
          </c:extLst>
        </c:ser>
        <c:ser>
          <c:idx val="3"/>
          <c:order val="3"/>
          <c:tx>
            <c:strRef>
              <c:f>'Table 21'!$F$7</c:f>
              <c:strCache>
                <c:ptCount val="1"/>
                <c:pt idx="0">
                  <c:v>2017</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32336</c:v>
                </c:pt>
                <c:pt idx="1">
                  <c:v>4560</c:v>
                </c:pt>
                <c:pt idx="2">
                  <c:v>2176</c:v>
                </c:pt>
                <c:pt idx="3">
                  <c:v>272</c:v>
                </c:pt>
                <c:pt idx="4">
                  <c:v>464</c:v>
                </c:pt>
              </c:numCache>
            </c:numRef>
          </c:val>
          <c:extLst>
            <c:ext xmlns:c16="http://schemas.microsoft.com/office/drawing/2014/chart" uri="{C3380CC4-5D6E-409C-BE32-E72D297353CC}">
              <c16:uniqueId val="{00000003-BEE2-47B3-B141-6DCFC073F636}"/>
            </c:ext>
          </c:extLst>
        </c:ser>
        <c:ser>
          <c:idx val="4"/>
          <c:order val="4"/>
          <c:tx>
            <c:strRef>
              <c:f>'Table 21'!$G$7</c:f>
              <c:strCache>
                <c:ptCount val="1"/>
                <c:pt idx="0">
                  <c:v>2018</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31560</c:v>
                </c:pt>
                <c:pt idx="1">
                  <c:v>4354</c:v>
                </c:pt>
                <c:pt idx="2">
                  <c:v>1274</c:v>
                </c:pt>
                <c:pt idx="3">
                  <c:v>352</c:v>
                </c:pt>
                <c:pt idx="4">
                  <c:v>304</c:v>
                </c:pt>
              </c:numCache>
            </c:numRef>
          </c:val>
          <c:extLst>
            <c:ext xmlns:c16="http://schemas.microsoft.com/office/drawing/2014/chart" uri="{C3380CC4-5D6E-409C-BE32-E72D297353CC}">
              <c16:uniqueId val="{00000004-BEE2-47B3-B141-6DCFC073F636}"/>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304</c:v>
                </c:pt>
                <c:pt idx="1">
                  <c:v>752</c:v>
                </c:pt>
                <c:pt idx="2">
                  <c:v>4928</c:v>
                </c:pt>
                <c:pt idx="3">
                  <c:v>4016</c:v>
                </c:pt>
                <c:pt idx="4">
                  <c:v>6848</c:v>
                </c:pt>
                <c:pt idx="5">
                  <c:v>7264</c:v>
                </c:pt>
                <c:pt idx="6">
                  <c:v>3072</c:v>
                </c:pt>
              </c:numCache>
            </c:numRef>
          </c:val>
          <c:extLst>
            <c:ext xmlns:c16="http://schemas.microsoft.com/office/drawing/2014/chart" uri="{C3380CC4-5D6E-409C-BE32-E72D297353CC}">
              <c16:uniqueId val="{00000000-8AB2-4251-B80D-1DF281D17276}"/>
            </c:ext>
          </c:extLst>
        </c:ser>
        <c:ser>
          <c:idx val="1"/>
          <c:order val="1"/>
          <c:tx>
            <c:strRef>
              <c:f>'Table 21'!$D$7</c:f>
              <c:strCache>
                <c:ptCount val="1"/>
                <c:pt idx="0">
                  <c:v>2015</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384</c:v>
                </c:pt>
                <c:pt idx="1">
                  <c:v>864</c:v>
                </c:pt>
                <c:pt idx="2">
                  <c:v>6496</c:v>
                </c:pt>
                <c:pt idx="3">
                  <c:v>4288</c:v>
                </c:pt>
                <c:pt idx="4">
                  <c:v>8944</c:v>
                </c:pt>
                <c:pt idx="5">
                  <c:v>10432</c:v>
                </c:pt>
                <c:pt idx="6">
                  <c:v>5328</c:v>
                </c:pt>
              </c:numCache>
            </c:numRef>
          </c:val>
          <c:extLst>
            <c:ext xmlns:c16="http://schemas.microsoft.com/office/drawing/2014/chart" uri="{C3380CC4-5D6E-409C-BE32-E72D297353CC}">
              <c16:uniqueId val="{00000001-8AB2-4251-B80D-1DF281D17276}"/>
            </c:ext>
          </c:extLst>
        </c:ser>
        <c:ser>
          <c:idx val="2"/>
          <c:order val="2"/>
          <c:tx>
            <c:strRef>
              <c:f>'Table 21'!$E$7</c:f>
              <c:strCache>
                <c:ptCount val="1"/>
                <c:pt idx="0">
                  <c:v>2016</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624</c:v>
                </c:pt>
                <c:pt idx="1">
                  <c:v>1120</c:v>
                </c:pt>
                <c:pt idx="2">
                  <c:v>7040</c:v>
                </c:pt>
                <c:pt idx="3">
                  <c:v>4400</c:v>
                </c:pt>
                <c:pt idx="4">
                  <c:v>8832</c:v>
                </c:pt>
                <c:pt idx="5">
                  <c:v>11296</c:v>
                </c:pt>
                <c:pt idx="6">
                  <c:v>5440</c:v>
                </c:pt>
              </c:numCache>
            </c:numRef>
          </c:val>
          <c:extLst>
            <c:ext xmlns:c16="http://schemas.microsoft.com/office/drawing/2014/chart" uri="{C3380CC4-5D6E-409C-BE32-E72D297353CC}">
              <c16:uniqueId val="{00000002-8AB2-4251-B80D-1DF281D17276}"/>
            </c:ext>
          </c:extLst>
        </c:ser>
        <c:ser>
          <c:idx val="3"/>
          <c:order val="3"/>
          <c:tx>
            <c:strRef>
              <c:f>'Table 21'!$F$7</c:f>
              <c:strCache>
                <c:ptCount val="1"/>
                <c:pt idx="0">
                  <c:v>2017</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752</c:v>
                </c:pt>
                <c:pt idx="1">
                  <c:v>1072</c:v>
                </c:pt>
                <c:pt idx="2">
                  <c:v>7312</c:v>
                </c:pt>
                <c:pt idx="3">
                  <c:v>5120</c:v>
                </c:pt>
                <c:pt idx="4">
                  <c:v>8416</c:v>
                </c:pt>
                <c:pt idx="5">
                  <c:v>12848</c:v>
                </c:pt>
                <c:pt idx="6">
                  <c:v>6288</c:v>
                </c:pt>
              </c:numCache>
            </c:numRef>
          </c:val>
          <c:extLst>
            <c:ext xmlns:c16="http://schemas.microsoft.com/office/drawing/2014/chart" uri="{C3380CC4-5D6E-409C-BE32-E72D297353CC}">
              <c16:uniqueId val="{00000003-8AB2-4251-B80D-1DF281D17276}"/>
            </c:ext>
          </c:extLst>
        </c:ser>
        <c:ser>
          <c:idx val="4"/>
          <c:order val="4"/>
          <c:tx>
            <c:strRef>
              <c:f>'Table 21'!$G$7</c:f>
              <c:strCache>
                <c:ptCount val="1"/>
                <c:pt idx="0">
                  <c:v>2018</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866</c:v>
                </c:pt>
                <c:pt idx="1">
                  <c:v>1164</c:v>
                </c:pt>
                <c:pt idx="2">
                  <c:v>7650</c:v>
                </c:pt>
                <c:pt idx="3">
                  <c:v>4842</c:v>
                </c:pt>
                <c:pt idx="4">
                  <c:v>7381</c:v>
                </c:pt>
                <c:pt idx="5">
                  <c:v>12156</c:v>
                </c:pt>
                <c:pt idx="6">
                  <c:v>5889</c:v>
                </c:pt>
              </c:numCache>
            </c:numRef>
          </c:val>
          <c:extLst>
            <c:ext xmlns:c16="http://schemas.microsoft.com/office/drawing/2014/chart" uri="{C3380CC4-5D6E-409C-BE32-E72D297353CC}">
              <c16:uniqueId val="{00000004-8AB2-4251-B80D-1DF281D17276}"/>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12544</c:v>
                </c:pt>
                <c:pt idx="1">
                  <c:v>6192</c:v>
                </c:pt>
                <c:pt idx="2">
                  <c:v>4240</c:v>
                </c:pt>
                <c:pt idx="3">
                  <c:v>1120</c:v>
                </c:pt>
                <c:pt idx="4">
                  <c:v>3088</c:v>
                </c:pt>
              </c:numCache>
            </c:numRef>
          </c:val>
          <c:extLst>
            <c:ext xmlns:c16="http://schemas.microsoft.com/office/drawing/2014/chart" uri="{C3380CC4-5D6E-409C-BE32-E72D297353CC}">
              <c16:uniqueId val="{00000000-7570-4A2A-A066-D82F521B1A85}"/>
            </c:ext>
          </c:extLst>
        </c:ser>
        <c:ser>
          <c:idx val="1"/>
          <c:order val="1"/>
          <c:tx>
            <c:strRef>
              <c:f>'Table 21'!$D$7</c:f>
              <c:strCache>
                <c:ptCount val="1"/>
                <c:pt idx="0">
                  <c:v>2015</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16896</c:v>
                </c:pt>
                <c:pt idx="1">
                  <c:v>7296</c:v>
                </c:pt>
                <c:pt idx="2">
                  <c:v>6928</c:v>
                </c:pt>
                <c:pt idx="3">
                  <c:v>2000</c:v>
                </c:pt>
                <c:pt idx="4">
                  <c:v>3616</c:v>
                </c:pt>
              </c:numCache>
            </c:numRef>
          </c:val>
          <c:extLst>
            <c:ext xmlns:c16="http://schemas.microsoft.com/office/drawing/2014/chart" uri="{C3380CC4-5D6E-409C-BE32-E72D297353CC}">
              <c16:uniqueId val="{00000001-7570-4A2A-A066-D82F521B1A85}"/>
            </c:ext>
          </c:extLst>
        </c:ser>
        <c:ser>
          <c:idx val="2"/>
          <c:order val="2"/>
          <c:tx>
            <c:strRef>
              <c:f>'Table 21'!$E$7</c:f>
              <c:strCache>
                <c:ptCount val="1"/>
                <c:pt idx="0">
                  <c:v>2016</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17040</c:v>
                </c:pt>
                <c:pt idx="1">
                  <c:v>5728</c:v>
                </c:pt>
                <c:pt idx="2">
                  <c:v>9200</c:v>
                </c:pt>
                <c:pt idx="3">
                  <c:v>2512</c:v>
                </c:pt>
                <c:pt idx="4">
                  <c:v>4272</c:v>
                </c:pt>
              </c:numCache>
            </c:numRef>
          </c:val>
          <c:extLst>
            <c:ext xmlns:c16="http://schemas.microsoft.com/office/drawing/2014/chart" uri="{C3380CC4-5D6E-409C-BE32-E72D297353CC}">
              <c16:uniqueId val="{00000002-7570-4A2A-A066-D82F521B1A85}"/>
            </c:ext>
          </c:extLst>
        </c:ser>
        <c:ser>
          <c:idx val="3"/>
          <c:order val="3"/>
          <c:tx>
            <c:strRef>
              <c:f>'Table 21'!$F$7</c:f>
              <c:strCache>
                <c:ptCount val="1"/>
                <c:pt idx="0">
                  <c:v>2017</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17424</c:v>
                </c:pt>
                <c:pt idx="1">
                  <c:v>7072</c:v>
                </c:pt>
                <c:pt idx="2">
                  <c:v>10288</c:v>
                </c:pt>
                <c:pt idx="3">
                  <c:v>2256</c:v>
                </c:pt>
                <c:pt idx="4">
                  <c:v>4768</c:v>
                </c:pt>
              </c:numCache>
            </c:numRef>
          </c:val>
          <c:extLst>
            <c:ext xmlns:c16="http://schemas.microsoft.com/office/drawing/2014/chart" uri="{C3380CC4-5D6E-409C-BE32-E72D297353CC}">
              <c16:uniqueId val="{00000003-7570-4A2A-A066-D82F521B1A85}"/>
            </c:ext>
          </c:extLst>
        </c:ser>
        <c:ser>
          <c:idx val="4"/>
          <c:order val="4"/>
          <c:tx>
            <c:strRef>
              <c:f>'Table 21'!$G$7</c:f>
              <c:strCache>
                <c:ptCount val="1"/>
                <c:pt idx="0">
                  <c:v>2018</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12699</c:v>
                </c:pt>
                <c:pt idx="1">
                  <c:v>7736</c:v>
                </c:pt>
                <c:pt idx="2">
                  <c:v>11923</c:v>
                </c:pt>
                <c:pt idx="3">
                  <c:v>2444</c:v>
                </c:pt>
                <c:pt idx="4">
                  <c:v>5146</c:v>
                </c:pt>
              </c:numCache>
            </c:numRef>
          </c:val>
          <c:extLst>
            <c:ext xmlns:c16="http://schemas.microsoft.com/office/drawing/2014/chart" uri="{C3380CC4-5D6E-409C-BE32-E72D297353CC}">
              <c16:uniqueId val="{00000004-7570-4A2A-A066-D82F521B1A85}"/>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188656</c:v>
                </c:pt>
                <c:pt idx="1">
                  <c:v>35216</c:v>
                </c:pt>
                <c:pt idx="2">
                  <c:v>11808</c:v>
                </c:pt>
                <c:pt idx="3">
                  <c:v>5648</c:v>
                </c:pt>
                <c:pt idx="4">
                  <c:v>1280</c:v>
                </c:pt>
              </c:numCache>
            </c:numRef>
          </c:val>
          <c:extLst>
            <c:ext xmlns:c16="http://schemas.microsoft.com/office/drawing/2014/chart" uri="{C3380CC4-5D6E-409C-BE32-E72D297353CC}">
              <c16:uniqueId val="{00000000-84A4-4921-9F26-E3FA0E1AC522}"/>
            </c:ext>
          </c:extLst>
        </c:ser>
        <c:ser>
          <c:idx val="1"/>
          <c:order val="1"/>
          <c:tx>
            <c:strRef>
              <c:f>'Table 22'!$D$7</c:f>
              <c:strCache>
                <c:ptCount val="1"/>
                <c:pt idx="0">
                  <c:v>2015</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263952</c:v>
                </c:pt>
                <c:pt idx="1">
                  <c:v>39024</c:v>
                </c:pt>
                <c:pt idx="2">
                  <c:v>13072</c:v>
                </c:pt>
                <c:pt idx="3">
                  <c:v>7632</c:v>
                </c:pt>
                <c:pt idx="4">
                  <c:v>1744</c:v>
                </c:pt>
              </c:numCache>
            </c:numRef>
          </c:val>
          <c:extLst>
            <c:ext xmlns:c16="http://schemas.microsoft.com/office/drawing/2014/chart" uri="{C3380CC4-5D6E-409C-BE32-E72D297353CC}">
              <c16:uniqueId val="{00000001-84A4-4921-9F26-E3FA0E1AC522}"/>
            </c:ext>
          </c:extLst>
        </c:ser>
        <c:ser>
          <c:idx val="2"/>
          <c:order val="2"/>
          <c:tx>
            <c:strRef>
              <c:f>'Table 22'!$E$7</c:f>
              <c:strCache>
                <c:ptCount val="1"/>
                <c:pt idx="0">
                  <c:v>2016</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312480</c:v>
                </c:pt>
                <c:pt idx="1">
                  <c:v>47600</c:v>
                </c:pt>
                <c:pt idx="2">
                  <c:v>14400</c:v>
                </c:pt>
                <c:pt idx="3">
                  <c:v>10208</c:v>
                </c:pt>
                <c:pt idx="4">
                  <c:v>2944</c:v>
                </c:pt>
              </c:numCache>
            </c:numRef>
          </c:val>
          <c:extLst>
            <c:ext xmlns:c16="http://schemas.microsoft.com/office/drawing/2014/chart" uri="{C3380CC4-5D6E-409C-BE32-E72D297353CC}">
              <c16:uniqueId val="{00000002-84A4-4921-9F26-E3FA0E1AC522}"/>
            </c:ext>
          </c:extLst>
        </c:ser>
        <c:ser>
          <c:idx val="3"/>
          <c:order val="3"/>
          <c:tx>
            <c:strRef>
              <c:f>'Table 22'!$F$7</c:f>
              <c:strCache>
                <c:ptCount val="1"/>
                <c:pt idx="0">
                  <c:v>2017</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310464</c:v>
                </c:pt>
                <c:pt idx="1">
                  <c:v>52112</c:v>
                </c:pt>
                <c:pt idx="2">
                  <c:v>16240</c:v>
                </c:pt>
                <c:pt idx="3">
                  <c:v>10320</c:v>
                </c:pt>
                <c:pt idx="4">
                  <c:v>2640</c:v>
                </c:pt>
              </c:numCache>
            </c:numRef>
          </c:val>
          <c:extLst>
            <c:ext xmlns:c16="http://schemas.microsoft.com/office/drawing/2014/chart" uri="{C3380CC4-5D6E-409C-BE32-E72D297353CC}">
              <c16:uniqueId val="{00000003-84A4-4921-9F26-E3FA0E1AC522}"/>
            </c:ext>
          </c:extLst>
        </c:ser>
        <c:ser>
          <c:idx val="4"/>
          <c:order val="4"/>
          <c:tx>
            <c:strRef>
              <c:f>'Table 22'!$G$7</c:f>
              <c:strCache>
                <c:ptCount val="1"/>
                <c:pt idx="0">
                  <c:v>2018</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342872</c:v>
                </c:pt>
                <c:pt idx="1">
                  <c:v>52690</c:v>
                </c:pt>
                <c:pt idx="2">
                  <c:v>11098</c:v>
                </c:pt>
                <c:pt idx="3">
                  <c:v>10560</c:v>
                </c:pt>
                <c:pt idx="4">
                  <c:v>3216</c:v>
                </c:pt>
              </c:numCache>
            </c:numRef>
          </c:val>
          <c:extLst>
            <c:ext xmlns:c16="http://schemas.microsoft.com/office/drawing/2014/chart" uri="{C3380CC4-5D6E-409C-BE32-E72D297353CC}">
              <c16:uniqueId val="{00000004-84A4-4921-9F26-E3FA0E1AC522}"/>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16416</c:v>
                </c:pt>
                <c:pt idx="1">
                  <c:v>15696</c:v>
                </c:pt>
                <c:pt idx="2">
                  <c:v>40656</c:v>
                </c:pt>
                <c:pt idx="3">
                  <c:v>49216</c:v>
                </c:pt>
                <c:pt idx="4">
                  <c:v>55568</c:v>
                </c:pt>
                <c:pt idx="5">
                  <c:v>56624</c:v>
                </c:pt>
                <c:pt idx="6">
                  <c:v>23408</c:v>
                </c:pt>
              </c:numCache>
            </c:numRef>
          </c:val>
          <c:extLst>
            <c:ext xmlns:c16="http://schemas.microsoft.com/office/drawing/2014/chart" uri="{C3380CC4-5D6E-409C-BE32-E72D297353CC}">
              <c16:uniqueId val="{00000000-570F-4D7F-A0DA-985CE47488F0}"/>
            </c:ext>
          </c:extLst>
        </c:ser>
        <c:ser>
          <c:idx val="1"/>
          <c:order val="1"/>
          <c:tx>
            <c:strRef>
              <c:f>'Table 22'!$D$7</c:f>
              <c:strCache>
                <c:ptCount val="1"/>
                <c:pt idx="0">
                  <c:v>2015</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24544</c:v>
                </c:pt>
                <c:pt idx="1">
                  <c:v>21136</c:v>
                </c:pt>
                <c:pt idx="2">
                  <c:v>57984</c:v>
                </c:pt>
                <c:pt idx="3">
                  <c:v>58416</c:v>
                </c:pt>
                <c:pt idx="4">
                  <c:v>76224</c:v>
                </c:pt>
                <c:pt idx="5">
                  <c:v>74800</c:v>
                </c:pt>
                <c:pt idx="6">
                  <c:v>31840</c:v>
                </c:pt>
              </c:numCache>
            </c:numRef>
          </c:val>
          <c:extLst>
            <c:ext xmlns:c16="http://schemas.microsoft.com/office/drawing/2014/chart" uri="{C3380CC4-5D6E-409C-BE32-E72D297353CC}">
              <c16:uniqueId val="{00000001-570F-4D7F-A0DA-985CE47488F0}"/>
            </c:ext>
          </c:extLst>
        </c:ser>
        <c:ser>
          <c:idx val="2"/>
          <c:order val="2"/>
          <c:tx>
            <c:strRef>
              <c:f>'Table 22'!$E$7</c:f>
              <c:strCache>
                <c:ptCount val="1"/>
                <c:pt idx="0">
                  <c:v>2016</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27136</c:v>
                </c:pt>
                <c:pt idx="1">
                  <c:v>24448</c:v>
                </c:pt>
                <c:pt idx="2">
                  <c:v>70816</c:v>
                </c:pt>
                <c:pt idx="3">
                  <c:v>66848</c:v>
                </c:pt>
                <c:pt idx="4">
                  <c:v>88112</c:v>
                </c:pt>
                <c:pt idx="5">
                  <c:v>91104</c:v>
                </c:pt>
                <c:pt idx="6">
                  <c:v>41376</c:v>
                </c:pt>
              </c:numCache>
            </c:numRef>
          </c:val>
          <c:extLst>
            <c:ext xmlns:c16="http://schemas.microsoft.com/office/drawing/2014/chart" uri="{C3380CC4-5D6E-409C-BE32-E72D297353CC}">
              <c16:uniqueId val="{00000002-570F-4D7F-A0DA-985CE47488F0}"/>
            </c:ext>
          </c:extLst>
        </c:ser>
        <c:ser>
          <c:idx val="3"/>
          <c:order val="3"/>
          <c:tx>
            <c:strRef>
              <c:f>'Table 22'!$F$7</c:f>
              <c:strCache>
                <c:ptCount val="1"/>
                <c:pt idx="0">
                  <c:v>2017</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31360</c:v>
                </c:pt>
                <c:pt idx="1">
                  <c:v>23808</c:v>
                </c:pt>
                <c:pt idx="2">
                  <c:v>72144</c:v>
                </c:pt>
                <c:pt idx="3">
                  <c:v>66400</c:v>
                </c:pt>
                <c:pt idx="4">
                  <c:v>84960</c:v>
                </c:pt>
                <c:pt idx="5">
                  <c:v>91840</c:v>
                </c:pt>
                <c:pt idx="6">
                  <c:v>43968</c:v>
                </c:pt>
              </c:numCache>
            </c:numRef>
          </c:val>
          <c:extLst>
            <c:ext xmlns:c16="http://schemas.microsoft.com/office/drawing/2014/chart" uri="{C3380CC4-5D6E-409C-BE32-E72D297353CC}">
              <c16:uniqueId val="{00000003-570F-4D7F-A0DA-985CE47488F0}"/>
            </c:ext>
          </c:extLst>
        </c:ser>
        <c:ser>
          <c:idx val="4"/>
          <c:order val="4"/>
          <c:tx>
            <c:strRef>
              <c:f>'Table 22'!$G$7</c:f>
              <c:strCache>
                <c:ptCount val="1"/>
                <c:pt idx="0">
                  <c:v>2018</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37122</c:v>
                </c:pt>
                <c:pt idx="1">
                  <c:v>24476</c:v>
                </c:pt>
                <c:pt idx="2">
                  <c:v>80002</c:v>
                </c:pt>
                <c:pt idx="3">
                  <c:v>72698</c:v>
                </c:pt>
                <c:pt idx="4">
                  <c:v>84277</c:v>
                </c:pt>
                <c:pt idx="5">
                  <c:v>102588</c:v>
                </c:pt>
                <c:pt idx="6">
                  <c:v>48321</c:v>
                </c:pt>
              </c:numCache>
            </c:numRef>
          </c:val>
          <c:extLst>
            <c:ext xmlns:c16="http://schemas.microsoft.com/office/drawing/2014/chart" uri="{C3380CC4-5D6E-409C-BE32-E72D297353CC}">
              <c16:uniqueId val="{00000004-570F-4D7F-A0DA-985CE47488F0}"/>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48832</c:v>
                </c:pt>
                <c:pt idx="1">
                  <c:v>73760</c:v>
                </c:pt>
                <c:pt idx="2">
                  <c:v>68016</c:v>
                </c:pt>
                <c:pt idx="3">
                  <c:v>28544</c:v>
                </c:pt>
                <c:pt idx="4">
                  <c:v>50736</c:v>
                </c:pt>
              </c:numCache>
            </c:numRef>
          </c:val>
          <c:extLst>
            <c:ext xmlns:c16="http://schemas.microsoft.com/office/drawing/2014/chart" uri="{C3380CC4-5D6E-409C-BE32-E72D297353CC}">
              <c16:uniqueId val="{00000000-A4B5-464B-A98D-127436DFF544}"/>
            </c:ext>
          </c:extLst>
        </c:ser>
        <c:ser>
          <c:idx val="1"/>
          <c:order val="1"/>
          <c:tx>
            <c:strRef>
              <c:f>'Table 5'!$D$7</c:f>
              <c:strCache>
                <c:ptCount val="1"/>
                <c:pt idx="0">
                  <c:v>2015</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55040</c:v>
                </c:pt>
                <c:pt idx="1">
                  <c:v>80512</c:v>
                </c:pt>
                <c:pt idx="2">
                  <c:v>79728</c:v>
                </c:pt>
                <c:pt idx="3">
                  <c:v>30416</c:v>
                </c:pt>
                <c:pt idx="4">
                  <c:v>54688</c:v>
                </c:pt>
              </c:numCache>
            </c:numRef>
          </c:val>
          <c:extLst>
            <c:ext xmlns:c16="http://schemas.microsoft.com/office/drawing/2014/chart" uri="{C3380CC4-5D6E-409C-BE32-E72D297353CC}">
              <c16:uniqueId val="{00000001-A4B5-464B-A98D-127436DFF544}"/>
            </c:ext>
          </c:extLst>
        </c:ser>
        <c:ser>
          <c:idx val="2"/>
          <c:order val="2"/>
          <c:tx>
            <c:strRef>
              <c:f>'Table 5'!$E$7</c:f>
              <c:strCache>
                <c:ptCount val="1"/>
                <c:pt idx="0">
                  <c:v>2016</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65024</c:v>
                </c:pt>
                <c:pt idx="1">
                  <c:v>84352</c:v>
                </c:pt>
                <c:pt idx="2">
                  <c:v>85488</c:v>
                </c:pt>
                <c:pt idx="3">
                  <c:v>36992</c:v>
                </c:pt>
                <c:pt idx="4">
                  <c:v>59568</c:v>
                </c:pt>
              </c:numCache>
            </c:numRef>
          </c:val>
          <c:extLst>
            <c:ext xmlns:c16="http://schemas.microsoft.com/office/drawing/2014/chart" uri="{C3380CC4-5D6E-409C-BE32-E72D297353CC}">
              <c16:uniqueId val="{00000002-A4B5-464B-A98D-127436DFF544}"/>
            </c:ext>
          </c:extLst>
        </c:ser>
        <c:ser>
          <c:idx val="3"/>
          <c:order val="3"/>
          <c:tx>
            <c:strRef>
              <c:f>'Table 5'!$F$7</c:f>
              <c:strCache>
                <c:ptCount val="1"/>
                <c:pt idx="0">
                  <c:v>2017</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69104</c:v>
                </c:pt>
                <c:pt idx="1">
                  <c:v>97376</c:v>
                </c:pt>
                <c:pt idx="2">
                  <c:v>94224</c:v>
                </c:pt>
                <c:pt idx="3">
                  <c:v>37472</c:v>
                </c:pt>
                <c:pt idx="4">
                  <c:v>61120</c:v>
                </c:pt>
              </c:numCache>
            </c:numRef>
          </c:val>
          <c:extLst>
            <c:ext xmlns:c16="http://schemas.microsoft.com/office/drawing/2014/chart" uri="{C3380CC4-5D6E-409C-BE32-E72D297353CC}">
              <c16:uniqueId val="{00000003-A4B5-464B-A98D-127436DFF544}"/>
            </c:ext>
          </c:extLst>
        </c:ser>
        <c:ser>
          <c:idx val="4"/>
          <c:order val="4"/>
          <c:tx>
            <c:strRef>
              <c:f>'Table 5'!$G$7</c:f>
              <c:strCache>
                <c:ptCount val="1"/>
                <c:pt idx="0">
                  <c:v>2018</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69936</c:v>
                </c:pt>
                <c:pt idx="1">
                  <c:v>97580</c:v>
                </c:pt>
                <c:pt idx="2">
                  <c:v>109292</c:v>
                </c:pt>
                <c:pt idx="3">
                  <c:v>40560</c:v>
                </c:pt>
                <c:pt idx="4">
                  <c:v>68421</c:v>
                </c:pt>
              </c:numCache>
            </c:numRef>
          </c:val>
          <c:extLst>
            <c:ext xmlns:c16="http://schemas.microsoft.com/office/drawing/2014/chart" uri="{C3380CC4-5D6E-409C-BE32-E72D297353CC}">
              <c16:uniqueId val="{00000004-A4B5-464B-A98D-127436DFF544}"/>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100304</c:v>
                </c:pt>
                <c:pt idx="1">
                  <c:v>52768</c:v>
                </c:pt>
                <c:pt idx="2">
                  <c:v>48976</c:v>
                </c:pt>
                <c:pt idx="3">
                  <c:v>18720</c:v>
                </c:pt>
                <c:pt idx="4">
                  <c:v>36816</c:v>
                </c:pt>
              </c:numCache>
            </c:numRef>
          </c:val>
          <c:extLst>
            <c:ext xmlns:c16="http://schemas.microsoft.com/office/drawing/2014/chart" uri="{C3380CC4-5D6E-409C-BE32-E72D297353CC}">
              <c16:uniqueId val="{00000000-F53B-46EA-A612-7EFEFE2AFC38}"/>
            </c:ext>
          </c:extLst>
        </c:ser>
        <c:ser>
          <c:idx val="1"/>
          <c:order val="1"/>
          <c:tx>
            <c:strRef>
              <c:f>'Table 22'!$D$7</c:f>
              <c:strCache>
                <c:ptCount val="1"/>
                <c:pt idx="0">
                  <c:v>2015</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125728</c:v>
                </c:pt>
                <c:pt idx="1">
                  <c:v>69536</c:v>
                </c:pt>
                <c:pt idx="2">
                  <c:v>77360</c:v>
                </c:pt>
                <c:pt idx="3">
                  <c:v>27728</c:v>
                </c:pt>
                <c:pt idx="4">
                  <c:v>44592</c:v>
                </c:pt>
              </c:numCache>
            </c:numRef>
          </c:val>
          <c:extLst>
            <c:ext xmlns:c16="http://schemas.microsoft.com/office/drawing/2014/chart" uri="{C3380CC4-5D6E-409C-BE32-E72D297353CC}">
              <c16:uniqueId val="{00000001-F53B-46EA-A612-7EFEFE2AFC38}"/>
            </c:ext>
          </c:extLst>
        </c:ser>
        <c:ser>
          <c:idx val="2"/>
          <c:order val="2"/>
          <c:tx>
            <c:strRef>
              <c:f>'Table 22'!$E$7</c:f>
              <c:strCache>
                <c:ptCount val="1"/>
                <c:pt idx="0">
                  <c:v>2016</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145904</c:v>
                </c:pt>
                <c:pt idx="1">
                  <c:v>71456</c:v>
                </c:pt>
                <c:pt idx="2">
                  <c:v>102848</c:v>
                </c:pt>
                <c:pt idx="3">
                  <c:v>35088</c:v>
                </c:pt>
                <c:pt idx="4">
                  <c:v>54544</c:v>
                </c:pt>
              </c:numCache>
            </c:numRef>
          </c:val>
          <c:extLst>
            <c:ext xmlns:c16="http://schemas.microsoft.com/office/drawing/2014/chart" uri="{C3380CC4-5D6E-409C-BE32-E72D297353CC}">
              <c16:uniqueId val="{00000002-F53B-46EA-A612-7EFEFE2AFC38}"/>
            </c:ext>
          </c:extLst>
        </c:ser>
        <c:ser>
          <c:idx val="3"/>
          <c:order val="3"/>
          <c:tx>
            <c:strRef>
              <c:f>'Table 22'!$F$7</c:f>
              <c:strCache>
                <c:ptCount val="1"/>
                <c:pt idx="0">
                  <c:v>2017</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133600</c:v>
                </c:pt>
                <c:pt idx="1">
                  <c:v>66448</c:v>
                </c:pt>
                <c:pt idx="2">
                  <c:v>119600</c:v>
                </c:pt>
                <c:pt idx="3">
                  <c:v>35232</c:v>
                </c:pt>
                <c:pt idx="4">
                  <c:v>59600</c:v>
                </c:pt>
              </c:numCache>
            </c:numRef>
          </c:val>
          <c:extLst>
            <c:ext xmlns:c16="http://schemas.microsoft.com/office/drawing/2014/chart" uri="{C3380CC4-5D6E-409C-BE32-E72D297353CC}">
              <c16:uniqueId val="{00000003-F53B-46EA-A612-7EFEFE2AFC38}"/>
            </c:ext>
          </c:extLst>
        </c:ser>
        <c:ser>
          <c:idx val="4"/>
          <c:order val="4"/>
          <c:tx>
            <c:strRef>
              <c:f>'Table 22'!$G$7</c:f>
              <c:strCache>
                <c:ptCount val="1"/>
                <c:pt idx="0">
                  <c:v>2018</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123227</c:v>
                </c:pt>
                <c:pt idx="1">
                  <c:v>81576</c:v>
                </c:pt>
                <c:pt idx="2">
                  <c:v>145203</c:v>
                </c:pt>
                <c:pt idx="3">
                  <c:v>38204</c:v>
                </c:pt>
                <c:pt idx="4">
                  <c:v>61274</c:v>
                </c:pt>
              </c:numCache>
            </c:numRef>
          </c:val>
          <c:extLst>
            <c:ext xmlns:c16="http://schemas.microsoft.com/office/drawing/2014/chart" uri="{C3380CC4-5D6E-409C-BE32-E72D297353CC}">
              <c16:uniqueId val="{00000004-F53B-46EA-A612-7EFEFE2AFC38}"/>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2464</c:v>
                </c:pt>
                <c:pt idx="1">
                  <c:v>272</c:v>
                </c:pt>
                <c:pt idx="2">
                  <c:v>336</c:v>
                </c:pt>
                <c:pt idx="3">
                  <c:v>16</c:v>
                </c:pt>
                <c:pt idx="4">
                  <c:v>16</c:v>
                </c:pt>
              </c:numCache>
            </c:numRef>
          </c:val>
          <c:extLst>
            <c:ext xmlns:c16="http://schemas.microsoft.com/office/drawing/2014/chart" uri="{C3380CC4-5D6E-409C-BE32-E72D297353CC}">
              <c16:uniqueId val="{00000000-B742-4E0C-AD95-6D7740721E14}"/>
            </c:ext>
          </c:extLst>
        </c:ser>
        <c:ser>
          <c:idx val="1"/>
          <c:order val="1"/>
          <c:tx>
            <c:strRef>
              <c:f>'Table 25'!$D$7</c:f>
              <c:strCache>
                <c:ptCount val="1"/>
                <c:pt idx="0">
                  <c:v>2015</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3872</c:v>
                </c:pt>
                <c:pt idx="1">
                  <c:v>224</c:v>
                </c:pt>
                <c:pt idx="2">
                  <c:v>176</c:v>
                </c:pt>
                <c:pt idx="3">
                  <c:v>16</c:v>
                </c:pt>
                <c:pt idx="4">
                  <c:v>16</c:v>
                </c:pt>
              </c:numCache>
            </c:numRef>
          </c:val>
          <c:extLst>
            <c:ext xmlns:c16="http://schemas.microsoft.com/office/drawing/2014/chart" uri="{C3380CC4-5D6E-409C-BE32-E72D297353CC}">
              <c16:uniqueId val="{00000001-B742-4E0C-AD95-6D7740721E14}"/>
            </c:ext>
          </c:extLst>
        </c:ser>
        <c:ser>
          <c:idx val="2"/>
          <c:order val="2"/>
          <c:tx>
            <c:strRef>
              <c:f>'Table 25'!$E$7</c:f>
              <c:strCache>
                <c:ptCount val="1"/>
                <c:pt idx="0">
                  <c:v>2016</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4240</c:v>
                </c:pt>
                <c:pt idx="1">
                  <c:v>400</c:v>
                </c:pt>
                <c:pt idx="2">
                  <c:v>384</c:v>
                </c:pt>
                <c:pt idx="3">
                  <c:v>0</c:v>
                </c:pt>
                <c:pt idx="4">
                  <c:v>16</c:v>
                </c:pt>
              </c:numCache>
            </c:numRef>
          </c:val>
          <c:extLst>
            <c:ext xmlns:c16="http://schemas.microsoft.com/office/drawing/2014/chart" uri="{C3380CC4-5D6E-409C-BE32-E72D297353CC}">
              <c16:uniqueId val="{00000002-B742-4E0C-AD95-6D7740721E14}"/>
            </c:ext>
          </c:extLst>
        </c:ser>
        <c:ser>
          <c:idx val="3"/>
          <c:order val="3"/>
          <c:tx>
            <c:strRef>
              <c:f>'Table 25'!$F$7</c:f>
              <c:strCache>
                <c:ptCount val="1"/>
                <c:pt idx="0">
                  <c:v>2017</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4240</c:v>
                </c:pt>
                <c:pt idx="1">
                  <c:v>432</c:v>
                </c:pt>
                <c:pt idx="2">
                  <c:v>384</c:v>
                </c:pt>
                <c:pt idx="3">
                  <c:v>16</c:v>
                </c:pt>
                <c:pt idx="4">
                  <c:v>48</c:v>
                </c:pt>
              </c:numCache>
            </c:numRef>
          </c:val>
          <c:extLst>
            <c:ext xmlns:c16="http://schemas.microsoft.com/office/drawing/2014/chart" uri="{C3380CC4-5D6E-409C-BE32-E72D297353CC}">
              <c16:uniqueId val="{00000003-B742-4E0C-AD95-6D7740721E14}"/>
            </c:ext>
          </c:extLst>
        </c:ser>
        <c:ser>
          <c:idx val="4"/>
          <c:order val="4"/>
          <c:tx>
            <c:strRef>
              <c:f>'Table 25'!$G$7</c:f>
              <c:strCache>
                <c:ptCount val="1"/>
                <c:pt idx="0">
                  <c:v>2018</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4323</c:v>
                </c:pt>
                <c:pt idx="1">
                  <c:v>377</c:v>
                </c:pt>
                <c:pt idx="2">
                  <c:v>160</c:v>
                </c:pt>
                <c:pt idx="3">
                  <c:v>28</c:v>
                </c:pt>
                <c:pt idx="4">
                  <c:v>55</c:v>
                </c:pt>
              </c:numCache>
            </c:numRef>
          </c:val>
          <c:extLst>
            <c:ext xmlns:c16="http://schemas.microsoft.com/office/drawing/2014/chart" uri="{C3380CC4-5D6E-409C-BE32-E72D297353CC}">
              <c16:uniqueId val="{00000004-B742-4E0C-AD95-6D7740721E14}"/>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96</c:v>
                </c:pt>
                <c:pt idx="1">
                  <c:v>64</c:v>
                </c:pt>
                <c:pt idx="2">
                  <c:v>800</c:v>
                </c:pt>
                <c:pt idx="3">
                  <c:v>496</c:v>
                </c:pt>
                <c:pt idx="4">
                  <c:v>624</c:v>
                </c:pt>
                <c:pt idx="5">
                  <c:v>832</c:v>
                </c:pt>
                <c:pt idx="6">
                  <c:v>336</c:v>
                </c:pt>
              </c:numCache>
            </c:numRef>
          </c:val>
          <c:extLst>
            <c:ext xmlns:c16="http://schemas.microsoft.com/office/drawing/2014/chart" uri="{C3380CC4-5D6E-409C-BE32-E72D297353CC}">
              <c16:uniqueId val="{00000000-9B4E-4691-9A71-4A7A854FC549}"/>
            </c:ext>
          </c:extLst>
        </c:ser>
        <c:ser>
          <c:idx val="1"/>
          <c:order val="1"/>
          <c:tx>
            <c:strRef>
              <c:f>'Table 25'!$D$7</c:f>
              <c:strCache>
                <c:ptCount val="1"/>
                <c:pt idx="0">
                  <c:v>2015</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64</c:v>
                </c:pt>
                <c:pt idx="1">
                  <c:v>32</c:v>
                </c:pt>
                <c:pt idx="2">
                  <c:v>1136</c:v>
                </c:pt>
                <c:pt idx="3">
                  <c:v>624</c:v>
                </c:pt>
                <c:pt idx="4">
                  <c:v>784</c:v>
                </c:pt>
                <c:pt idx="5">
                  <c:v>1184</c:v>
                </c:pt>
                <c:pt idx="6">
                  <c:v>592</c:v>
                </c:pt>
              </c:numCache>
            </c:numRef>
          </c:val>
          <c:extLst>
            <c:ext xmlns:c16="http://schemas.microsoft.com/office/drawing/2014/chart" uri="{C3380CC4-5D6E-409C-BE32-E72D297353CC}">
              <c16:uniqueId val="{00000001-9B4E-4691-9A71-4A7A854FC549}"/>
            </c:ext>
          </c:extLst>
        </c:ser>
        <c:ser>
          <c:idx val="2"/>
          <c:order val="2"/>
          <c:tx>
            <c:strRef>
              <c:f>'Table 25'!$E$7</c:f>
              <c:strCache>
                <c:ptCount val="1"/>
                <c:pt idx="0">
                  <c:v>2016</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160</c:v>
                </c:pt>
                <c:pt idx="1">
                  <c:v>144</c:v>
                </c:pt>
                <c:pt idx="2">
                  <c:v>1248</c:v>
                </c:pt>
                <c:pt idx="3">
                  <c:v>656</c:v>
                </c:pt>
                <c:pt idx="4">
                  <c:v>832</c:v>
                </c:pt>
                <c:pt idx="5">
                  <c:v>1328</c:v>
                </c:pt>
                <c:pt idx="6">
                  <c:v>896</c:v>
                </c:pt>
              </c:numCache>
            </c:numRef>
          </c:val>
          <c:extLst>
            <c:ext xmlns:c16="http://schemas.microsoft.com/office/drawing/2014/chart" uri="{C3380CC4-5D6E-409C-BE32-E72D297353CC}">
              <c16:uniqueId val="{00000002-9B4E-4691-9A71-4A7A854FC549}"/>
            </c:ext>
          </c:extLst>
        </c:ser>
        <c:ser>
          <c:idx val="3"/>
          <c:order val="3"/>
          <c:tx>
            <c:strRef>
              <c:f>'Table 25'!$F$7</c:f>
              <c:strCache>
                <c:ptCount val="1"/>
                <c:pt idx="0">
                  <c:v>2017</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96</c:v>
                </c:pt>
                <c:pt idx="1">
                  <c:v>96</c:v>
                </c:pt>
                <c:pt idx="2">
                  <c:v>1328</c:v>
                </c:pt>
                <c:pt idx="3">
                  <c:v>624</c:v>
                </c:pt>
                <c:pt idx="4">
                  <c:v>800</c:v>
                </c:pt>
                <c:pt idx="5">
                  <c:v>1440</c:v>
                </c:pt>
                <c:pt idx="6">
                  <c:v>880</c:v>
                </c:pt>
              </c:numCache>
            </c:numRef>
          </c:val>
          <c:extLst>
            <c:ext xmlns:c16="http://schemas.microsoft.com/office/drawing/2014/chart" uri="{C3380CC4-5D6E-409C-BE32-E72D297353CC}">
              <c16:uniqueId val="{00000003-9B4E-4691-9A71-4A7A854FC549}"/>
            </c:ext>
          </c:extLst>
        </c:ser>
        <c:ser>
          <c:idx val="4"/>
          <c:order val="4"/>
          <c:tx>
            <c:strRef>
              <c:f>'Table 25'!$G$7</c:f>
              <c:strCache>
                <c:ptCount val="1"/>
                <c:pt idx="0">
                  <c:v>2018</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106</c:v>
                </c:pt>
                <c:pt idx="1">
                  <c:v>121</c:v>
                </c:pt>
                <c:pt idx="2">
                  <c:v>1216</c:v>
                </c:pt>
                <c:pt idx="3">
                  <c:v>667</c:v>
                </c:pt>
                <c:pt idx="4">
                  <c:v>646</c:v>
                </c:pt>
                <c:pt idx="5">
                  <c:v>1463</c:v>
                </c:pt>
                <c:pt idx="6">
                  <c:v>967</c:v>
                </c:pt>
              </c:numCache>
            </c:numRef>
          </c:val>
          <c:extLst>
            <c:ext xmlns:c16="http://schemas.microsoft.com/office/drawing/2014/chart" uri="{C3380CC4-5D6E-409C-BE32-E72D297353CC}">
              <c16:uniqueId val="{00000004-9B4E-4691-9A71-4A7A854FC549}"/>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608</c:v>
                </c:pt>
                <c:pt idx="1">
                  <c:v>1152</c:v>
                </c:pt>
                <c:pt idx="2">
                  <c:v>1056</c:v>
                </c:pt>
                <c:pt idx="3">
                  <c:v>240</c:v>
                </c:pt>
                <c:pt idx="4">
                  <c:v>192</c:v>
                </c:pt>
              </c:numCache>
            </c:numRef>
          </c:val>
          <c:extLst>
            <c:ext xmlns:c16="http://schemas.microsoft.com/office/drawing/2014/chart" uri="{C3380CC4-5D6E-409C-BE32-E72D297353CC}">
              <c16:uniqueId val="{00000000-4342-4E2E-9513-8AC7E10FECCD}"/>
            </c:ext>
          </c:extLst>
        </c:ser>
        <c:ser>
          <c:idx val="1"/>
          <c:order val="1"/>
          <c:tx>
            <c:strRef>
              <c:f>'Table 25'!$D$7</c:f>
              <c:strCache>
                <c:ptCount val="1"/>
                <c:pt idx="0">
                  <c:v>2015</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624</c:v>
                </c:pt>
                <c:pt idx="1">
                  <c:v>1184</c:v>
                </c:pt>
                <c:pt idx="2">
                  <c:v>2000</c:v>
                </c:pt>
                <c:pt idx="3">
                  <c:v>272</c:v>
                </c:pt>
                <c:pt idx="4">
                  <c:v>336</c:v>
                </c:pt>
              </c:numCache>
            </c:numRef>
          </c:val>
          <c:extLst>
            <c:ext xmlns:c16="http://schemas.microsoft.com/office/drawing/2014/chart" uri="{C3380CC4-5D6E-409C-BE32-E72D297353CC}">
              <c16:uniqueId val="{00000001-4342-4E2E-9513-8AC7E10FECCD}"/>
            </c:ext>
          </c:extLst>
        </c:ser>
        <c:ser>
          <c:idx val="2"/>
          <c:order val="2"/>
          <c:tx>
            <c:strRef>
              <c:f>'Table 25'!$E$7</c:f>
              <c:strCache>
                <c:ptCount val="1"/>
                <c:pt idx="0">
                  <c:v>2016</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800</c:v>
                </c:pt>
                <c:pt idx="1">
                  <c:v>1184</c:v>
                </c:pt>
                <c:pt idx="2">
                  <c:v>2432</c:v>
                </c:pt>
                <c:pt idx="3">
                  <c:v>352</c:v>
                </c:pt>
                <c:pt idx="4">
                  <c:v>496</c:v>
                </c:pt>
              </c:numCache>
            </c:numRef>
          </c:val>
          <c:extLst>
            <c:ext xmlns:c16="http://schemas.microsoft.com/office/drawing/2014/chart" uri="{C3380CC4-5D6E-409C-BE32-E72D297353CC}">
              <c16:uniqueId val="{00000002-4342-4E2E-9513-8AC7E10FECCD}"/>
            </c:ext>
          </c:extLst>
        </c:ser>
        <c:ser>
          <c:idx val="3"/>
          <c:order val="3"/>
          <c:tx>
            <c:strRef>
              <c:f>'Table 25'!$F$7</c:f>
              <c:strCache>
                <c:ptCount val="1"/>
                <c:pt idx="0">
                  <c:v>2017</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688</c:v>
                </c:pt>
                <c:pt idx="1">
                  <c:v>1536</c:v>
                </c:pt>
                <c:pt idx="2">
                  <c:v>2224</c:v>
                </c:pt>
                <c:pt idx="3">
                  <c:v>336</c:v>
                </c:pt>
                <c:pt idx="4">
                  <c:v>480</c:v>
                </c:pt>
              </c:numCache>
            </c:numRef>
          </c:val>
          <c:extLst>
            <c:ext xmlns:c16="http://schemas.microsoft.com/office/drawing/2014/chart" uri="{C3380CC4-5D6E-409C-BE32-E72D297353CC}">
              <c16:uniqueId val="{00000003-4342-4E2E-9513-8AC7E10FECCD}"/>
            </c:ext>
          </c:extLst>
        </c:ser>
        <c:ser>
          <c:idx val="4"/>
          <c:order val="4"/>
          <c:tx>
            <c:strRef>
              <c:f>'Table 25'!$G$7</c:f>
              <c:strCache>
                <c:ptCount val="1"/>
                <c:pt idx="0">
                  <c:v>2018</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562</c:v>
                </c:pt>
                <c:pt idx="1">
                  <c:v>1262</c:v>
                </c:pt>
                <c:pt idx="2">
                  <c:v>2660</c:v>
                </c:pt>
                <c:pt idx="3">
                  <c:v>336</c:v>
                </c:pt>
                <c:pt idx="4">
                  <c:v>365</c:v>
                </c:pt>
              </c:numCache>
            </c:numRef>
          </c:val>
          <c:extLst>
            <c:ext xmlns:c16="http://schemas.microsoft.com/office/drawing/2014/chart" uri="{C3380CC4-5D6E-409C-BE32-E72D297353CC}">
              <c16:uniqueId val="{00000004-4342-4E2E-9513-8AC7E10FECCD}"/>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29216</c:v>
                </c:pt>
                <c:pt idx="1">
                  <c:v>3744</c:v>
                </c:pt>
                <c:pt idx="2">
                  <c:v>2224</c:v>
                </c:pt>
                <c:pt idx="3">
                  <c:v>432</c:v>
                </c:pt>
                <c:pt idx="4">
                  <c:v>80</c:v>
                </c:pt>
              </c:numCache>
            </c:numRef>
          </c:val>
          <c:extLst>
            <c:ext xmlns:c16="http://schemas.microsoft.com/office/drawing/2014/chart" uri="{C3380CC4-5D6E-409C-BE32-E72D297353CC}">
              <c16:uniqueId val="{00000000-30F6-4E1A-A239-455B33C81AA3}"/>
            </c:ext>
          </c:extLst>
        </c:ser>
        <c:ser>
          <c:idx val="1"/>
          <c:order val="1"/>
          <c:tx>
            <c:strRef>
              <c:f>'Table 26'!$D$7</c:f>
              <c:strCache>
                <c:ptCount val="1"/>
                <c:pt idx="0">
                  <c:v>2015</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41888</c:v>
                </c:pt>
                <c:pt idx="1">
                  <c:v>4176</c:v>
                </c:pt>
                <c:pt idx="2">
                  <c:v>2016</c:v>
                </c:pt>
                <c:pt idx="3">
                  <c:v>752</c:v>
                </c:pt>
                <c:pt idx="4">
                  <c:v>176</c:v>
                </c:pt>
              </c:numCache>
            </c:numRef>
          </c:val>
          <c:extLst>
            <c:ext xmlns:c16="http://schemas.microsoft.com/office/drawing/2014/chart" uri="{C3380CC4-5D6E-409C-BE32-E72D297353CC}">
              <c16:uniqueId val="{00000001-30F6-4E1A-A239-455B33C81AA3}"/>
            </c:ext>
          </c:extLst>
        </c:ser>
        <c:ser>
          <c:idx val="2"/>
          <c:order val="2"/>
          <c:tx>
            <c:strRef>
              <c:f>'Table 26'!$E$7</c:f>
              <c:strCache>
                <c:ptCount val="1"/>
                <c:pt idx="0">
                  <c:v>2016</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51296</c:v>
                </c:pt>
                <c:pt idx="1">
                  <c:v>5248</c:v>
                </c:pt>
                <c:pt idx="2">
                  <c:v>2320</c:v>
                </c:pt>
                <c:pt idx="3">
                  <c:v>752</c:v>
                </c:pt>
                <c:pt idx="4">
                  <c:v>272</c:v>
                </c:pt>
              </c:numCache>
            </c:numRef>
          </c:val>
          <c:extLst>
            <c:ext xmlns:c16="http://schemas.microsoft.com/office/drawing/2014/chart" uri="{C3380CC4-5D6E-409C-BE32-E72D297353CC}">
              <c16:uniqueId val="{00000002-30F6-4E1A-A239-455B33C81AA3}"/>
            </c:ext>
          </c:extLst>
        </c:ser>
        <c:ser>
          <c:idx val="3"/>
          <c:order val="3"/>
          <c:tx>
            <c:strRef>
              <c:f>'Table 26'!$F$7</c:f>
              <c:strCache>
                <c:ptCount val="1"/>
                <c:pt idx="0">
                  <c:v>2017</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48800</c:v>
                </c:pt>
                <c:pt idx="1">
                  <c:v>5712</c:v>
                </c:pt>
                <c:pt idx="2">
                  <c:v>2384</c:v>
                </c:pt>
                <c:pt idx="3">
                  <c:v>1056</c:v>
                </c:pt>
                <c:pt idx="4">
                  <c:v>384</c:v>
                </c:pt>
              </c:numCache>
            </c:numRef>
          </c:val>
          <c:extLst>
            <c:ext xmlns:c16="http://schemas.microsoft.com/office/drawing/2014/chart" uri="{C3380CC4-5D6E-409C-BE32-E72D297353CC}">
              <c16:uniqueId val="{00000003-30F6-4E1A-A239-455B33C81AA3}"/>
            </c:ext>
          </c:extLst>
        </c:ser>
        <c:ser>
          <c:idx val="4"/>
          <c:order val="4"/>
          <c:tx>
            <c:strRef>
              <c:f>'Table 26'!$G$7</c:f>
              <c:strCache>
                <c:ptCount val="1"/>
                <c:pt idx="0">
                  <c:v>2018</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55891</c:v>
                </c:pt>
                <c:pt idx="1">
                  <c:v>5577</c:v>
                </c:pt>
                <c:pt idx="2">
                  <c:v>1968</c:v>
                </c:pt>
                <c:pt idx="3">
                  <c:v>1052</c:v>
                </c:pt>
                <c:pt idx="4">
                  <c:v>471</c:v>
                </c:pt>
              </c:numCache>
            </c:numRef>
          </c:val>
          <c:extLst>
            <c:ext xmlns:c16="http://schemas.microsoft.com/office/drawing/2014/chart" uri="{C3380CC4-5D6E-409C-BE32-E72D297353CC}">
              <c16:uniqueId val="{00000004-30F6-4E1A-A239-455B33C81AA3}"/>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2736</c:v>
                </c:pt>
                <c:pt idx="1">
                  <c:v>1568</c:v>
                </c:pt>
                <c:pt idx="2">
                  <c:v>7552</c:v>
                </c:pt>
                <c:pt idx="3">
                  <c:v>7520</c:v>
                </c:pt>
                <c:pt idx="4">
                  <c:v>6608</c:v>
                </c:pt>
                <c:pt idx="5">
                  <c:v>7104</c:v>
                </c:pt>
                <c:pt idx="6">
                  <c:v>3792</c:v>
                </c:pt>
              </c:numCache>
            </c:numRef>
          </c:val>
          <c:extLst>
            <c:ext xmlns:c16="http://schemas.microsoft.com/office/drawing/2014/chart" uri="{C3380CC4-5D6E-409C-BE32-E72D297353CC}">
              <c16:uniqueId val="{00000000-76E3-4B30-B050-54ECE7A62855}"/>
            </c:ext>
          </c:extLst>
        </c:ser>
        <c:ser>
          <c:idx val="1"/>
          <c:order val="1"/>
          <c:tx>
            <c:strRef>
              <c:f>'Table 26'!$D$7</c:f>
              <c:strCache>
                <c:ptCount val="1"/>
                <c:pt idx="0">
                  <c:v>2015</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4224</c:v>
                </c:pt>
                <c:pt idx="1">
                  <c:v>2304</c:v>
                </c:pt>
                <c:pt idx="2">
                  <c:v>11056</c:v>
                </c:pt>
                <c:pt idx="3">
                  <c:v>9296</c:v>
                </c:pt>
                <c:pt idx="4">
                  <c:v>8224</c:v>
                </c:pt>
                <c:pt idx="5">
                  <c:v>10432</c:v>
                </c:pt>
                <c:pt idx="6">
                  <c:v>4816</c:v>
                </c:pt>
              </c:numCache>
            </c:numRef>
          </c:val>
          <c:extLst>
            <c:ext xmlns:c16="http://schemas.microsoft.com/office/drawing/2014/chart" uri="{C3380CC4-5D6E-409C-BE32-E72D297353CC}">
              <c16:uniqueId val="{00000001-76E3-4B30-B050-54ECE7A62855}"/>
            </c:ext>
          </c:extLst>
        </c:ser>
        <c:ser>
          <c:idx val="2"/>
          <c:order val="2"/>
          <c:tx>
            <c:strRef>
              <c:f>'Table 26'!$E$7</c:f>
              <c:strCache>
                <c:ptCount val="1"/>
                <c:pt idx="0">
                  <c:v>2016</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4736</c:v>
                </c:pt>
                <c:pt idx="1">
                  <c:v>2656</c:v>
                </c:pt>
                <c:pt idx="2">
                  <c:v>13648</c:v>
                </c:pt>
                <c:pt idx="3">
                  <c:v>11456</c:v>
                </c:pt>
                <c:pt idx="4">
                  <c:v>9296</c:v>
                </c:pt>
                <c:pt idx="5">
                  <c:v>13264</c:v>
                </c:pt>
                <c:pt idx="6">
                  <c:v>6672</c:v>
                </c:pt>
              </c:numCache>
            </c:numRef>
          </c:val>
          <c:extLst>
            <c:ext xmlns:c16="http://schemas.microsoft.com/office/drawing/2014/chart" uri="{C3380CC4-5D6E-409C-BE32-E72D297353CC}">
              <c16:uniqueId val="{00000002-76E3-4B30-B050-54ECE7A62855}"/>
            </c:ext>
          </c:extLst>
        </c:ser>
        <c:ser>
          <c:idx val="3"/>
          <c:order val="3"/>
          <c:tx>
            <c:strRef>
              <c:f>'Table 26'!$F$7</c:f>
              <c:strCache>
                <c:ptCount val="1"/>
                <c:pt idx="0">
                  <c:v>2017</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4800</c:v>
                </c:pt>
                <c:pt idx="1">
                  <c:v>2864</c:v>
                </c:pt>
                <c:pt idx="2">
                  <c:v>13248</c:v>
                </c:pt>
                <c:pt idx="3">
                  <c:v>11504</c:v>
                </c:pt>
                <c:pt idx="4">
                  <c:v>9504</c:v>
                </c:pt>
                <c:pt idx="5">
                  <c:v>12032</c:v>
                </c:pt>
                <c:pt idx="6">
                  <c:v>6432</c:v>
                </c:pt>
              </c:numCache>
            </c:numRef>
          </c:val>
          <c:extLst>
            <c:ext xmlns:c16="http://schemas.microsoft.com/office/drawing/2014/chart" uri="{C3380CC4-5D6E-409C-BE32-E72D297353CC}">
              <c16:uniqueId val="{00000003-76E3-4B30-B050-54ECE7A62855}"/>
            </c:ext>
          </c:extLst>
        </c:ser>
        <c:ser>
          <c:idx val="4"/>
          <c:order val="4"/>
          <c:tx>
            <c:strRef>
              <c:f>'Table 26'!$G$7</c:f>
              <c:strCache>
                <c:ptCount val="1"/>
                <c:pt idx="0">
                  <c:v>2018</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5850</c:v>
                </c:pt>
                <c:pt idx="1">
                  <c:v>2777</c:v>
                </c:pt>
                <c:pt idx="2">
                  <c:v>14672</c:v>
                </c:pt>
                <c:pt idx="3">
                  <c:v>12763</c:v>
                </c:pt>
                <c:pt idx="4">
                  <c:v>9974</c:v>
                </c:pt>
                <c:pt idx="5">
                  <c:v>13463</c:v>
                </c:pt>
                <c:pt idx="6">
                  <c:v>7415</c:v>
                </c:pt>
              </c:numCache>
            </c:numRef>
          </c:val>
          <c:extLst>
            <c:ext xmlns:c16="http://schemas.microsoft.com/office/drawing/2014/chart" uri="{C3380CC4-5D6E-409C-BE32-E72D297353CC}">
              <c16:uniqueId val="{00000004-76E3-4B30-B050-54ECE7A62855}"/>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5424</c:v>
                </c:pt>
                <c:pt idx="1">
                  <c:v>9968</c:v>
                </c:pt>
                <c:pt idx="2">
                  <c:v>13872</c:v>
                </c:pt>
                <c:pt idx="3">
                  <c:v>4080</c:v>
                </c:pt>
                <c:pt idx="4">
                  <c:v>3536</c:v>
                </c:pt>
              </c:numCache>
            </c:numRef>
          </c:val>
          <c:extLst>
            <c:ext xmlns:c16="http://schemas.microsoft.com/office/drawing/2014/chart" uri="{C3380CC4-5D6E-409C-BE32-E72D297353CC}">
              <c16:uniqueId val="{00000000-CB94-4FE4-AC02-85DC3206D0B4}"/>
            </c:ext>
          </c:extLst>
        </c:ser>
        <c:ser>
          <c:idx val="1"/>
          <c:order val="1"/>
          <c:tx>
            <c:strRef>
              <c:f>'Table 26'!$D$7</c:f>
              <c:strCache>
                <c:ptCount val="1"/>
                <c:pt idx="0">
                  <c:v>2015</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6656</c:v>
                </c:pt>
                <c:pt idx="1">
                  <c:v>13152</c:v>
                </c:pt>
                <c:pt idx="2">
                  <c:v>20464</c:v>
                </c:pt>
                <c:pt idx="3">
                  <c:v>5600</c:v>
                </c:pt>
                <c:pt idx="4">
                  <c:v>4480</c:v>
                </c:pt>
              </c:numCache>
            </c:numRef>
          </c:val>
          <c:extLst>
            <c:ext xmlns:c16="http://schemas.microsoft.com/office/drawing/2014/chart" uri="{C3380CC4-5D6E-409C-BE32-E72D297353CC}">
              <c16:uniqueId val="{00000001-CB94-4FE4-AC02-85DC3206D0B4}"/>
            </c:ext>
          </c:extLst>
        </c:ser>
        <c:ser>
          <c:idx val="2"/>
          <c:order val="2"/>
          <c:tx>
            <c:strRef>
              <c:f>'Table 26'!$E$7</c:f>
              <c:strCache>
                <c:ptCount val="1"/>
                <c:pt idx="0">
                  <c:v>2016</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8256</c:v>
                </c:pt>
                <c:pt idx="1">
                  <c:v>13472</c:v>
                </c:pt>
                <c:pt idx="2">
                  <c:v>27280</c:v>
                </c:pt>
                <c:pt idx="3">
                  <c:v>6880</c:v>
                </c:pt>
                <c:pt idx="4">
                  <c:v>5840</c:v>
                </c:pt>
              </c:numCache>
            </c:numRef>
          </c:val>
          <c:extLst>
            <c:ext xmlns:c16="http://schemas.microsoft.com/office/drawing/2014/chart" uri="{C3380CC4-5D6E-409C-BE32-E72D297353CC}">
              <c16:uniqueId val="{00000002-CB94-4FE4-AC02-85DC3206D0B4}"/>
            </c:ext>
          </c:extLst>
        </c:ser>
        <c:ser>
          <c:idx val="3"/>
          <c:order val="3"/>
          <c:tx>
            <c:strRef>
              <c:f>'Table 26'!$F$7</c:f>
              <c:strCache>
                <c:ptCount val="1"/>
                <c:pt idx="0">
                  <c:v>2017</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5776</c:v>
                </c:pt>
                <c:pt idx="1">
                  <c:v>12880</c:v>
                </c:pt>
                <c:pt idx="2">
                  <c:v>28640</c:v>
                </c:pt>
                <c:pt idx="3">
                  <c:v>6656</c:v>
                </c:pt>
                <c:pt idx="4">
                  <c:v>6432</c:v>
                </c:pt>
              </c:numCache>
            </c:numRef>
          </c:val>
          <c:extLst>
            <c:ext xmlns:c16="http://schemas.microsoft.com/office/drawing/2014/chart" uri="{C3380CC4-5D6E-409C-BE32-E72D297353CC}">
              <c16:uniqueId val="{00000003-CB94-4FE4-AC02-85DC3206D0B4}"/>
            </c:ext>
          </c:extLst>
        </c:ser>
        <c:ser>
          <c:idx val="4"/>
          <c:order val="4"/>
          <c:tx>
            <c:strRef>
              <c:f>'Table 26'!$G$7</c:f>
              <c:strCache>
                <c:ptCount val="1"/>
                <c:pt idx="0">
                  <c:v>2018</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5234</c:v>
                </c:pt>
                <c:pt idx="1">
                  <c:v>14558</c:v>
                </c:pt>
                <c:pt idx="2">
                  <c:v>33428</c:v>
                </c:pt>
                <c:pt idx="3">
                  <c:v>7552</c:v>
                </c:pt>
                <c:pt idx="4">
                  <c:v>6141</c:v>
                </c:pt>
              </c:numCache>
            </c:numRef>
          </c:val>
          <c:extLst>
            <c:ext xmlns:c16="http://schemas.microsoft.com/office/drawing/2014/chart" uri="{C3380CC4-5D6E-409C-BE32-E72D297353CC}">
              <c16:uniqueId val="{00000004-CB94-4FE4-AC02-85DC3206D0B4}"/>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1936</c:v>
                </c:pt>
                <c:pt idx="1">
                  <c:v>512</c:v>
                </c:pt>
                <c:pt idx="2">
                  <c:v>336</c:v>
                </c:pt>
                <c:pt idx="3">
                  <c:v>32</c:v>
                </c:pt>
                <c:pt idx="4">
                  <c:v>0</c:v>
                </c:pt>
              </c:numCache>
            </c:numRef>
          </c:val>
          <c:extLst>
            <c:ext xmlns:c16="http://schemas.microsoft.com/office/drawing/2014/chart" uri="{C3380CC4-5D6E-409C-BE32-E72D297353CC}">
              <c16:uniqueId val="{00000000-9B34-469D-96BF-824A0E4BFAA6}"/>
            </c:ext>
          </c:extLst>
        </c:ser>
        <c:ser>
          <c:idx val="1"/>
          <c:order val="1"/>
          <c:tx>
            <c:strRef>
              <c:f>'Table 27'!$D$7</c:f>
              <c:strCache>
                <c:ptCount val="1"/>
                <c:pt idx="0">
                  <c:v>2015</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3296</c:v>
                </c:pt>
                <c:pt idx="1">
                  <c:v>496</c:v>
                </c:pt>
                <c:pt idx="2">
                  <c:v>160</c:v>
                </c:pt>
                <c:pt idx="3">
                  <c:v>0</c:v>
                </c:pt>
                <c:pt idx="4">
                  <c:v>32</c:v>
                </c:pt>
              </c:numCache>
            </c:numRef>
          </c:val>
          <c:extLst>
            <c:ext xmlns:c16="http://schemas.microsoft.com/office/drawing/2014/chart" uri="{C3380CC4-5D6E-409C-BE32-E72D297353CC}">
              <c16:uniqueId val="{00000001-9B34-469D-96BF-824A0E4BFAA6}"/>
            </c:ext>
          </c:extLst>
        </c:ser>
        <c:ser>
          <c:idx val="2"/>
          <c:order val="2"/>
          <c:tx>
            <c:strRef>
              <c:f>'Table 27'!$E$7</c:f>
              <c:strCache>
                <c:ptCount val="1"/>
                <c:pt idx="0">
                  <c:v>2016</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3424</c:v>
                </c:pt>
                <c:pt idx="1">
                  <c:v>576</c:v>
                </c:pt>
                <c:pt idx="2">
                  <c:v>112</c:v>
                </c:pt>
                <c:pt idx="3">
                  <c:v>32</c:v>
                </c:pt>
                <c:pt idx="4">
                  <c:v>80</c:v>
                </c:pt>
              </c:numCache>
            </c:numRef>
          </c:val>
          <c:extLst>
            <c:ext xmlns:c16="http://schemas.microsoft.com/office/drawing/2014/chart" uri="{C3380CC4-5D6E-409C-BE32-E72D297353CC}">
              <c16:uniqueId val="{00000002-9B34-469D-96BF-824A0E4BFAA6}"/>
            </c:ext>
          </c:extLst>
        </c:ser>
        <c:ser>
          <c:idx val="3"/>
          <c:order val="3"/>
          <c:tx>
            <c:strRef>
              <c:f>'Table 27'!$F$7</c:f>
              <c:strCache>
                <c:ptCount val="1"/>
                <c:pt idx="0">
                  <c:v>2017</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4144</c:v>
                </c:pt>
                <c:pt idx="1">
                  <c:v>736</c:v>
                </c:pt>
                <c:pt idx="2">
                  <c:v>112</c:v>
                </c:pt>
                <c:pt idx="3">
                  <c:v>16</c:v>
                </c:pt>
                <c:pt idx="4">
                  <c:v>80</c:v>
                </c:pt>
              </c:numCache>
            </c:numRef>
          </c:val>
          <c:extLst>
            <c:ext xmlns:c16="http://schemas.microsoft.com/office/drawing/2014/chart" uri="{C3380CC4-5D6E-409C-BE32-E72D297353CC}">
              <c16:uniqueId val="{00000003-9B34-469D-96BF-824A0E4BFAA6}"/>
            </c:ext>
          </c:extLst>
        </c:ser>
        <c:ser>
          <c:idx val="4"/>
          <c:order val="4"/>
          <c:tx>
            <c:strRef>
              <c:f>'Table 27'!$G$7</c:f>
              <c:strCache>
                <c:ptCount val="1"/>
                <c:pt idx="0">
                  <c:v>2018</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3944</c:v>
                </c:pt>
                <c:pt idx="1">
                  <c:v>579</c:v>
                </c:pt>
                <c:pt idx="2">
                  <c:v>157</c:v>
                </c:pt>
                <c:pt idx="3">
                  <c:v>16</c:v>
                </c:pt>
                <c:pt idx="4">
                  <c:v>18</c:v>
                </c:pt>
              </c:numCache>
            </c:numRef>
          </c:val>
          <c:extLst>
            <c:ext xmlns:c16="http://schemas.microsoft.com/office/drawing/2014/chart" uri="{C3380CC4-5D6E-409C-BE32-E72D297353CC}">
              <c16:uniqueId val="{00000004-9B34-469D-96BF-824A0E4BFAA6}"/>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0</c:v>
                </c:pt>
                <c:pt idx="1">
                  <c:v>96</c:v>
                </c:pt>
                <c:pt idx="2">
                  <c:v>528</c:v>
                </c:pt>
                <c:pt idx="3">
                  <c:v>608</c:v>
                </c:pt>
                <c:pt idx="4">
                  <c:v>672</c:v>
                </c:pt>
                <c:pt idx="5">
                  <c:v>704</c:v>
                </c:pt>
                <c:pt idx="6">
                  <c:v>352</c:v>
                </c:pt>
              </c:numCache>
            </c:numRef>
          </c:val>
          <c:extLst>
            <c:ext xmlns:c16="http://schemas.microsoft.com/office/drawing/2014/chart" uri="{C3380CC4-5D6E-409C-BE32-E72D297353CC}">
              <c16:uniqueId val="{00000000-7080-4927-AFD6-6B64E77AF2C3}"/>
            </c:ext>
          </c:extLst>
        </c:ser>
        <c:ser>
          <c:idx val="1"/>
          <c:order val="1"/>
          <c:tx>
            <c:strRef>
              <c:f>'Table 27'!$D$7</c:f>
              <c:strCache>
                <c:ptCount val="1"/>
                <c:pt idx="0">
                  <c:v>2015</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16</c:v>
                </c:pt>
                <c:pt idx="1">
                  <c:v>128</c:v>
                </c:pt>
                <c:pt idx="2">
                  <c:v>752</c:v>
                </c:pt>
                <c:pt idx="3">
                  <c:v>816</c:v>
                </c:pt>
                <c:pt idx="4">
                  <c:v>1072</c:v>
                </c:pt>
                <c:pt idx="5">
                  <c:v>928</c:v>
                </c:pt>
                <c:pt idx="6">
                  <c:v>448</c:v>
                </c:pt>
              </c:numCache>
            </c:numRef>
          </c:val>
          <c:extLst>
            <c:ext xmlns:c16="http://schemas.microsoft.com/office/drawing/2014/chart" uri="{C3380CC4-5D6E-409C-BE32-E72D297353CC}">
              <c16:uniqueId val="{00000001-7080-4927-AFD6-6B64E77AF2C3}"/>
            </c:ext>
          </c:extLst>
        </c:ser>
        <c:ser>
          <c:idx val="2"/>
          <c:order val="2"/>
          <c:tx>
            <c:strRef>
              <c:f>'Table 27'!$E$7</c:f>
              <c:strCache>
                <c:ptCount val="1"/>
                <c:pt idx="0">
                  <c:v>2016</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64</c:v>
                </c:pt>
                <c:pt idx="1">
                  <c:v>208</c:v>
                </c:pt>
                <c:pt idx="2">
                  <c:v>800</c:v>
                </c:pt>
                <c:pt idx="3">
                  <c:v>480</c:v>
                </c:pt>
                <c:pt idx="4">
                  <c:v>1040</c:v>
                </c:pt>
                <c:pt idx="5">
                  <c:v>1136</c:v>
                </c:pt>
                <c:pt idx="6">
                  <c:v>608</c:v>
                </c:pt>
              </c:numCache>
            </c:numRef>
          </c:val>
          <c:extLst>
            <c:ext xmlns:c16="http://schemas.microsoft.com/office/drawing/2014/chart" uri="{C3380CC4-5D6E-409C-BE32-E72D297353CC}">
              <c16:uniqueId val="{00000002-7080-4927-AFD6-6B64E77AF2C3}"/>
            </c:ext>
          </c:extLst>
        </c:ser>
        <c:ser>
          <c:idx val="3"/>
          <c:order val="3"/>
          <c:tx>
            <c:strRef>
              <c:f>'Table 27'!$F$7</c:f>
              <c:strCache>
                <c:ptCount val="1"/>
                <c:pt idx="0">
                  <c:v>2017</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112</c:v>
                </c:pt>
                <c:pt idx="1">
                  <c:v>208</c:v>
                </c:pt>
                <c:pt idx="2">
                  <c:v>896</c:v>
                </c:pt>
                <c:pt idx="3">
                  <c:v>848</c:v>
                </c:pt>
                <c:pt idx="4">
                  <c:v>1184</c:v>
                </c:pt>
                <c:pt idx="5">
                  <c:v>1408</c:v>
                </c:pt>
                <c:pt idx="6">
                  <c:v>528</c:v>
                </c:pt>
              </c:numCache>
            </c:numRef>
          </c:val>
          <c:extLst>
            <c:ext xmlns:c16="http://schemas.microsoft.com/office/drawing/2014/chart" uri="{C3380CC4-5D6E-409C-BE32-E72D297353CC}">
              <c16:uniqueId val="{00000003-7080-4927-AFD6-6B64E77AF2C3}"/>
            </c:ext>
          </c:extLst>
        </c:ser>
        <c:ser>
          <c:idx val="4"/>
          <c:order val="4"/>
          <c:tx>
            <c:strRef>
              <c:f>'Table 27'!$G$7</c:f>
              <c:strCache>
                <c:ptCount val="1"/>
                <c:pt idx="0">
                  <c:v>2018</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117</c:v>
                </c:pt>
                <c:pt idx="1">
                  <c:v>134</c:v>
                </c:pt>
                <c:pt idx="2">
                  <c:v>898</c:v>
                </c:pt>
                <c:pt idx="3">
                  <c:v>658</c:v>
                </c:pt>
                <c:pt idx="4">
                  <c:v>1146</c:v>
                </c:pt>
                <c:pt idx="5">
                  <c:v>1267</c:v>
                </c:pt>
                <c:pt idx="6">
                  <c:v>617</c:v>
                </c:pt>
              </c:numCache>
            </c:numRef>
          </c:val>
          <c:extLst>
            <c:ext xmlns:c16="http://schemas.microsoft.com/office/drawing/2014/chart" uri="{C3380CC4-5D6E-409C-BE32-E72D297353CC}">
              <c16:uniqueId val="{00000004-7080-4927-AFD6-6B64E77AF2C3}"/>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720</c:v>
                </c:pt>
                <c:pt idx="1">
                  <c:v>880</c:v>
                </c:pt>
                <c:pt idx="2">
                  <c:v>544</c:v>
                </c:pt>
                <c:pt idx="3">
                  <c:v>192</c:v>
                </c:pt>
                <c:pt idx="4">
                  <c:v>624</c:v>
                </c:pt>
              </c:numCache>
            </c:numRef>
          </c:val>
          <c:extLst>
            <c:ext xmlns:c16="http://schemas.microsoft.com/office/drawing/2014/chart" uri="{C3380CC4-5D6E-409C-BE32-E72D297353CC}">
              <c16:uniqueId val="{00000000-3525-497A-8F68-D3D124F647DA}"/>
            </c:ext>
          </c:extLst>
        </c:ser>
        <c:ser>
          <c:idx val="1"/>
          <c:order val="1"/>
          <c:tx>
            <c:strRef>
              <c:f>'Table 27'!$D$7</c:f>
              <c:strCache>
                <c:ptCount val="1"/>
                <c:pt idx="0">
                  <c:v>2015</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1072</c:v>
                </c:pt>
                <c:pt idx="1">
                  <c:v>1200</c:v>
                </c:pt>
                <c:pt idx="2">
                  <c:v>1056</c:v>
                </c:pt>
                <c:pt idx="3">
                  <c:v>416</c:v>
                </c:pt>
                <c:pt idx="4">
                  <c:v>416</c:v>
                </c:pt>
              </c:numCache>
            </c:numRef>
          </c:val>
          <c:extLst>
            <c:ext xmlns:c16="http://schemas.microsoft.com/office/drawing/2014/chart" uri="{C3380CC4-5D6E-409C-BE32-E72D297353CC}">
              <c16:uniqueId val="{00000001-3525-497A-8F68-D3D124F647DA}"/>
            </c:ext>
          </c:extLst>
        </c:ser>
        <c:ser>
          <c:idx val="2"/>
          <c:order val="2"/>
          <c:tx>
            <c:strRef>
              <c:f>'Table 27'!$E$7</c:f>
              <c:strCache>
                <c:ptCount val="1"/>
                <c:pt idx="0">
                  <c:v>2016</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1280</c:v>
                </c:pt>
                <c:pt idx="1">
                  <c:v>896</c:v>
                </c:pt>
                <c:pt idx="2">
                  <c:v>1232</c:v>
                </c:pt>
                <c:pt idx="3">
                  <c:v>464</c:v>
                </c:pt>
                <c:pt idx="4">
                  <c:v>464</c:v>
                </c:pt>
              </c:numCache>
            </c:numRef>
          </c:val>
          <c:extLst>
            <c:ext xmlns:c16="http://schemas.microsoft.com/office/drawing/2014/chart" uri="{C3380CC4-5D6E-409C-BE32-E72D297353CC}">
              <c16:uniqueId val="{00000002-3525-497A-8F68-D3D124F647DA}"/>
            </c:ext>
          </c:extLst>
        </c:ser>
        <c:ser>
          <c:idx val="3"/>
          <c:order val="3"/>
          <c:tx>
            <c:strRef>
              <c:f>'Table 27'!$F$7</c:f>
              <c:strCache>
                <c:ptCount val="1"/>
                <c:pt idx="0">
                  <c:v>2017</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1280</c:v>
                </c:pt>
                <c:pt idx="1">
                  <c:v>1264</c:v>
                </c:pt>
                <c:pt idx="2">
                  <c:v>1728</c:v>
                </c:pt>
                <c:pt idx="3">
                  <c:v>368</c:v>
                </c:pt>
                <c:pt idx="4">
                  <c:v>544</c:v>
                </c:pt>
              </c:numCache>
            </c:numRef>
          </c:val>
          <c:extLst>
            <c:ext xmlns:c16="http://schemas.microsoft.com/office/drawing/2014/chart" uri="{C3380CC4-5D6E-409C-BE32-E72D297353CC}">
              <c16:uniqueId val="{00000003-3525-497A-8F68-D3D124F647DA}"/>
            </c:ext>
          </c:extLst>
        </c:ser>
        <c:ser>
          <c:idx val="4"/>
          <c:order val="4"/>
          <c:tx>
            <c:strRef>
              <c:f>'Table 27'!$G$7</c:f>
              <c:strCache>
                <c:ptCount val="1"/>
                <c:pt idx="0">
                  <c:v>2018</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745</c:v>
                </c:pt>
                <c:pt idx="1">
                  <c:v>1590</c:v>
                </c:pt>
                <c:pt idx="2">
                  <c:v>1698</c:v>
                </c:pt>
                <c:pt idx="3">
                  <c:v>278</c:v>
                </c:pt>
                <c:pt idx="4">
                  <c:v>526</c:v>
                </c:pt>
              </c:numCache>
            </c:numRef>
          </c:val>
          <c:extLst>
            <c:ext xmlns:c16="http://schemas.microsoft.com/office/drawing/2014/chart" uri="{C3380CC4-5D6E-409C-BE32-E72D297353CC}">
              <c16:uniqueId val="{00000004-3525-497A-8F68-D3D124F647DA}"/>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1351424</c:v>
                </c:pt>
                <c:pt idx="1">
                  <c:v>899856</c:v>
                </c:pt>
                <c:pt idx="2">
                  <c:v>263872</c:v>
                </c:pt>
                <c:pt idx="3">
                  <c:v>55648</c:v>
                </c:pt>
                <c:pt idx="4">
                  <c:v>57712</c:v>
                </c:pt>
              </c:numCache>
            </c:numRef>
          </c:val>
          <c:extLst>
            <c:ext xmlns:c16="http://schemas.microsoft.com/office/drawing/2014/chart" uri="{C3380CC4-5D6E-409C-BE32-E72D297353CC}">
              <c16:uniqueId val="{00000000-F961-4829-A72A-3F4EFF8E5C37}"/>
            </c:ext>
          </c:extLst>
        </c:ser>
        <c:ser>
          <c:idx val="1"/>
          <c:order val="1"/>
          <c:tx>
            <c:strRef>
              <c:f>'Table 6'!$D$7</c:f>
              <c:strCache>
                <c:ptCount val="1"/>
                <c:pt idx="0">
                  <c:v>2015</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1532144</c:v>
                </c:pt>
                <c:pt idx="1">
                  <c:v>941136</c:v>
                </c:pt>
                <c:pt idx="2">
                  <c:v>274752</c:v>
                </c:pt>
                <c:pt idx="3">
                  <c:v>61104</c:v>
                </c:pt>
                <c:pt idx="4">
                  <c:v>63808</c:v>
                </c:pt>
              </c:numCache>
            </c:numRef>
          </c:val>
          <c:extLst>
            <c:ext xmlns:c16="http://schemas.microsoft.com/office/drawing/2014/chart" uri="{C3380CC4-5D6E-409C-BE32-E72D297353CC}">
              <c16:uniqueId val="{00000001-F961-4829-A72A-3F4EFF8E5C37}"/>
            </c:ext>
          </c:extLst>
        </c:ser>
        <c:ser>
          <c:idx val="2"/>
          <c:order val="2"/>
          <c:tx>
            <c:strRef>
              <c:f>'Table 6'!$E$7</c:f>
              <c:strCache>
                <c:ptCount val="1"/>
                <c:pt idx="0">
                  <c:v>2016</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1789840</c:v>
                </c:pt>
                <c:pt idx="1">
                  <c:v>1006688</c:v>
                </c:pt>
                <c:pt idx="2">
                  <c:v>289152</c:v>
                </c:pt>
                <c:pt idx="3">
                  <c:v>66544</c:v>
                </c:pt>
                <c:pt idx="4">
                  <c:v>64080</c:v>
                </c:pt>
              </c:numCache>
            </c:numRef>
          </c:val>
          <c:extLst>
            <c:ext xmlns:c16="http://schemas.microsoft.com/office/drawing/2014/chart" uri="{C3380CC4-5D6E-409C-BE32-E72D297353CC}">
              <c16:uniqueId val="{00000002-F961-4829-A72A-3F4EFF8E5C37}"/>
            </c:ext>
          </c:extLst>
        </c:ser>
        <c:ser>
          <c:idx val="3"/>
          <c:order val="3"/>
          <c:tx>
            <c:strRef>
              <c:f>'Table 6'!$F$7</c:f>
              <c:strCache>
                <c:ptCount val="1"/>
                <c:pt idx="0">
                  <c:v>2017</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1943696</c:v>
                </c:pt>
                <c:pt idx="1">
                  <c:v>1067248</c:v>
                </c:pt>
                <c:pt idx="2">
                  <c:v>300960</c:v>
                </c:pt>
                <c:pt idx="3">
                  <c:v>65040</c:v>
                </c:pt>
                <c:pt idx="4">
                  <c:v>71328</c:v>
                </c:pt>
              </c:numCache>
            </c:numRef>
          </c:val>
          <c:extLst>
            <c:ext xmlns:c16="http://schemas.microsoft.com/office/drawing/2014/chart" uri="{C3380CC4-5D6E-409C-BE32-E72D297353CC}">
              <c16:uniqueId val="{00000003-F961-4829-A72A-3F4EFF8E5C37}"/>
            </c:ext>
          </c:extLst>
        </c:ser>
        <c:ser>
          <c:idx val="4"/>
          <c:order val="4"/>
          <c:tx>
            <c:strRef>
              <c:f>'Table 6'!$G$7</c:f>
              <c:strCache>
                <c:ptCount val="1"/>
                <c:pt idx="0">
                  <c:v>2018</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2014458</c:v>
                </c:pt>
                <c:pt idx="1">
                  <c:v>1099934</c:v>
                </c:pt>
                <c:pt idx="2">
                  <c:v>301341</c:v>
                </c:pt>
                <c:pt idx="3">
                  <c:v>68283</c:v>
                </c:pt>
                <c:pt idx="4">
                  <c:v>76051</c:v>
                </c:pt>
              </c:numCache>
            </c:numRef>
          </c:val>
          <c:extLst>
            <c:ext xmlns:c16="http://schemas.microsoft.com/office/drawing/2014/chart" uri="{C3380CC4-5D6E-409C-BE32-E72D297353CC}">
              <c16:uniqueId val="{00000004-F961-4829-A72A-3F4EFF8E5C37}"/>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22976</c:v>
                </c:pt>
                <c:pt idx="1">
                  <c:v>6112</c:v>
                </c:pt>
                <c:pt idx="2">
                  <c:v>1296</c:v>
                </c:pt>
                <c:pt idx="3">
                  <c:v>832</c:v>
                </c:pt>
                <c:pt idx="4">
                  <c:v>112</c:v>
                </c:pt>
              </c:numCache>
            </c:numRef>
          </c:val>
          <c:extLst>
            <c:ext xmlns:c16="http://schemas.microsoft.com/office/drawing/2014/chart" uri="{C3380CC4-5D6E-409C-BE32-E72D297353CC}">
              <c16:uniqueId val="{00000000-BCD0-47D4-8128-84A4FBA82356}"/>
            </c:ext>
          </c:extLst>
        </c:ser>
        <c:ser>
          <c:idx val="1"/>
          <c:order val="1"/>
          <c:tx>
            <c:strRef>
              <c:f>'Table 28'!$D$7</c:f>
              <c:strCache>
                <c:ptCount val="1"/>
                <c:pt idx="0">
                  <c:v>2015</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34288</c:v>
                </c:pt>
                <c:pt idx="1">
                  <c:v>6496</c:v>
                </c:pt>
                <c:pt idx="2">
                  <c:v>1376</c:v>
                </c:pt>
                <c:pt idx="3">
                  <c:v>1056</c:v>
                </c:pt>
                <c:pt idx="4">
                  <c:v>368</c:v>
                </c:pt>
              </c:numCache>
            </c:numRef>
          </c:val>
          <c:extLst>
            <c:ext xmlns:c16="http://schemas.microsoft.com/office/drawing/2014/chart" uri="{C3380CC4-5D6E-409C-BE32-E72D297353CC}">
              <c16:uniqueId val="{00000001-BCD0-47D4-8128-84A4FBA82356}"/>
            </c:ext>
          </c:extLst>
        </c:ser>
        <c:ser>
          <c:idx val="2"/>
          <c:order val="2"/>
          <c:tx>
            <c:strRef>
              <c:f>'Table 28'!$E$7</c:f>
              <c:strCache>
                <c:ptCount val="1"/>
                <c:pt idx="0">
                  <c:v>2016</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40224</c:v>
                </c:pt>
                <c:pt idx="1">
                  <c:v>7584</c:v>
                </c:pt>
                <c:pt idx="2">
                  <c:v>1264</c:v>
                </c:pt>
                <c:pt idx="3">
                  <c:v>1184</c:v>
                </c:pt>
                <c:pt idx="4">
                  <c:v>320</c:v>
                </c:pt>
              </c:numCache>
            </c:numRef>
          </c:val>
          <c:extLst>
            <c:ext xmlns:c16="http://schemas.microsoft.com/office/drawing/2014/chart" uri="{C3380CC4-5D6E-409C-BE32-E72D297353CC}">
              <c16:uniqueId val="{00000002-BCD0-47D4-8128-84A4FBA82356}"/>
            </c:ext>
          </c:extLst>
        </c:ser>
        <c:ser>
          <c:idx val="3"/>
          <c:order val="3"/>
          <c:tx>
            <c:strRef>
              <c:f>'Table 28'!$F$7</c:f>
              <c:strCache>
                <c:ptCount val="1"/>
                <c:pt idx="0">
                  <c:v>2017</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46144</c:v>
                </c:pt>
                <c:pt idx="1">
                  <c:v>8288</c:v>
                </c:pt>
                <c:pt idx="2">
                  <c:v>1888</c:v>
                </c:pt>
                <c:pt idx="3">
                  <c:v>1184</c:v>
                </c:pt>
                <c:pt idx="4">
                  <c:v>288</c:v>
                </c:pt>
              </c:numCache>
            </c:numRef>
          </c:val>
          <c:extLst>
            <c:ext xmlns:c16="http://schemas.microsoft.com/office/drawing/2014/chart" uri="{C3380CC4-5D6E-409C-BE32-E72D297353CC}">
              <c16:uniqueId val="{00000003-BCD0-47D4-8128-84A4FBA82356}"/>
            </c:ext>
          </c:extLst>
        </c:ser>
        <c:ser>
          <c:idx val="4"/>
          <c:order val="4"/>
          <c:tx>
            <c:strRef>
              <c:f>'Table 28'!$G$7</c:f>
              <c:strCache>
                <c:ptCount val="1"/>
                <c:pt idx="0">
                  <c:v>2018</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55240</c:v>
                </c:pt>
                <c:pt idx="1">
                  <c:v>8851</c:v>
                </c:pt>
                <c:pt idx="2">
                  <c:v>1149</c:v>
                </c:pt>
                <c:pt idx="3">
                  <c:v>1376</c:v>
                </c:pt>
                <c:pt idx="4">
                  <c:v>450</c:v>
                </c:pt>
              </c:numCache>
            </c:numRef>
          </c:val>
          <c:extLst>
            <c:ext xmlns:c16="http://schemas.microsoft.com/office/drawing/2014/chart" uri="{C3380CC4-5D6E-409C-BE32-E72D297353CC}">
              <c16:uniqueId val="{00000004-BCD0-47D4-8128-84A4FBA82356}"/>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2480</c:v>
                </c:pt>
                <c:pt idx="1">
                  <c:v>2208</c:v>
                </c:pt>
                <c:pt idx="2">
                  <c:v>5120</c:v>
                </c:pt>
                <c:pt idx="3">
                  <c:v>7152</c:v>
                </c:pt>
                <c:pt idx="4">
                  <c:v>6640</c:v>
                </c:pt>
                <c:pt idx="5">
                  <c:v>6240</c:v>
                </c:pt>
                <c:pt idx="6">
                  <c:v>2560</c:v>
                </c:pt>
              </c:numCache>
            </c:numRef>
          </c:val>
          <c:extLst>
            <c:ext xmlns:c16="http://schemas.microsoft.com/office/drawing/2014/chart" uri="{C3380CC4-5D6E-409C-BE32-E72D297353CC}">
              <c16:uniqueId val="{00000000-D44D-4E37-85B4-13E50FD4C2ED}"/>
            </c:ext>
          </c:extLst>
        </c:ser>
        <c:ser>
          <c:idx val="1"/>
          <c:order val="1"/>
          <c:tx>
            <c:strRef>
              <c:f>'Table 28'!$D$7</c:f>
              <c:strCache>
                <c:ptCount val="1"/>
                <c:pt idx="0">
                  <c:v>2015</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4048</c:v>
                </c:pt>
                <c:pt idx="1">
                  <c:v>3344</c:v>
                </c:pt>
                <c:pt idx="2">
                  <c:v>7952</c:v>
                </c:pt>
                <c:pt idx="3">
                  <c:v>9296</c:v>
                </c:pt>
                <c:pt idx="4">
                  <c:v>9776</c:v>
                </c:pt>
                <c:pt idx="5">
                  <c:v>7200</c:v>
                </c:pt>
                <c:pt idx="6">
                  <c:v>3424</c:v>
                </c:pt>
              </c:numCache>
            </c:numRef>
          </c:val>
          <c:extLst>
            <c:ext xmlns:c16="http://schemas.microsoft.com/office/drawing/2014/chart" uri="{C3380CC4-5D6E-409C-BE32-E72D297353CC}">
              <c16:uniqueId val="{00000001-D44D-4E37-85B4-13E50FD4C2ED}"/>
            </c:ext>
          </c:extLst>
        </c:ser>
        <c:ser>
          <c:idx val="2"/>
          <c:order val="2"/>
          <c:tx>
            <c:strRef>
              <c:f>'Table 28'!$E$7</c:f>
              <c:strCache>
                <c:ptCount val="1"/>
                <c:pt idx="0">
                  <c:v>2016</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4448</c:v>
                </c:pt>
                <c:pt idx="1">
                  <c:v>3472</c:v>
                </c:pt>
                <c:pt idx="2">
                  <c:v>8528</c:v>
                </c:pt>
                <c:pt idx="3">
                  <c:v>10528</c:v>
                </c:pt>
                <c:pt idx="4">
                  <c:v>11472</c:v>
                </c:pt>
                <c:pt idx="5">
                  <c:v>8832</c:v>
                </c:pt>
                <c:pt idx="6">
                  <c:v>4832</c:v>
                </c:pt>
              </c:numCache>
            </c:numRef>
          </c:val>
          <c:extLst>
            <c:ext xmlns:c16="http://schemas.microsoft.com/office/drawing/2014/chart" uri="{C3380CC4-5D6E-409C-BE32-E72D297353CC}">
              <c16:uniqueId val="{00000002-D44D-4E37-85B4-13E50FD4C2ED}"/>
            </c:ext>
          </c:extLst>
        </c:ser>
        <c:ser>
          <c:idx val="3"/>
          <c:order val="3"/>
          <c:tx>
            <c:strRef>
              <c:f>'Table 28'!$F$7</c:f>
              <c:strCache>
                <c:ptCount val="1"/>
                <c:pt idx="0">
                  <c:v>2017</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5680</c:v>
                </c:pt>
                <c:pt idx="1">
                  <c:v>3744</c:v>
                </c:pt>
                <c:pt idx="2">
                  <c:v>10608</c:v>
                </c:pt>
                <c:pt idx="3">
                  <c:v>11248</c:v>
                </c:pt>
                <c:pt idx="4">
                  <c:v>13056</c:v>
                </c:pt>
                <c:pt idx="5">
                  <c:v>10192</c:v>
                </c:pt>
                <c:pt idx="6">
                  <c:v>4944</c:v>
                </c:pt>
              </c:numCache>
            </c:numRef>
          </c:val>
          <c:extLst>
            <c:ext xmlns:c16="http://schemas.microsoft.com/office/drawing/2014/chart" uri="{C3380CC4-5D6E-409C-BE32-E72D297353CC}">
              <c16:uniqueId val="{00000003-D44D-4E37-85B4-13E50FD4C2ED}"/>
            </c:ext>
          </c:extLst>
        </c:ser>
        <c:ser>
          <c:idx val="4"/>
          <c:order val="4"/>
          <c:tx>
            <c:strRef>
              <c:f>'Table 28'!$G$7</c:f>
              <c:strCache>
                <c:ptCount val="1"/>
                <c:pt idx="0">
                  <c:v>2018</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6981</c:v>
                </c:pt>
                <c:pt idx="1">
                  <c:v>4118</c:v>
                </c:pt>
                <c:pt idx="2">
                  <c:v>11986</c:v>
                </c:pt>
                <c:pt idx="3">
                  <c:v>11794</c:v>
                </c:pt>
                <c:pt idx="4">
                  <c:v>14394</c:v>
                </c:pt>
                <c:pt idx="5">
                  <c:v>13155</c:v>
                </c:pt>
                <c:pt idx="6">
                  <c:v>6329</c:v>
                </c:pt>
              </c:numCache>
            </c:numRef>
          </c:val>
          <c:extLst>
            <c:ext xmlns:c16="http://schemas.microsoft.com/office/drawing/2014/chart" uri="{C3380CC4-5D6E-409C-BE32-E72D297353CC}">
              <c16:uniqueId val="{00000004-D44D-4E37-85B4-13E50FD4C2ED}"/>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6576</c:v>
                </c:pt>
                <c:pt idx="1">
                  <c:v>8160</c:v>
                </c:pt>
                <c:pt idx="2">
                  <c:v>8288</c:v>
                </c:pt>
                <c:pt idx="3">
                  <c:v>3632</c:v>
                </c:pt>
                <c:pt idx="4">
                  <c:v>5744</c:v>
                </c:pt>
              </c:numCache>
            </c:numRef>
          </c:val>
          <c:extLst>
            <c:ext xmlns:c16="http://schemas.microsoft.com/office/drawing/2014/chart" uri="{C3380CC4-5D6E-409C-BE32-E72D297353CC}">
              <c16:uniqueId val="{00000000-941B-446B-A7D1-95549ED47765}"/>
            </c:ext>
          </c:extLst>
        </c:ser>
        <c:ser>
          <c:idx val="1"/>
          <c:order val="1"/>
          <c:tx>
            <c:strRef>
              <c:f>'Table 28'!$D$7</c:f>
              <c:strCache>
                <c:ptCount val="1"/>
                <c:pt idx="0">
                  <c:v>2015</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8496</c:v>
                </c:pt>
                <c:pt idx="1">
                  <c:v>10768</c:v>
                </c:pt>
                <c:pt idx="2">
                  <c:v>14016</c:v>
                </c:pt>
                <c:pt idx="3">
                  <c:v>5440</c:v>
                </c:pt>
                <c:pt idx="4">
                  <c:v>6320</c:v>
                </c:pt>
              </c:numCache>
            </c:numRef>
          </c:val>
          <c:extLst>
            <c:ext xmlns:c16="http://schemas.microsoft.com/office/drawing/2014/chart" uri="{C3380CC4-5D6E-409C-BE32-E72D297353CC}">
              <c16:uniqueId val="{00000001-941B-446B-A7D1-95549ED47765}"/>
            </c:ext>
          </c:extLst>
        </c:ser>
        <c:ser>
          <c:idx val="2"/>
          <c:order val="2"/>
          <c:tx>
            <c:strRef>
              <c:f>'Table 28'!$E$7</c:f>
              <c:strCache>
                <c:ptCount val="1"/>
                <c:pt idx="0">
                  <c:v>2016</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10160</c:v>
                </c:pt>
                <c:pt idx="1">
                  <c:v>12576</c:v>
                </c:pt>
                <c:pt idx="2">
                  <c:v>16128</c:v>
                </c:pt>
                <c:pt idx="3">
                  <c:v>6048</c:v>
                </c:pt>
                <c:pt idx="4">
                  <c:v>7200</c:v>
                </c:pt>
              </c:numCache>
            </c:numRef>
          </c:val>
          <c:extLst>
            <c:ext xmlns:c16="http://schemas.microsoft.com/office/drawing/2014/chart" uri="{C3380CC4-5D6E-409C-BE32-E72D297353CC}">
              <c16:uniqueId val="{00000002-941B-446B-A7D1-95549ED47765}"/>
            </c:ext>
          </c:extLst>
        </c:ser>
        <c:ser>
          <c:idx val="3"/>
          <c:order val="3"/>
          <c:tx>
            <c:strRef>
              <c:f>'Table 28'!$F$7</c:f>
              <c:strCache>
                <c:ptCount val="1"/>
                <c:pt idx="0">
                  <c:v>2017</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11712</c:v>
                </c:pt>
                <c:pt idx="1">
                  <c:v>12512</c:v>
                </c:pt>
                <c:pt idx="2">
                  <c:v>21680</c:v>
                </c:pt>
                <c:pt idx="3">
                  <c:v>6032</c:v>
                </c:pt>
                <c:pt idx="4">
                  <c:v>7536</c:v>
                </c:pt>
              </c:numCache>
            </c:numRef>
          </c:val>
          <c:extLst>
            <c:ext xmlns:c16="http://schemas.microsoft.com/office/drawing/2014/chart" uri="{C3380CC4-5D6E-409C-BE32-E72D297353CC}">
              <c16:uniqueId val="{00000003-941B-446B-A7D1-95549ED47765}"/>
            </c:ext>
          </c:extLst>
        </c:ser>
        <c:ser>
          <c:idx val="4"/>
          <c:order val="4"/>
          <c:tx>
            <c:strRef>
              <c:f>'Table 28'!$G$7</c:f>
              <c:strCache>
                <c:ptCount val="1"/>
                <c:pt idx="0">
                  <c:v>2018</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10713</c:v>
                </c:pt>
                <c:pt idx="1">
                  <c:v>17318</c:v>
                </c:pt>
                <c:pt idx="2">
                  <c:v>26530</c:v>
                </c:pt>
                <c:pt idx="3">
                  <c:v>6438</c:v>
                </c:pt>
                <c:pt idx="4">
                  <c:v>7758</c:v>
                </c:pt>
              </c:numCache>
            </c:numRef>
          </c:val>
          <c:extLst>
            <c:ext xmlns:c16="http://schemas.microsoft.com/office/drawing/2014/chart" uri="{C3380CC4-5D6E-409C-BE32-E72D297353CC}">
              <c16:uniqueId val="{00000004-941B-446B-A7D1-95549ED47765}"/>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2416</c:v>
                </c:pt>
                <c:pt idx="1">
                  <c:v>272</c:v>
                </c:pt>
                <c:pt idx="2">
                  <c:v>464</c:v>
                </c:pt>
                <c:pt idx="3">
                  <c:v>0</c:v>
                </c:pt>
                <c:pt idx="4">
                  <c:v>192</c:v>
                </c:pt>
              </c:numCache>
            </c:numRef>
          </c:val>
          <c:extLst>
            <c:ext xmlns:c16="http://schemas.microsoft.com/office/drawing/2014/chart" uri="{C3380CC4-5D6E-409C-BE32-E72D297353CC}">
              <c16:uniqueId val="{00000000-D21A-44CB-89A0-97DBE8395772}"/>
            </c:ext>
          </c:extLst>
        </c:ser>
        <c:ser>
          <c:idx val="1"/>
          <c:order val="1"/>
          <c:tx>
            <c:strRef>
              <c:f>'Table 29'!$D$7</c:f>
              <c:strCache>
                <c:ptCount val="1"/>
                <c:pt idx="0">
                  <c:v>2015</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3488</c:v>
                </c:pt>
                <c:pt idx="1">
                  <c:v>432</c:v>
                </c:pt>
                <c:pt idx="2">
                  <c:v>192</c:v>
                </c:pt>
                <c:pt idx="3">
                  <c:v>0</c:v>
                </c:pt>
                <c:pt idx="4">
                  <c:v>64</c:v>
                </c:pt>
              </c:numCache>
            </c:numRef>
          </c:val>
          <c:extLst>
            <c:ext xmlns:c16="http://schemas.microsoft.com/office/drawing/2014/chart" uri="{C3380CC4-5D6E-409C-BE32-E72D297353CC}">
              <c16:uniqueId val="{00000001-D21A-44CB-89A0-97DBE8395772}"/>
            </c:ext>
          </c:extLst>
        </c:ser>
        <c:ser>
          <c:idx val="2"/>
          <c:order val="2"/>
          <c:tx>
            <c:strRef>
              <c:f>'Table 29'!$E$7</c:f>
              <c:strCache>
                <c:ptCount val="1"/>
                <c:pt idx="0">
                  <c:v>2016</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3920</c:v>
                </c:pt>
                <c:pt idx="1">
                  <c:v>352</c:v>
                </c:pt>
                <c:pt idx="2">
                  <c:v>272</c:v>
                </c:pt>
                <c:pt idx="3">
                  <c:v>96</c:v>
                </c:pt>
                <c:pt idx="4">
                  <c:v>160</c:v>
                </c:pt>
              </c:numCache>
            </c:numRef>
          </c:val>
          <c:extLst>
            <c:ext xmlns:c16="http://schemas.microsoft.com/office/drawing/2014/chart" uri="{C3380CC4-5D6E-409C-BE32-E72D297353CC}">
              <c16:uniqueId val="{00000002-D21A-44CB-89A0-97DBE8395772}"/>
            </c:ext>
          </c:extLst>
        </c:ser>
        <c:ser>
          <c:idx val="3"/>
          <c:order val="3"/>
          <c:tx>
            <c:strRef>
              <c:f>'Table 29'!$F$7</c:f>
              <c:strCache>
                <c:ptCount val="1"/>
                <c:pt idx="0">
                  <c:v>2017</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3792</c:v>
                </c:pt>
                <c:pt idx="1">
                  <c:v>432</c:v>
                </c:pt>
                <c:pt idx="2">
                  <c:v>464</c:v>
                </c:pt>
                <c:pt idx="3">
                  <c:v>16</c:v>
                </c:pt>
                <c:pt idx="4">
                  <c:v>80</c:v>
                </c:pt>
              </c:numCache>
            </c:numRef>
          </c:val>
          <c:extLst>
            <c:ext xmlns:c16="http://schemas.microsoft.com/office/drawing/2014/chart" uri="{C3380CC4-5D6E-409C-BE32-E72D297353CC}">
              <c16:uniqueId val="{00000003-D21A-44CB-89A0-97DBE8395772}"/>
            </c:ext>
          </c:extLst>
        </c:ser>
        <c:ser>
          <c:idx val="4"/>
          <c:order val="4"/>
          <c:tx>
            <c:strRef>
              <c:f>'Table 29'!$G$7</c:f>
              <c:strCache>
                <c:ptCount val="1"/>
                <c:pt idx="0">
                  <c:v>2018</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3624</c:v>
                </c:pt>
                <c:pt idx="1">
                  <c:v>458</c:v>
                </c:pt>
                <c:pt idx="2">
                  <c:v>189</c:v>
                </c:pt>
                <c:pt idx="3">
                  <c:v>12</c:v>
                </c:pt>
                <c:pt idx="4">
                  <c:v>86</c:v>
                </c:pt>
              </c:numCache>
            </c:numRef>
          </c:val>
          <c:extLst>
            <c:ext xmlns:c16="http://schemas.microsoft.com/office/drawing/2014/chart" uri="{C3380CC4-5D6E-409C-BE32-E72D297353CC}">
              <c16:uniqueId val="{00000004-D21A-44CB-89A0-97DBE8395772}"/>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32</c:v>
                </c:pt>
                <c:pt idx="1">
                  <c:v>48</c:v>
                </c:pt>
                <c:pt idx="2">
                  <c:v>800</c:v>
                </c:pt>
                <c:pt idx="3">
                  <c:v>704</c:v>
                </c:pt>
                <c:pt idx="4">
                  <c:v>672</c:v>
                </c:pt>
                <c:pt idx="5">
                  <c:v>976</c:v>
                </c:pt>
                <c:pt idx="6">
                  <c:v>320</c:v>
                </c:pt>
              </c:numCache>
            </c:numRef>
          </c:val>
          <c:extLst>
            <c:ext xmlns:c16="http://schemas.microsoft.com/office/drawing/2014/chart" uri="{C3380CC4-5D6E-409C-BE32-E72D297353CC}">
              <c16:uniqueId val="{00000000-D390-4177-945E-801F80F6DFE9}"/>
            </c:ext>
          </c:extLst>
        </c:ser>
        <c:ser>
          <c:idx val="1"/>
          <c:order val="1"/>
          <c:tx>
            <c:strRef>
              <c:f>'Table 29'!$D$7</c:f>
              <c:strCache>
                <c:ptCount val="1"/>
                <c:pt idx="0">
                  <c:v>2015</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112</c:v>
                </c:pt>
                <c:pt idx="1">
                  <c:v>64</c:v>
                </c:pt>
                <c:pt idx="2">
                  <c:v>1072</c:v>
                </c:pt>
                <c:pt idx="3">
                  <c:v>576</c:v>
                </c:pt>
                <c:pt idx="4">
                  <c:v>928</c:v>
                </c:pt>
                <c:pt idx="5">
                  <c:v>1184</c:v>
                </c:pt>
                <c:pt idx="6">
                  <c:v>496</c:v>
                </c:pt>
              </c:numCache>
            </c:numRef>
          </c:val>
          <c:extLst>
            <c:ext xmlns:c16="http://schemas.microsoft.com/office/drawing/2014/chart" uri="{C3380CC4-5D6E-409C-BE32-E72D297353CC}">
              <c16:uniqueId val="{00000001-D390-4177-945E-801F80F6DFE9}"/>
            </c:ext>
          </c:extLst>
        </c:ser>
        <c:ser>
          <c:idx val="2"/>
          <c:order val="2"/>
          <c:tx>
            <c:strRef>
              <c:f>'Table 29'!$E$7</c:f>
              <c:strCache>
                <c:ptCount val="1"/>
                <c:pt idx="0">
                  <c:v>2016</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80</c:v>
                </c:pt>
                <c:pt idx="1">
                  <c:v>192</c:v>
                </c:pt>
                <c:pt idx="2">
                  <c:v>1504</c:v>
                </c:pt>
                <c:pt idx="3">
                  <c:v>624</c:v>
                </c:pt>
                <c:pt idx="4">
                  <c:v>832</c:v>
                </c:pt>
                <c:pt idx="5">
                  <c:v>1344</c:v>
                </c:pt>
                <c:pt idx="6">
                  <c:v>496</c:v>
                </c:pt>
              </c:numCache>
            </c:numRef>
          </c:val>
          <c:extLst>
            <c:ext xmlns:c16="http://schemas.microsoft.com/office/drawing/2014/chart" uri="{C3380CC4-5D6E-409C-BE32-E72D297353CC}">
              <c16:uniqueId val="{00000002-D390-4177-945E-801F80F6DFE9}"/>
            </c:ext>
          </c:extLst>
        </c:ser>
        <c:ser>
          <c:idx val="3"/>
          <c:order val="3"/>
          <c:tx>
            <c:strRef>
              <c:f>'Table 29'!$F$7</c:f>
              <c:strCache>
                <c:ptCount val="1"/>
                <c:pt idx="0">
                  <c:v>2017</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128</c:v>
                </c:pt>
                <c:pt idx="1">
                  <c:v>80</c:v>
                </c:pt>
                <c:pt idx="2">
                  <c:v>1328</c:v>
                </c:pt>
                <c:pt idx="3">
                  <c:v>816</c:v>
                </c:pt>
                <c:pt idx="4">
                  <c:v>768</c:v>
                </c:pt>
                <c:pt idx="5">
                  <c:v>1312</c:v>
                </c:pt>
                <c:pt idx="6">
                  <c:v>576</c:v>
                </c:pt>
              </c:numCache>
            </c:numRef>
          </c:val>
          <c:extLst>
            <c:ext xmlns:c16="http://schemas.microsoft.com/office/drawing/2014/chart" uri="{C3380CC4-5D6E-409C-BE32-E72D297353CC}">
              <c16:uniqueId val="{00000003-D390-4177-945E-801F80F6DFE9}"/>
            </c:ext>
          </c:extLst>
        </c:ser>
        <c:ser>
          <c:idx val="4"/>
          <c:order val="4"/>
          <c:tx>
            <c:strRef>
              <c:f>'Table 29'!$G$7</c:f>
              <c:strCache>
                <c:ptCount val="1"/>
                <c:pt idx="0">
                  <c:v>2018</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93</c:v>
                </c:pt>
                <c:pt idx="1">
                  <c:v>91</c:v>
                </c:pt>
                <c:pt idx="2">
                  <c:v>1083</c:v>
                </c:pt>
                <c:pt idx="3">
                  <c:v>762</c:v>
                </c:pt>
                <c:pt idx="4">
                  <c:v>660</c:v>
                </c:pt>
                <c:pt idx="5">
                  <c:v>1192</c:v>
                </c:pt>
                <c:pt idx="6">
                  <c:v>678</c:v>
                </c:pt>
              </c:numCache>
            </c:numRef>
          </c:val>
          <c:extLst>
            <c:ext xmlns:c16="http://schemas.microsoft.com/office/drawing/2014/chart" uri="{C3380CC4-5D6E-409C-BE32-E72D297353CC}">
              <c16:uniqueId val="{00000004-D390-4177-945E-801F80F6DFE9}"/>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1456</c:v>
                </c:pt>
                <c:pt idx="1">
                  <c:v>720</c:v>
                </c:pt>
                <c:pt idx="2">
                  <c:v>832</c:v>
                </c:pt>
                <c:pt idx="3">
                  <c:v>256</c:v>
                </c:pt>
                <c:pt idx="4">
                  <c:v>288</c:v>
                </c:pt>
              </c:numCache>
            </c:numRef>
          </c:val>
          <c:extLst>
            <c:ext xmlns:c16="http://schemas.microsoft.com/office/drawing/2014/chart" uri="{C3380CC4-5D6E-409C-BE32-E72D297353CC}">
              <c16:uniqueId val="{00000000-F271-4F00-ABF8-C245A1406A40}"/>
            </c:ext>
          </c:extLst>
        </c:ser>
        <c:ser>
          <c:idx val="1"/>
          <c:order val="1"/>
          <c:tx>
            <c:strRef>
              <c:f>'Table 29'!$D$7</c:f>
              <c:strCache>
                <c:ptCount val="1"/>
                <c:pt idx="0">
                  <c:v>2015</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1616</c:v>
                </c:pt>
                <c:pt idx="1">
                  <c:v>944</c:v>
                </c:pt>
                <c:pt idx="2">
                  <c:v>1056</c:v>
                </c:pt>
                <c:pt idx="3">
                  <c:v>352</c:v>
                </c:pt>
                <c:pt idx="4">
                  <c:v>464</c:v>
                </c:pt>
              </c:numCache>
            </c:numRef>
          </c:val>
          <c:extLst>
            <c:ext xmlns:c16="http://schemas.microsoft.com/office/drawing/2014/chart" uri="{C3380CC4-5D6E-409C-BE32-E72D297353CC}">
              <c16:uniqueId val="{00000001-F271-4F00-ABF8-C245A1406A40}"/>
            </c:ext>
          </c:extLst>
        </c:ser>
        <c:ser>
          <c:idx val="2"/>
          <c:order val="2"/>
          <c:tx>
            <c:strRef>
              <c:f>'Table 29'!$E$7</c:f>
              <c:strCache>
                <c:ptCount val="1"/>
                <c:pt idx="0">
                  <c:v>2016</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2320</c:v>
                </c:pt>
                <c:pt idx="1">
                  <c:v>720</c:v>
                </c:pt>
                <c:pt idx="2">
                  <c:v>1200</c:v>
                </c:pt>
                <c:pt idx="3">
                  <c:v>416</c:v>
                </c:pt>
                <c:pt idx="4">
                  <c:v>416</c:v>
                </c:pt>
              </c:numCache>
            </c:numRef>
          </c:val>
          <c:extLst>
            <c:ext xmlns:c16="http://schemas.microsoft.com/office/drawing/2014/chart" uri="{C3380CC4-5D6E-409C-BE32-E72D297353CC}">
              <c16:uniqueId val="{00000002-F271-4F00-ABF8-C245A1406A40}"/>
            </c:ext>
          </c:extLst>
        </c:ser>
        <c:ser>
          <c:idx val="3"/>
          <c:order val="3"/>
          <c:tx>
            <c:strRef>
              <c:f>'Table 29'!$F$7</c:f>
              <c:strCache>
                <c:ptCount val="1"/>
                <c:pt idx="0">
                  <c:v>2017</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1584</c:v>
                </c:pt>
                <c:pt idx="1">
                  <c:v>736</c:v>
                </c:pt>
                <c:pt idx="2">
                  <c:v>1568</c:v>
                </c:pt>
                <c:pt idx="3">
                  <c:v>448</c:v>
                </c:pt>
                <c:pt idx="4">
                  <c:v>672</c:v>
                </c:pt>
              </c:numCache>
            </c:numRef>
          </c:val>
          <c:extLst>
            <c:ext xmlns:c16="http://schemas.microsoft.com/office/drawing/2014/chart" uri="{C3380CC4-5D6E-409C-BE32-E72D297353CC}">
              <c16:uniqueId val="{00000003-F271-4F00-ABF8-C245A1406A40}"/>
            </c:ext>
          </c:extLst>
        </c:ser>
        <c:ser>
          <c:idx val="4"/>
          <c:order val="4"/>
          <c:tx>
            <c:strRef>
              <c:f>'Table 29'!$G$7</c:f>
              <c:strCache>
                <c:ptCount val="1"/>
                <c:pt idx="0">
                  <c:v>2018</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1231</c:v>
                </c:pt>
                <c:pt idx="1">
                  <c:v>850</c:v>
                </c:pt>
                <c:pt idx="2">
                  <c:v>1557</c:v>
                </c:pt>
                <c:pt idx="3">
                  <c:v>361</c:v>
                </c:pt>
                <c:pt idx="4">
                  <c:v>561</c:v>
                </c:pt>
              </c:numCache>
            </c:numRef>
          </c:val>
          <c:extLst>
            <c:ext xmlns:c16="http://schemas.microsoft.com/office/drawing/2014/chart" uri="{C3380CC4-5D6E-409C-BE32-E72D297353CC}">
              <c16:uniqueId val="{00000004-F271-4F00-ABF8-C245A1406A40}"/>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23488</c:v>
                </c:pt>
                <c:pt idx="1">
                  <c:v>3424</c:v>
                </c:pt>
                <c:pt idx="2">
                  <c:v>2256</c:v>
                </c:pt>
                <c:pt idx="3">
                  <c:v>528</c:v>
                </c:pt>
                <c:pt idx="4">
                  <c:v>560</c:v>
                </c:pt>
              </c:numCache>
            </c:numRef>
          </c:val>
          <c:extLst>
            <c:ext xmlns:c16="http://schemas.microsoft.com/office/drawing/2014/chart" uri="{C3380CC4-5D6E-409C-BE32-E72D297353CC}">
              <c16:uniqueId val="{00000000-89CD-4CDA-AC26-6496C3B3E681}"/>
            </c:ext>
          </c:extLst>
        </c:ser>
        <c:ser>
          <c:idx val="1"/>
          <c:order val="1"/>
          <c:tx>
            <c:strRef>
              <c:f>'Table 30'!$D$7</c:f>
              <c:strCache>
                <c:ptCount val="1"/>
                <c:pt idx="0">
                  <c:v>2015</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34784</c:v>
                </c:pt>
                <c:pt idx="1">
                  <c:v>3936</c:v>
                </c:pt>
                <c:pt idx="2">
                  <c:v>2032</c:v>
                </c:pt>
                <c:pt idx="3">
                  <c:v>752</c:v>
                </c:pt>
                <c:pt idx="4">
                  <c:v>480</c:v>
                </c:pt>
              </c:numCache>
            </c:numRef>
          </c:val>
          <c:extLst>
            <c:ext xmlns:c16="http://schemas.microsoft.com/office/drawing/2014/chart" uri="{C3380CC4-5D6E-409C-BE32-E72D297353CC}">
              <c16:uniqueId val="{00000001-89CD-4CDA-AC26-6496C3B3E681}"/>
            </c:ext>
          </c:extLst>
        </c:ser>
        <c:ser>
          <c:idx val="2"/>
          <c:order val="2"/>
          <c:tx>
            <c:strRef>
              <c:f>'Table 30'!$E$7</c:f>
              <c:strCache>
                <c:ptCount val="1"/>
                <c:pt idx="0">
                  <c:v>2016</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43520</c:v>
                </c:pt>
                <c:pt idx="1">
                  <c:v>5184</c:v>
                </c:pt>
                <c:pt idx="2">
                  <c:v>2304</c:v>
                </c:pt>
                <c:pt idx="3">
                  <c:v>1392</c:v>
                </c:pt>
                <c:pt idx="4">
                  <c:v>864</c:v>
                </c:pt>
              </c:numCache>
            </c:numRef>
          </c:val>
          <c:extLst>
            <c:ext xmlns:c16="http://schemas.microsoft.com/office/drawing/2014/chart" uri="{C3380CC4-5D6E-409C-BE32-E72D297353CC}">
              <c16:uniqueId val="{00000002-89CD-4CDA-AC26-6496C3B3E681}"/>
            </c:ext>
          </c:extLst>
        </c:ser>
        <c:ser>
          <c:idx val="3"/>
          <c:order val="3"/>
          <c:tx>
            <c:strRef>
              <c:f>'Table 30'!$F$7</c:f>
              <c:strCache>
                <c:ptCount val="1"/>
                <c:pt idx="0">
                  <c:v>2017</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42384</c:v>
                </c:pt>
                <c:pt idx="1">
                  <c:v>5552</c:v>
                </c:pt>
                <c:pt idx="2">
                  <c:v>3056</c:v>
                </c:pt>
                <c:pt idx="3">
                  <c:v>1136</c:v>
                </c:pt>
                <c:pt idx="4">
                  <c:v>480</c:v>
                </c:pt>
              </c:numCache>
            </c:numRef>
          </c:val>
          <c:extLst>
            <c:ext xmlns:c16="http://schemas.microsoft.com/office/drawing/2014/chart" uri="{C3380CC4-5D6E-409C-BE32-E72D297353CC}">
              <c16:uniqueId val="{00000003-89CD-4CDA-AC26-6496C3B3E681}"/>
            </c:ext>
          </c:extLst>
        </c:ser>
        <c:ser>
          <c:idx val="4"/>
          <c:order val="4"/>
          <c:tx>
            <c:strRef>
              <c:f>'Table 30'!$G$7</c:f>
              <c:strCache>
                <c:ptCount val="1"/>
                <c:pt idx="0">
                  <c:v>2018</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42408</c:v>
                </c:pt>
                <c:pt idx="1">
                  <c:v>5690</c:v>
                </c:pt>
                <c:pt idx="2">
                  <c:v>2061</c:v>
                </c:pt>
                <c:pt idx="3">
                  <c:v>1356</c:v>
                </c:pt>
                <c:pt idx="4">
                  <c:v>518</c:v>
                </c:pt>
              </c:numCache>
            </c:numRef>
          </c:val>
          <c:extLst>
            <c:ext xmlns:c16="http://schemas.microsoft.com/office/drawing/2014/chart" uri="{C3380CC4-5D6E-409C-BE32-E72D297353CC}">
              <c16:uniqueId val="{00000004-89CD-4CDA-AC26-6496C3B3E681}"/>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2080</c:v>
                </c:pt>
                <c:pt idx="1">
                  <c:v>1472</c:v>
                </c:pt>
                <c:pt idx="2">
                  <c:v>7104</c:v>
                </c:pt>
                <c:pt idx="3">
                  <c:v>6640</c:v>
                </c:pt>
                <c:pt idx="4">
                  <c:v>6224</c:v>
                </c:pt>
                <c:pt idx="5">
                  <c:v>5712</c:v>
                </c:pt>
                <c:pt idx="6">
                  <c:v>2464</c:v>
                </c:pt>
              </c:numCache>
            </c:numRef>
          </c:val>
          <c:extLst>
            <c:ext xmlns:c16="http://schemas.microsoft.com/office/drawing/2014/chart" uri="{C3380CC4-5D6E-409C-BE32-E72D297353CC}">
              <c16:uniqueId val="{00000000-F8B4-4E5E-9C74-2C8E74C51260}"/>
            </c:ext>
          </c:extLst>
        </c:ser>
        <c:ser>
          <c:idx val="1"/>
          <c:order val="1"/>
          <c:tx>
            <c:strRef>
              <c:f>'Table 30'!$D$7</c:f>
              <c:strCache>
                <c:ptCount val="1"/>
                <c:pt idx="0">
                  <c:v>2015</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3184</c:v>
                </c:pt>
                <c:pt idx="1">
                  <c:v>2080</c:v>
                </c:pt>
                <c:pt idx="2">
                  <c:v>9424</c:v>
                </c:pt>
                <c:pt idx="3">
                  <c:v>8176</c:v>
                </c:pt>
                <c:pt idx="4">
                  <c:v>8480</c:v>
                </c:pt>
                <c:pt idx="5">
                  <c:v>8672</c:v>
                </c:pt>
                <c:pt idx="6">
                  <c:v>3728</c:v>
                </c:pt>
              </c:numCache>
            </c:numRef>
          </c:val>
          <c:extLst>
            <c:ext xmlns:c16="http://schemas.microsoft.com/office/drawing/2014/chart" uri="{C3380CC4-5D6E-409C-BE32-E72D297353CC}">
              <c16:uniqueId val="{00000001-F8B4-4E5E-9C74-2C8E74C51260}"/>
            </c:ext>
          </c:extLst>
        </c:ser>
        <c:ser>
          <c:idx val="2"/>
          <c:order val="2"/>
          <c:tx>
            <c:strRef>
              <c:f>'Table 30'!$E$7</c:f>
              <c:strCache>
                <c:ptCount val="1"/>
                <c:pt idx="0">
                  <c:v>2016</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4224</c:v>
                </c:pt>
                <c:pt idx="1">
                  <c:v>2656</c:v>
                </c:pt>
                <c:pt idx="2">
                  <c:v>12448</c:v>
                </c:pt>
                <c:pt idx="3">
                  <c:v>9792</c:v>
                </c:pt>
                <c:pt idx="4">
                  <c:v>10736</c:v>
                </c:pt>
                <c:pt idx="5">
                  <c:v>11088</c:v>
                </c:pt>
                <c:pt idx="6">
                  <c:v>4544</c:v>
                </c:pt>
              </c:numCache>
            </c:numRef>
          </c:val>
          <c:extLst>
            <c:ext xmlns:c16="http://schemas.microsoft.com/office/drawing/2014/chart" uri="{C3380CC4-5D6E-409C-BE32-E72D297353CC}">
              <c16:uniqueId val="{00000002-F8B4-4E5E-9C74-2C8E74C51260}"/>
            </c:ext>
          </c:extLst>
        </c:ser>
        <c:ser>
          <c:idx val="3"/>
          <c:order val="3"/>
          <c:tx>
            <c:strRef>
              <c:f>'Table 30'!$F$7</c:f>
              <c:strCache>
                <c:ptCount val="1"/>
                <c:pt idx="0">
                  <c:v>2017</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4384</c:v>
                </c:pt>
                <c:pt idx="1">
                  <c:v>2336</c:v>
                </c:pt>
                <c:pt idx="2">
                  <c:v>13264</c:v>
                </c:pt>
                <c:pt idx="3">
                  <c:v>10160</c:v>
                </c:pt>
                <c:pt idx="4">
                  <c:v>9440</c:v>
                </c:pt>
                <c:pt idx="5">
                  <c:v>10224</c:v>
                </c:pt>
                <c:pt idx="6">
                  <c:v>4640</c:v>
                </c:pt>
              </c:numCache>
            </c:numRef>
          </c:val>
          <c:extLst>
            <c:ext xmlns:c16="http://schemas.microsoft.com/office/drawing/2014/chart" uri="{C3380CC4-5D6E-409C-BE32-E72D297353CC}">
              <c16:uniqueId val="{00000003-F8B4-4E5E-9C74-2C8E74C51260}"/>
            </c:ext>
          </c:extLst>
        </c:ser>
        <c:ser>
          <c:idx val="4"/>
          <c:order val="4"/>
          <c:tx>
            <c:strRef>
              <c:f>'Table 30'!$G$7</c:f>
              <c:strCache>
                <c:ptCount val="1"/>
                <c:pt idx="0">
                  <c:v>2018</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4957</c:v>
                </c:pt>
                <c:pt idx="1">
                  <c:v>2523</c:v>
                </c:pt>
                <c:pt idx="2">
                  <c:v>12235</c:v>
                </c:pt>
                <c:pt idx="3">
                  <c:v>10730</c:v>
                </c:pt>
                <c:pt idx="4">
                  <c:v>8308</c:v>
                </c:pt>
                <c:pt idx="5">
                  <c:v>10440</c:v>
                </c:pt>
                <c:pt idx="6">
                  <c:v>4566</c:v>
                </c:pt>
              </c:numCache>
            </c:numRef>
          </c:val>
          <c:extLst>
            <c:ext xmlns:c16="http://schemas.microsoft.com/office/drawing/2014/chart" uri="{C3380CC4-5D6E-409C-BE32-E72D297353CC}">
              <c16:uniqueId val="{00000004-F8B4-4E5E-9C74-2C8E74C51260}"/>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11920</c:v>
                </c:pt>
                <c:pt idx="1">
                  <c:v>5888</c:v>
                </c:pt>
                <c:pt idx="2">
                  <c:v>6704</c:v>
                </c:pt>
                <c:pt idx="3">
                  <c:v>3040</c:v>
                </c:pt>
                <c:pt idx="4">
                  <c:v>4144</c:v>
                </c:pt>
              </c:numCache>
            </c:numRef>
          </c:val>
          <c:extLst>
            <c:ext xmlns:c16="http://schemas.microsoft.com/office/drawing/2014/chart" uri="{C3380CC4-5D6E-409C-BE32-E72D297353CC}">
              <c16:uniqueId val="{00000000-38A0-4039-9D00-0BFFB298C54F}"/>
            </c:ext>
          </c:extLst>
        </c:ser>
        <c:ser>
          <c:idx val="1"/>
          <c:order val="1"/>
          <c:tx>
            <c:strRef>
              <c:f>'Table 30'!$D$7</c:f>
              <c:strCache>
                <c:ptCount val="1"/>
                <c:pt idx="0">
                  <c:v>2015</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15584</c:v>
                </c:pt>
                <c:pt idx="1">
                  <c:v>8160</c:v>
                </c:pt>
                <c:pt idx="2">
                  <c:v>11008</c:v>
                </c:pt>
                <c:pt idx="3">
                  <c:v>4096</c:v>
                </c:pt>
                <c:pt idx="4">
                  <c:v>4896</c:v>
                </c:pt>
              </c:numCache>
            </c:numRef>
          </c:val>
          <c:extLst>
            <c:ext xmlns:c16="http://schemas.microsoft.com/office/drawing/2014/chart" uri="{C3380CC4-5D6E-409C-BE32-E72D297353CC}">
              <c16:uniqueId val="{00000001-38A0-4039-9D00-0BFFB298C54F}"/>
            </c:ext>
          </c:extLst>
        </c:ser>
        <c:ser>
          <c:idx val="2"/>
          <c:order val="2"/>
          <c:tx>
            <c:strRef>
              <c:f>'Table 30'!$E$7</c:f>
              <c:strCache>
                <c:ptCount val="1"/>
                <c:pt idx="0">
                  <c:v>2016</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18208</c:v>
                </c:pt>
                <c:pt idx="1">
                  <c:v>9664</c:v>
                </c:pt>
                <c:pt idx="2">
                  <c:v>14688</c:v>
                </c:pt>
                <c:pt idx="3">
                  <c:v>6208</c:v>
                </c:pt>
                <c:pt idx="4">
                  <c:v>6720</c:v>
                </c:pt>
              </c:numCache>
            </c:numRef>
          </c:val>
          <c:extLst>
            <c:ext xmlns:c16="http://schemas.microsoft.com/office/drawing/2014/chart" uri="{C3380CC4-5D6E-409C-BE32-E72D297353CC}">
              <c16:uniqueId val="{00000002-38A0-4039-9D00-0BFFB298C54F}"/>
            </c:ext>
          </c:extLst>
        </c:ser>
        <c:ser>
          <c:idx val="3"/>
          <c:order val="3"/>
          <c:tx>
            <c:strRef>
              <c:f>'Table 30'!$F$7</c:f>
              <c:strCache>
                <c:ptCount val="1"/>
                <c:pt idx="0">
                  <c:v>2017</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14880</c:v>
                </c:pt>
                <c:pt idx="1">
                  <c:v>8928</c:v>
                </c:pt>
                <c:pt idx="2">
                  <c:v>16752</c:v>
                </c:pt>
                <c:pt idx="3">
                  <c:v>6208</c:v>
                </c:pt>
                <c:pt idx="4">
                  <c:v>7680</c:v>
                </c:pt>
              </c:numCache>
            </c:numRef>
          </c:val>
          <c:extLst>
            <c:ext xmlns:c16="http://schemas.microsoft.com/office/drawing/2014/chart" uri="{C3380CC4-5D6E-409C-BE32-E72D297353CC}">
              <c16:uniqueId val="{00000003-38A0-4039-9D00-0BFFB298C54F}"/>
            </c:ext>
          </c:extLst>
        </c:ser>
        <c:ser>
          <c:idx val="4"/>
          <c:order val="4"/>
          <c:tx>
            <c:strRef>
              <c:f>'Table 30'!$G$7</c:f>
              <c:strCache>
                <c:ptCount val="1"/>
                <c:pt idx="0">
                  <c:v>2018</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13039</c:v>
                </c:pt>
                <c:pt idx="1">
                  <c:v>8434</c:v>
                </c:pt>
                <c:pt idx="2">
                  <c:v>18821</c:v>
                </c:pt>
                <c:pt idx="3">
                  <c:v>5513</c:v>
                </c:pt>
                <c:pt idx="4">
                  <c:v>7953</c:v>
                </c:pt>
              </c:numCache>
            </c:numRef>
          </c:val>
          <c:extLst>
            <c:ext xmlns:c16="http://schemas.microsoft.com/office/drawing/2014/chart" uri="{C3380CC4-5D6E-409C-BE32-E72D297353CC}">
              <c16:uniqueId val="{00000004-38A0-4039-9D00-0BFFB298C54F}"/>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5296</c:v>
                </c:pt>
                <c:pt idx="1">
                  <c:v>624</c:v>
                </c:pt>
                <c:pt idx="2">
                  <c:v>496</c:v>
                </c:pt>
                <c:pt idx="3">
                  <c:v>256</c:v>
                </c:pt>
                <c:pt idx="4">
                  <c:v>64</c:v>
                </c:pt>
              </c:numCache>
            </c:numRef>
          </c:val>
          <c:extLst>
            <c:ext xmlns:c16="http://schemas.microsoft.com/office/drawing/2014/chart" uri="{C3380CC4-5D6E-409C-BE32-E72D297353CC}">
              <c16:uniqueId val="{00000000-D1A1-42F1-B2C4-D1E6613492F0}"/>
            </c:ext>
          </c:extLst>
        </c:ser>
        <c:ser>
          <c:idx val="1"/>
          <c:order val="1"/>
          <c:tx>
            <c:strRef>
              <c:f>'Table 31'!$D$7</c:f>
              <c:strCache>
                <c:ptCount val="1"/>
                <c:pt idx="0">
                  <c:v>2015</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6176</c:v>
                </c:pt>
                <c:pt idx="1">
                  <c:v>496</c:v>
                </c:pt>
                <c:pt idx="2">
                  <c:v>592</c:v>
                </c:pt>
                <c:pt idx="3">
                  <c:v>240</c:v>
                </c:pt>
                <c:pt idx="4">
                  <c:v>176</c:v>
                </c:pt>
              </c:numCache>
            </c:numRef>
          </c:val>
          <c:extLst>
            <c:ext xmlns:c16="http://schemas.microsoft.com/office/drawing/2014/chart" uri="{C3380CC4-5D6E-409C-BE32-E72D297353CC}">
              <c16:uniqueId val="{00000001-D1A1-42F1-B2C4-D1E6613492F0}"/>
            </c:ext>
          </c:extLst>
        </c:ser>
        <c:ser>
          <c:idx val="2"/>
          <c:order val="2"/>
          <c:tx>
            <c:strRef>
              <c:f>'Table 31'!$E$7</c:f>
              <c:strCache>
                <c:ptCount val="1"/>
                <c:pt idx="0">
                  <c:v>2016</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7504</c:v>
                </c:pt>
                <c:pt idx="1">
                  <c:v>624</c:v>
                </c:pt>
                <c:pt idx="2">
                  <c:v>688</c:v>
                </c:pt>
                <c:pt idx="3">
                  <c:v>464</c:v>
                </c:pt>
                <c:pt idx="4">
                  <c:v>224</c:v>
                </c:pt>
              </c:numCache>
            </c:numRef>
          </c:val>
          <c:extLst>
            <c:ext xmlns:c16="http://schemas.microsoft.com/office/drawing/2014/chart" uri="{C3380CC4-5D6E-409C-BE32-E72D297353CC}">
              <c16:uniqueId val="{00000002-D1A1-42F1-B2C4-D1E6613492F0}"/>
            </c:ext>
          </c:extLst>
        </c:ser>
        <c:ser>
          <c:idx val="3"/>
          <c:order val="3"/>
          <c:tx>
            <c:strRef>
              <c:f>'Table 31'!$F$7</c:f>
              <c:strCache>
                <c:ptCount val="1"/>
                <c:pt idx="0">
                  <c:v>2017</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7616</c:v>
                </c:pt>
                <c:pt idx="1">
                  <c:v>912</c:v>
                </c:pt>
                <c:pt idx="2">
                  <c:v>640</c:v>
                </c:pt>
                <c:pt idx="3">
                  <c:v>320</c:v>
                </c:pt>
                <c:pt idx="4">
                  <c:v>416</c:v>
                </c:pt>
              </c:numCache>
            </c:numRef>
          </c:val>
          <c:extLst>
            <c:ext xmlns:c16="http://schemas.microsoft.com/office/drawing/2014/chart" uri="{C3380CC4-5D6E-409C-BE32-E72D297353CC}">
              <c16:uniqueId val="{00000003-D1A1-42F1-B2C4-D1E6613492F0}"/>
            </c:ext>
          </c:extLst>
        </c:ser>
        <c:ser>
          <c:idx val="4"/>
          <c:order val="4"/>
          <c:tx>
            <c:strRef>
              <c:f>'Table 31'!$G$7</c:f>
              <c:strCache>
                <c:ptCount val="1"/>
                <c:pt idx="0">
                  <c:v>2018</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6540</c:v>
                </c:pt>
                <c:pt idx="1">
                  <c:v>732</c:v>
                </c:pt>
                <c:pt idx="2">
                  <c:v>711</c:v>
                </c:pt>
                <c:pt idx="3">
                  <c:v>344</c:v>
                </c:pt>
                <c:pt idx="4">
                  <c:v>243</c:v>
                </c:pt>
              </c:numCache>
            </c:numRef>
          </c:val>
          <c:extLst>
            <c:ext xmlns:c16="http://schemas.microsoft.com/office/drawing/2014/chart" uri="{C3380CC4-5D6E-409C-BE32-E72D297353CC}">
              <c16:uniqueId val="{00000004-D1A1-42F1-B2C4-D1E6613492F0}"/>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237472</c:v>
                </c:pt>
                <c:pt idx="1">
                  <c:v>351120</c:v>
                </c:pt>
                <c:pt idx="2">
                  <c:v>558976</c:v>
                </c:pt>
                <c:pt idx="3">
                  <c:v>447264</c:v>
                </c:pt>
                <c:pt idx="4">
                  <c:v>479792</c:v>
                </c:pt>
                <c:pt idx="5">
                  <c:v>454176</c:v>
                </c:pt>
                <c:pt idx="6">
                  <c:v>304192</c:v>
                </c:pt>
              </c:numCache>
            </c:numRef>
          </c:val>
          <c:extLst>
            <c:ext xmlns:c16="http://schemas.microsoft.com/office/drawing/2014/chart" uri="{C3380CC4-5D6E-409C-BE32-E72D297353CC}">
              <c16:uniqueId val="{00000000-5AF6-441F-87C5-E0F1ABC32EDA}"/>
            </c:ext>
          </c:extLst>
        </c:ser>
        <c:ser>
          <c:idx val="1"/>
          <c:order val="1"/>
          <c:tx>
            <c:strRef>
              <c:f>'Table 6'!$D$7</c:f>
              <c:strCache>
                <c:ptCount val="1"/>
                <c:pt idx="0">
                  <c:v>2015</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260464</c:v>
                </c:pt>
                <c:pt idx="1">
                  <c:v>374848</c:v>
                </c:pt>
                <c:pt idx="2">
                  <c:v>617920</c:v>
                </c:pt>
                <c:pt idx="3">
                  <c:v>481904</c:v>
                </c:pt>
                <c:pt idx="4">
                  <c:v>519728</c:v>
                </c:pt>
                <c:pt idx="5">
                  <c:v>496144</c:v>
                </c:pt>
                <c:pt idx="6">
                  <c:v>335728</c:v>
                </c:pt>
              </c:numCache>
            </c:numRef>
          </c:val>
          <c:extLst>
            <c:ext xmlns:c16="http://schemas.microsoft.com/office/drawing/2014/chart" uri="{C3380CC4-5D6E-409C-BE32-E72D297353CC}">
              <c16:uniqueId val="{00000001-5AF6-441F-87C5-E0F1ABC32EDA}"/>
            </c:ext>
          </c:extLst>
        </c:ser>
        <c:ser>
          <c:idx val="2"/>
          <c:order val="2"/>
          <c:tx>
            <c:strRef>
              <c:f>'Table 6'!$E$7</c:f>
              <c:strCache>
                <c:ptCount val="1"/>
                <c:pt idx="0">
                  <c:v>2016</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287760</c:v>
                </c:pt>
                <c:pt idx="1">
                  <c:v>414912</c:v>
                </c:pt>
                <c:pt idx="2">
                  <c:v>694640</c:v>
                </c:pt>
                <c:pt idx="3">
                  <c:v>528096</c:v>
                </c:pt>
                <c:pt idx="4">
                  <c:v>575488</c:v>
                </c:pt>
                <c:pt idx="5">
                  <c:v>566352</c:v>
                </c:pt>
                <c:pt idx="6">
                  <c:v>379856</c:v>
                </c:pt>
              </c:numCache>
            </c:numRef>
          </c:val>
          <c:extLst>
            <c:ext xmlns:c16="http://schemas.microsoft.com/office/drawing/2014/chart" uri="{C3380CC4-5D6E-409C-BE32-E72D297353CC}">
              <c16:uniqueId val="{00000002-5AF6-441F-87C5-E0F1ABC32EDA}"/>
            </c:ext>
          </c:extLst>
        </c:ser>
        <c:ser>
          <c:idx val="3"/>
          <c:order val="3"/>
          <c:tx>
            <c:strRef>
              <c:f>'Table 6'!$F$7</c:f>
              <c:strCache>
                <c:ptCount val="1"/>
                <c:pt idx="0">
                  <c:v>2017</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313424</c:v>
                </c:pt>
                <c:pt idx="1">
                  <c:v>428352</c:v>
                </c:pt>
                <c:pt idx="2">
                  <c:v>750144</c:v>
                </c:pt>
                <c:pt idx="3">
                  <c:v>564560</c:v>
                </c:pt>
                <c:pt idx="4">
                  <c:v>612288</c:v>
                </c:pt>
                <c:pt idx="5">
                  <c:v>613440</c:v>
                </c:pt>
                <c:pt idx="6">
                  <c:v>420864</c:v>
                </c:pt>
              </c:numCache>
            </c:numRef>
          </c:val>
          <c:extLst>
            <c:ext xmlns:c16="http://schemas.microsoft.com/office/drawing/2014/chart" uri="{C3380CC4-5D6E-409C-BE32-E72D297353CC}">
              <c16:uniqueId val="{00000003-5AF6-441F-87C5-E0F1ABC32EDA}"/>
            </c:ext>
          </c:extLst>
        </c:ser>
        <c:ser>
          <c:idx val="4"/>
          <c:order val="4"/>
          <c:tx>
            <c:strRef>
              <c:f>'Table 6'!$G$7</c:f>
              <c:strCache>
                <c:ptCount val="1"/>
                <c:pt idx="0">
                  <c:v>2018</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332230</c:v>
                </c:pt>
                <c:pt idx="1">
                  <c:v>427520</c:v>
                </c:pt>
                <c:pt idx="2">
                  <c:v>781140</c:v>
                </c:pt>
                <c:pt idx="3">
                  <c:v>581175</c:v>
                </c:pt>
                <c:pt idx="4">
                  <c:v>614996</c:v>
                </c:pt>
                <c:pt idx="5">
                  <c:v>649093</c:v>
                </c:pt>
                <c:pt idx="6">
                  <c:v>454499</c:v>
                </c:pt>
              </c:numCache>
            </c:numRef>
          </c:val>
          <c:extLst>
            <c:ext xmlns:c16="http://schemas.microsoft.com/office/drawing/2014/chart" uri="{C3380CC4-5D6E-409C-BE32-E72D297353CC}">
              <c16:uniqueId val="{00000004-5AF6-441F-87C5-E0F1ABC32EDA}"/>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480</c:v>
                </c:pt>
                <c:pt idx="1">
                  <c:v>656</c:v>
                </c:pt>
                <c:pt idx="2">
                  <c:v>1024</c:v>
                </c:pt>
                <c:pt idx="3">
                  <c:v>704</c:v>
                </c:pt>
                <c:pt idx="4">
                  <c:v>1008</c:v>
                </c:pt>
                <c:pt idx="5">
                  <c:v>1424</c:v>
                </c:pt>
                <c:pt idx="6">
                  <c:v>2240</c:v>
                </c:pt>
              </c:numCache>
            </c:numRef>
          </c:val>
          <c:extLst>
            <c:ext xmlns:c16="http://schemas.microsoft.com/office/drawing/2014/chart" uri="{C3380CC4-5D6E-409C-BE32-E72D297353CC}">
              <c16:uniqueId val="{00000000-4250-4013-86CE-2BCCF3A6EBD4}"/>
            </c:ext>
          </c:extLst>
        </c:ser>
        <c:ser>
          <c:idx val="1"/>
          <c:order val="1"/>
          <c:tx>
            <c:strRef>
              <c:f>'Table 31'!$D$7</c:f>
              <c:strCache>
                <c:ptCount val="1"/>
                <c:pt idx="0">
                  <c:v>2015</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208</c:v>
                </c:pt>
                <c:pt idx="1">
                  <c:v>768</c:v>
                </c:pt>
                <c:pt idx="2">
                  <c:v>1248</c:v>
                </c:pt>
                <c:pt idx="3">
                  <c:v>960</c:v>
                </c:pt>
                <c:pt idx="4">
                  <c:v>1008</c:v>
                </c:pt>
                <c:pt idx="5">
                  <c:v>1424</c:v>
                </c:pt>
                <c:pt idx="6">
                  <c:v>2528</c:v>
                </c:pt>
              </c:numCache>
            </c:numRef>
          </c:val>
          <c:extLst>
            <c:ext xmlns:c16="http://schemas.microsoft.com/office/drawing/2014/chart" uri="{C3380CC4-5D6E-409C-BE32-E72D297353CC}">
              <c16:uniqueId val="{00000001-4250-4013-86CE-2BCCF3A6EBD4}"/>
            </c:ext>
          </c:extLst>
        </c:ser>
        <c:ser>
          <c:idx val="2"/>
          <c:order val="2"/>
          <c:tx>
            <c:strRef>
              <c:f>'Table 31'!$E$7</c:f>
              <c:strCache>
                <c:ptCount val="1"/>
                <c:pt idx="0">
                  <c:v>2016</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272</c:v>
                </c:pt>
                <c:pt idx="1">
                  <c:v>1488</c:v>
                </c:pt>
                <c:pt idx="2">
                  <c:v>1488</c:v>
                </c:pt>
                <c:pt idx="3">
                  <c:v>1136</c:v>
                </c:pt>
                <c:pt idx="4">
                  <c:v>1088</c:v>
                </c:pt>
                <c:pt idx="5">
                  <c:v>1760</c:v>
                </c:pt>
                <c:pt idx="6">
                  <c:v>2912</c:v>
                </c:pt>
              </c:numCache>
            </c:numRef>
          </c:val>
          <c:extLst>
            <c:ext xmlns:c16="http://schemas.microsoft.com/office/drawing/2014/chart" uri="{C3380CC4-5D6E-409C-BE32-E72D297353CC}">
              <c16:uniqueId val="{00000002-4250-4013-86CE-2BCCF3A6EBD4}"/>
            </c:ext>
          </c:extLst>
        </c:ser>
        <c:ser>
          <c:idx val="3"/>
          <c:order val="3"/>
          <c:tx>
            <c:strRef>
              <c:f>'Table 31'!$F$7</c:f>
              <c:strCache>
                <c:ptCount val="1"/>
                <c:pt idx="0">
                  <c:v>2017</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320</c:v>
                </c:pt>
                <c:pt idx="1">
                  <c:v>1456</c:v>
                </c:pt>
                <c:pt idx="2">
                  <c:v>1600</c:v>
                </c:pt>
                <c:pt idx="3">
                  <c:v>1584</c:v>
                </c:pt>
                <c:pt idx="4">
                  <c:v>1328</c:v>
                </c:pt>
                <c:pt idx="5">
                  <c:v>1744</c:v>
                </c:pt>
                <c:pt idx="6">
                  <c:v>2464</c:v>
                </c:pt>
              </c:numCache>
            </c:numRef>
          </c:val>
          <c:extLst>
            <c:ext xmlns:c16="http://schemas.microsoft.com/office/drawing/2014/chart" uri="{C3380CC4-5D6E-409C-BE32-E72D297353CC}">
              <c16:uniqueId val="{00000003-4250-4013-86CE-2BCCF3A6EBD4}"/>
            </c:ext>
          </c:extLst>
        </c:ser>
        <c:ser>
          <c:idx val="4"/>
          <c:order val="4"/>
          <c:tx>
            <c:strRef>
              <c:f>'Table 31'!$G$7</c:f>
              <c:strCache>
                <c:ptCount val="1"/>
                <c:pt idx="0">
                  <c:v>2018</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299</c:v>
                </c:pt>
                <c:pt idx="1">
                  <c:v>1043</c:v>
                </c:pt>
                <c:pt idx="2">
                  <c:v>1603</c:v>
                </c:pt>
                <c:pt idx="3">
                  <c:v>1164</c:v>
                </c:pt>
                <c:pt idx="4">
                  <c:v>1247</c:v>
                </c:pt>
                <c:pt idx="5">
                  <c:v>1485</c:v>
                </c:pt>
                <c:pt idx="6">
                  <c:v>2251</c:v>
                </c:pt>
              </c:numCache>
            </c:numRef>
          </c:val>
          <c:extLst>
            <c:ext xmlns:c16="http://schemas.microsoft.com/office/drawing/2014/chart" uri="{C3380CC4-5D6E-409C-BE32-E72D297353CC}">
              <c16:uniqueId val="{00000004-4250-4013-86CE-2BCCF3A6EBD4}"/>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752</c:v>
                </c:pt>
                <c:pt idx="1">
                  <c:v>4640</c:v>
                </c:pt>
                <c:pt idx="2">
                  <c:v>1440</c:v>
                </c:pt>
                <c:pt idx="3">
                  <c:v>256</c:v>
                </c:pt>
                <c:pt idx="4">
                  <c:v>448</c:v>
                </c:pt>
              </c:numCache>
            </c:numRef>
          </c:val>
          <c:extLst>
            <c:ext xmlns:c16="http://schemas.microsoft.com/office/drawing/2014/chart" uri="{C3380CC4-5D6E-409C-BE32-E72D297353CC}">
              <c16:uniqueId val="{00000000-5DA4-4E16-8603-BD5EB7E732B0}"/>
            </c:ext>
          </c:extLst>
        </c:ser>
        <c:ser>
          <c:idx val="1"/>
          <c:order val="1"/>
          <c:tx>
            <c:strRef>
              <c:f>'Table 31'!$D$7</c:f>
              <c:strCache>
                <c:ptCount val="1"/>
                <c:pt idx="0">
                  <c:v>2015</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848</c:v>
                </c:pt>
                <c:pt idx="1">
                  <c:v>5008</c:v>
                </c:pt>
                <c:pt idx="2">
                  <c:v>1536</c:v>
                </c:pt>
                <c:pt idx="3">
                  <c:v>176</c:v>
                </c:pt>
                <c:pt idx="4">
                  <c:v>576</c:v>
                </c:pt>
              </c:numCache>
            </c:numRef>
          </c:val>
          <c:extLst>
            <c:ext xmlns:c16="http://schemas.microsoft.com/office/drawing/2014/chart" uri="{C3380CC4-5D6E-409C-BE32-E72D297353CC}">
              <c16:uniqueId val="{00000001-5DA4-4E16-8603-BD5EB7E732B0}"/>
            </c:ext>
          </c:extLst>
        </c:ser>
        <c:ser>
          <c:idx val="2"/>
          <c:order val="2"/>
          <c:tx>
            <c:strRef>
              <c:f>'Table 31'!$E$7</c:f>
              <c:strCache>
                <c:ptCount val="1"/>
                <c:pt idx="0">
                  <c:v>2016</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944</c:v>
                </c:pt>
                <c:pt idx="1">
                  <c:v>6768</c:v>
                </c:pt>
                <c:pt idx="2">
                  <c:v>1520</c:v>
                </c:pt>
                <c:pt idx="3">
                  <c:v>368</c:v>
                </c:pt>
                <c:pt idx="4">
                  <c:v>544</c:v>
                </c:pt>
              </c:numCache>
            </c:numRef>
          </c:val>
          <c:extLst>
            <c:ext xmlns:c16="http://schemas.microsoft.com/office/drawing/2014/chart" uri="{C3380CC4-5D6E-409C-BE32-E72D297353CC}">
              <c16:uniqueId val="{00000002-5DA4-4E16-8603-BD5EB7E732B0}"/>
            </c:ext>
          </c:extLst>
        </c:ser>
        <c:ser>
          <c:idx val="3"/>
          <c:order val="3"/>
          <c:tx>
            <c:strRef>
              <c:f>'Table 31'!$F$7</c:f>
              <c:strCache>
                <c:ptCount val="1"/>
                <c:pt idx="0">
                  <c:v>2017</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928</c:v>
                </c:pt>
                <c:pt idx="1">
                  <c:v>6848</c:v>
                </c:pt>
                <c:pt idx="2">
                  <c:v>1888</c:v>
                </c:pt>
                <c:pt idx="3">
                  <c:v>352</c:v>
                </c:pt>
                <c:pt idx="4">
                  <c:v>480</c:v>
                </c:pt>
              </c:numCache>
            </c:numRef>
          </c:val>
          <c:extLst>
            <c:ext xmlns:c16="http://schemas.microsoft.com/office/drawing/2014/chart" uri="{C3380CC4-5D6E-409C-BE32-E72D297353CC}">
              <c16:uniqueId val="{00000003-5DA4-4E16-8603-BD5EB7E732B0}"/>
            </c:ext>
          </c:extLst>
        </c:ser>
        <c:ser>
          <c:idx val="4"/>
          <c:order val="4"/>
          <c:tx>
            <c:strRef>
              <c:f>'Table 31'!$G$7</c:f>
              <c:strCache>
                <c:ptCount val="1"/>
                <c:pt idx="0">
                  <c:v>2018</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1239</c:v>
                </c:pt>
                <c:pt idx="1">
                  <c:v>5600</c:v>
                </c:pt>
                <c:pt idx="2">
                  <c:v>1602</c:v>
                </c:pt>
                <c:pt idx="3">
                  <c:v>217</c:v>
                </c:pt>
                <c:pt idx="4">
                  <c:v>434</c:v>
                </c:pt>
              </c:numCache>
            </c:numRef>
          </c:val>
          <c:extLst>
            <c:ext xmlns:c16="http://schemas.microsoft.com/office/drawing/2014/chart" uri="{C3380CC4-5D6E-409C-BE32-E72D297353CC}">
              <c16:uniqueId val="{00000004-5DA4-4E16-8603-BD5EB7E732B0}"/>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50272</c:v>
                </c:pt>
                <c:pt idx="1">
                  <c:v>9280</c:v>
                </c:pt>
                <c:pt idx="2">
                  <c:v>6016</c:v>
                </c:pt>
                <c:pt idx="3">
                  <c:v>6032</c:v>
                </c:pt>
                <c:pt idx="4">
                  <c:v>944</c:v>
                </c:pt>
              </c:numCache>
            </c:numRef>
          </c:val>
          <c:extLst>
            <c:ext xmlns:c16="http://schemas.microsoft.com/office/drawing/2014/chart" uri="{C3380CC4-5D6E-409C-BE32-E72D297353CC}">
              <c16:uniqueId val="{00000000-5049-4EFB-91DB-375B07B9ED85}"/>
            </c:ext>
          </c:extLst>
        </c:ser>
        <c:ser>
          <c:idx val="1"/>
          <c:order val="1"/>
          <c:tx>
            <c:strRef>
              <c:f>'Table 32'!$D$7</c:f>
              <c:strCache>
                <c:ptCount val="1"/>
                <c:pt idx="0">
                  <c:v>2015</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56832</c:v>
                </c:pt>
                <c:pt idx="1">
                  <c:v>8560</c:v>
                </c:pt>
                <c:pt idx="2">
                  <c:v>6016</c:v>
                </c:pt>
                <c:pt idx="3">
                  <c:v>6608</c:v>
                </c:pt>
                <c:pt idx="4">
                  <c:v>1248</c:v>
                </c:pt>
              </c:numCache>
            </c:numRef>
          </c:val>
          <c:extLst>
            <c:ext xmlns:c16="http://schemas.microsoft.com/office/drawing/2014/chart" uri="{C3380CC4-5D6E-409C-BE32-E72D297353CC}">
              <c16:uniqueId val="{00000001-5049-4EFB-91DB-375B07B9ED85}"/>
            </c:ext>
          </c:extLst>
        </c:ser>
        <c:ser>
          <c:idx val="2"/>
          <c:order val="2"/>
          <c:tx>
            <c:strRef>
              <c:f>'Table 32'!$E$7</c:f>
              <c:strCache>
                <c:ptCount val="1"/>
                <c:pt idx="0">
                  <c:v>2016</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69568</c:v>
                </c:pt>
                <c:pt idx="1">
                  <c:v>8832</c:v>
                </c:pt>
                <c:pt idx="2">
                  <c:v>6272</c:v>
                </c:pt>
                <c:pt idx="3">
                  <c:v>6752</c:v>
                </c:pt>
                <c:pt idx="4">
                  <c:v>1488</c:v>
                </c:pt>
              </c:numCache>
            </c:numRef>
          </c:val>
          <c:extLst>
            <c:ext xmlns:c16="http://schemas.microsoft.com/office/drawing/2014/chart" uri="{C3380CC4-5D6E-409C-BE32-E72D297353CC}">
              <c16:uniqueId val="{00000002-5049-4EFB-91DB-375B07B9ED85}"/>
            </c:ext>
          </c:extLst>
        </c:ser>
        <c:ser>
          <c:idx val="3"/>
          <c:order val="3"/>
          <c:tx>
            <c:strRef>
              <c:f>'Table 32'!$F$7</c:f>
              <c:strCache>
                <c:ptCount val="1"/>
                <c:pt idx="0">
                  <c:v>2017</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68000</c:v>
                </c:pt>
                <c:pt idx="1">
                  <c:v>11088</c:v>
                </c:pt>
                <c:pt idx="2">
                  <c:v>6704</c:v>
                </c:pt>
                <c:pt idx="3">
                  <c:v>7552</c:v>
                </c:pt>
                <c:pt idx="4">
                  <c:v>1872</c:v>
                </c:pt>
              </c:numCache>
            </c:numRef>
          </c:val>
          <c:extLst>
            <c:ext xmlns:c16="http://schemas.microsoft.com/office/drawing/2014/chart" uri="{C3380CC4-5D6E-409C-BE32-E72D297353CC}">
              <c16:uniqueId val="{00000003-5049-4EFB-91DB-375B07B9ED85}"/>
            </c:ext>
          </c:extLst>
        </c:ser>
        <c:ser>
          <c:idx val="4"/>
          <c:order val="4"/>
          <c:tx>
            <c:strRef>
              <c:f>'Table 32'!$G$7</c:f>
              <c:strCache>
                <c:ptCount val="1"/>
                <c:pt idx="0">
                  <c:v>2018</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66604</c:v>
                </c:pt>
                <c:pt idx="1">
                  <c:v>11452</c:v>
                </c:pt>
                <c:pt idx="2">
                  <c:v>5927</c:v>
                </c:pt>
                <c:pt idx="3">
                  <c:v>7144</c:v>
                </c:pt>
                <c:pt idx="4">
                  <c:v>2275</c:v>
                </c:pt>
              </c:numCache>
            </c:numRef>
          </c:val>
          <c:extLst>
            <c:ext xmlns:c16="http://schemas.microsoft.com/office/drawing/2014/chart" uri="{C3380CC4-5D6E-409C-BE32-E72D297353CC}">
              <c16:uniqueId val="{00000004-5049-4EFB-91DB-375B07B9ED85}"/>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5952</c:v>
                </c:pt>
                <c:pt idx="1">
                  <c:v>19376</c:v>
                </c:pt>
                <c:pt idx="2">
                  <c:v>10912</c:v>
                </c:pt>
                <c:pt idx="3">
                  <c:v>9824</c:v>
                </c:pt>
                <c:pt idx="4">
                  <c:v>8816</c:v>
                </c:pt>
                <c:pt idx="5">
                  <c:v>11488</c:v>
                </c:pt>
                <c:pt idx="6">
                  <c:v>14048</c:v>
                </c:pt>
              </c:numCache>
            </c:numRef>
          </c:val>
          <c:extLst>
            <c:ext xmlns:c16="http://schemas.microsoft.com/office/drawing/2014/chart" uri="{C3380CC4-5D6E-409C-BE32-E72D297353CC}">
              <c16:uniqueId val="{00000000-7084-496C-B95A-32CF1EF8880F}"/>
            </c:ext>
          </c:extLst>
        </c:ser>
        <c:ser>
          <c:idx val="1"/>
          <c:order val="1"/>
          <c:tx>
            <c:strRef>
              <c:f>'Table 32'!$D$7</c:f>
              <c:strCache>
                <c:ptCount val="1"/>
                <c:pt idx="0">
                  <c:v>2015</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5824</c:v>
                </c:pt>
                <c:pt idx="1">
                  <c:v>19488</c:v>
                </c:pt>
                <c:pt idx="2">
                  <c:v>12112</c:v>
                </c:pt>
                <c:pt idx="3">
                  <c:v>10576</c:v>
                </c:pt>
                <c:pt idx="4">
                  <c:v>9920</c:v>
                </c:pt>
                <c:pt idx="5">
                  <c:v>12528</c:v>
                </c:pt>
                <c:pt idx="6">
                  <c:v>15664</c:v>
                </c:pt>
              </c:numCache>
            </c:numRef>
          </c:val>
          <c:extLst>
            <c:ext xmlns:c16="http://schemas.microsoft.com/office/drawing/2014/chart" uri="{C3380CC4-5D6E-409C-BE32-E72D297353CC}">
              <c16:uniqueId val="{00000001-7084-496C-B95A-32CF1EF8880F}"/>
            </c:ext>
          </c:extLst>
        </c:ser>
        <c:ser>
          <c:idx val="2"/>
          <c:order val="2"/>
          <c:tx>
            <c:strRef>
              <c:f>'Table 32'!$E$7</c:f>
              <c:strCache>
                <c:ptCount val="1"/>
                <c:pt idx="0">
                  <c:v>2016</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6000</c:v>
                </c:pt>
                <c:pt idx="1">
                  <c:v>24064</c:v>
                </c:pt>
                <c:pt idx="2">
                  <c:v>14192</c:v>
                </c:pt>
                <c:pt idx="3">
                  <c:v>11984</c:v>
                </c:pt>
                <c:pt idx="4">
                  <c:v>12048</c:v>
                </c:pt>
                <c:pt idx="5">
                  <c:v>13648</c:v>
                </c:pt>
                <c:pt idx="6">
                  <c:v>17376</c:v>
                </c:pt>
              </c:numCache>
            </c:numRef>
          </c:val>
          <c:extLst>
            <c:ext xmlns:c16="http://schemas.microsoft.com/office/drawing/2014/chart" uri="{C3380CC4-5D6E-409C-BE32-E72D297353CC}">
              <c16:uniqueId val="{00000002-7084-496C-B95A-32CF1EF8880F}"/>
            </c:ext>
          </c:extLst>
        </c:ser>
        <c:ser>
          <c:idx val="3"/>
          <c:order val="3"/>
          <c:tx>
            <c:strRef>
              <c:f>'Table 32'!$F$7</c:f>
              <c:strCache>
                <c:ptCount val="1"/>
                <c:pt idx="0">
                  <c:v>2017</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7056</c:v>
                </c:pt>
                <c:pt idx="1">
                  <c:v>23488</c:v>
                </c:pt>
                <c:pt idx="2">
                  <c:v>16448</c:v>
                </c:pt>
                <c:pt idx="3">
                  <c:v>13408</c:v>
                </c:pt>
                <c:pt idx="4">
                  <c:v>12880</c:v>
                </c:pt>
                <c:pt idx="5">
                  <c:v>12960</c:v>
                </c:pt>
                <c:pt idx="6">
                  <c:v>15664</c:v>
                </c:pt>
              </c:numCache>
            </c:numRef>
          </c:val>
          <c:extLst>
            <c:ext xmlns:c16="http://schemas.microsoft.com/office/drawing/2014/chart" uri="{C3380CC4-5D6E-409C-BE32-E72D297353CC}">
              <c16:uniqueId val="{00000003-7084-496C-B95A-32CF1EF8880F}"/>
            </c:ext>
          </c:extLst>
        </c:ser>
        <c:ser>
          <c:idx val="4"/>
          <c:order val="4"/>
          <c:tx>
            <c:strRef>
              <c:f>'Table 32'!$G$7</c:f>
              <c:strCache>
                <c:ptCount val="1"/>
                <c:pt idx="0">
                  <c:v>2018</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7019</c:v>
                </c:pt>
                <c:pt idx="1">
                  <c:v>23683</c:v>
                </c:pt>
                <c:pt idx="2">
                  <c:v>16739</c:v>
                </c:pt>
                <c:pt idx="3">
                  <c:v>12956</c:v>
                </c:pt>
                <c:pt idx="4">
                  <c:v>12703</c:v>
                </c:pt>
                <c:pt idx="5">
                  <c:v>12093</c:v>
                </c:pt>
                <c:pt idx="6">
                  <c:v>14683</c:v>
                </c:pt>
              </c:numCache>
            </c:numRef>
          </c:val>
          <c:extLst>
            <c:ext xmlns:c16="http://schemas.microsoft.com/office/drawing/2014/chart" uri="{C3380CC4-5D6E-409C-BE32-E72D297353CC}">
              <c16:uniqueId val="{00000004-7084-496C-B95A-32CF1EF8880F}"/>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8272</c:v>
                </c:pt>
                <c:pt idx="1">
                  <c:v>38672</c:v>
                </c:pt>
                <c:pt idx="2">
                  <c:v>18176</c:v>
                </c:pt>
                <c:pt idx="3">
                  <c:v>5168</c:v>
                </c:pt>
                <c:pt idx="4">
                  <c:v>10128</c:v>
                </c:pt>
              </c:numCache>
            </c:numRef>
          </c:val>
          <c:extLst>
            <c:ext xmlns:c16="http://schemas.microsoft.com/office/drawing/2014/chart" uri="{C3380CC4-5D6E-409C-BE32-E72D297353CC}">
              <c16:uniqueId val="{00000000-38DE-4226-A555-F64F493C6319}"/>
            </c:ext>
          </c:extLst>
        </c:ser>
        <c:ser>
          <c:idx val="1"/>
          <c:order val="1"/>
          <c:tx>
            <c:strRef>
              <c:f>'Table 32'!$D$7</c:f>
              <c:strCache>
                <c:ptCount val="1"/>
                <c:pt idx="0">
                  <c:v>2015</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8752</c:v>
                </c:pt>
                <c:pt idx="1">
                  <c:v>43888</c:v>
                </c:pt>
                <c:pt idx="2">
                  <c:v>18240</c:v>
                </c:pt>
                <c:pt idx="3">
                  <c:v>5360</c:v>
                </c:pt>
                <c:pt idx="4">
                  <c:v>9872</c:v>
                </c:pt>
              </c:numCache>
            </c:numRef>
          </c:val>
          <c:extLst>
            <c:ext xmlns:c16="http://schemas.microsoft.com/office/drawing/2014/chart" uri="{C3380CC4-5D6E-409C-BE32-E72D297353CC}">
              <c16:uniqueId val="{00000001-38DE-4226-A555-F64F493C6319}"/>
            </c:ext>
          </c:extLst>
        </c:ser>
        <c:ser>
          <c:idx val="2"/>
          <c:order val="2"/>
          <c:tx>
            <c:strRef>
              <c:f>'Table 32'!$E$7</c:f>
              <c:strCache>
                <c:ptCount val="1"/>
                <c:pt idx="0">
                  <c:v>2016</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10320</c:v>
                </c:pt>
                <c:pt idx="1">
                  <c:v>53568</c:v>
                </c:pt>
                <c:pt idx="2">
                  <c:v>18656</c:v>
                </c:pt>
                <c:pt idx="3">
                  <c:v>6112</c:v>
                </c:pt>
                <c:pt idx="4">
                  <c:v>10656</c:v>
                </c:pt>
              </c:numCache>
            </c:numRef>
          </c:val>
          <c:extLst>
            <c:ext xmlns:c16="http://schemas.microsoft.com/office/drawing/2014/chart" uri="{C3380CC4-5D6E-409C-BE32-E72D297353CC}">
              <c16:uniqueId val="{00000002-38DE-4226-A555-F64F493C6319}"/>
            </c:ext>
          </c:extLst>
        </c:ser>
        <c:ser>
          <c:idx val="3"/>
          <c:order val="3"/>
          <c:tx>
            <c:strRef>
              <c:f>'Table 32'!$F$7</c:f>
              <c:strCache>
                <c:ptCount val="1"/>
                <c:pt idx="0">
                  <c:v>2017</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13312</c:v>
                </c:pt>
                <c:pt idx="1">
                  <c:v>52272</c:v>
                </c:pt>
                <c:pt idx="2">
                  <c:v>19680</c:v>
                </c:pt>
                <c:pt idx="3">
                  <c:v>5808</c:v>
                </c:pt>
                <c:pt idx="4">
                  <c:v>10832</c:v>
                </c:pt>
              </c:numCache>
            </c:numRef>
          </c:val>
          <c:extLst>
            <c:ext xmlns:c16="http://schemas.microsoft.com/office/drawing/2014/chart" uri="{C3380CC4-5D6E-409C-BE32-E72D297353CC}">
              <c16:uniqueId val="{00000003-38DE-4226-A555-F64F493C6319}"/>
            </c:ext>
          </c:extLst>
        </c:ser>
        <c:ser>
          <c:idx val="4"/>
          <c:order val="4"/>
          <c:tx>
            <c:strRef>
              <c:f>'Table 32'!$G$7</c:f>
              <c:strCache>
                <c:ptCount val="1"/>
                <c:pt idx="0">
                  <c:v>2018</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13223</c:v>
                </c:pt>
                <c:pt idx="1">
                  <c:v>49536</c:v>
                </c:pt>
                <c:pt idx="2">
                  <c:v>20674</c:v>
                </c:pt>
                <c:pt idx="3">
                  <c:v>5705</c:v>
                </c:pt>
                <c:pt idx="4">
                  <c:v>10738</c:v>
                </c:pt>
              </c:numCache>
            </c:numRef>
          </c:val>
          <c:extLst>
            <c:ext xmlns:c16="http://schemas.microsoft.com/office/drawing/2014/chart" uri="{C3380CC4-5D6E-409C-BE32-E72D297353CC}">
              <c16:uniqueId val="{00000004-38DE-4226-A555-F64F493C6319}"/>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3888</c:v>
                </c:pt>
                <c:pt idx="1">
                  <c:v>720</c:v>
                </c:pt>
                <c:pt idx="2">
                  <c:v>336</c:v>
                </c:pt>
                <c:pt idx="3">
                  <c:v>160</c:v>
                </c:pt>
                <c:pt idx="4">
                  <c:v>32</c:v>
                </c:pt>
              </c:numCache>
            </c:numRef>
          </c:val>
          <c:extLst>
            <c:ext xmlns:c16="http://schemas.microsoft.com/office/drawing/2014/chart" uri="{C3380CC4-5D6E-409C-BE32-E72D297353CC}">
              <c16:uniqueId val="{00000000-8011-4DA5-A934-2F7528B7A765}"/>
            </c:ext>
          </c:extLst>
        </c:ser>
        <c:ser>
          <c:idx val="1"/>
          <c:order val="1"/>
          <c:tx>
            <c:strRef>
              <c:f>'Table 35'!$D$7</c:f>
              <c:strCache>
                <c:ptCount val="1"/>
                <c:pt idx="0">
                  <c:v>2015</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5024</c:v>
                </c:pt>
                <c:pt idx="1">
                  <c:v>672</c:v>
                </c:pt>
                <c:pt idx="2">
                  <c:v>336</c:v>
                </c:pt>
                <c:pt idx="3">
                  <c:v>176</c:v>
                </c:pt>
                <c:pt idx="4">
                  <c:v>208</c:v>
                </c:pt>
              </c:numCache>
            </c:numRef>
          </c:val>
          <c:extLst>
            <c:ext xmlns:c16="http://schemas.microsoft.com/office/drawing/2014/chart" uri="{C3380CC4-5D6E-409C-BE32-E72D297353CC}">
              <c16:uniqueId val="{00000001-8011-4DA5-A934-2F7528B7A765}"/>
            </c:ext>
          </c:extLst>
        </c:ser>
        <c:ser>
          <c:idx val="2"/>
          <c:order val="2"/>
          <c:tx>
            <c:strRef>
              <c:f>'Table 35'!$E$7</c:f>
              <c:strCache>
                <c:ptCount val="1"/>
                <c:pt idx="0">
                  <c:v>2016</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6176</c:v>
                </c:pt>
                <c:pt idx="1">
                  <c:v>1168</c:v>
                </c:pt>
                <c:pt idx="2">
                  <c:v>224</c:v>
                </c:pt>
                <c:pt idx="3">
                  <c:v>256</c:v>
                </c:pt>
                <c:pt idx="4">
                  <c:v>224</c:v>
                </c:pt>
              </c:numCache>
            </c:numRef>
          </c:val>
          <c:extLst>
            <c:ext xmlns:c16="http://schemas.microsoft.com/office/drawing/2014/chart" uri="{C3380CC4-5D6E-409C-BE32-E72D297353CC}">
              <c16:uniqueId val="{00000002-8011-4DA5-A934-2F7528B7A765}"/>
            </c:ext>
          </c:extLst>
        </c:ser>
        <c:ser>
          <c:idx val="3"/>
          <c:order val="3"/>
          <c:tx>
            <c:strRef>
              <c:f>'Table 35'!$F$7</c:f>
              <c:strCache>
                <c:ptCount val="1"/>
                <c:pt idx="0">
                  <c:v>2017</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7072</c:v>
                </c:pt>
                <c:pt idx="1">
                  <c:v>816</c:v>
                </c:pt>
                <c:pt idx="2">
                  <c:v>288</c:v>
                </c:pt>
                <c:pt idx="3">
                  <c:v>112</c:v>
                </c:pt>
                <c:pt idx="4">
                  <c:v>224</c:v>
                </c:pt>
              </c:numCache>
            </c:numRef>
          </c:val>
          <c:extLst>
            <c:ext xmlns:c16="http://schemas.microsoft.com/office/drawing/2014/chart" uri="{C3380CC4-5D6E-409C-BE32-E72D297353CC}">
              <c16:uniqueId val="{00000003-8011-4DA5-A934-2F7528B7A765}"/>
            </c:ext>
          </c:extLst>
        </c:ser>
        <c:ser>
          <c:idx val="4"/>
          <c:order val="4"/>
          <c:tx>
            <c:strRef>
              <c:f>'Table 35'!$G$7</c:f>
              <c:strCache>
                <c:ptCount val="1"/>
                <c:pt idx="0">
                  <c:v>2018</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6697</c:v>
                </c:pt>
                <c:pt idx="1">
                  <c:v>973</c:v>
                </c:pt>
                <c:pt idx="2">
                  <c:v>297</c:v>
                </c:pt>
                <c:pt idx="3">
                  <c:v>112</c:v>
                </c:pt>
                <c:pt idx="4">
                  <c:v>165</c:v>
                </c:pt>
              </c:numCache>
            </c:numRef>
          </c:val>
          <c:extLst>
            <c:ext xmlns:c16="http://schemas.microsoft.com/office/drawing/2014/chart" uri="{C3380CC4-5D6E-409C-BE32-E72D297353CC}">
              <c16:uniqueId val="{00000004-8011-4DA5-A934-2F7528B7A76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240</c:v>
                </c:pt>
                <c:pt idx="1">
                  <c:v>240</c:v>
                </c:pt>
                <c:pt idx="2">
                  <c:v>704</c:v>
                </c:pt>
                <c:pt idx="3">
                  <c:v>768</c:v>
                </c:pt>
                <c:pt idx="4">
                  <c:v>1104</c:v>
                </c:pt>
                <c:pt idx="5">
                  <c:v>1760</c:v>
                </c:pt>
                <c:pt idx="6">
                  <c:v>640</c:v>
                </c:pt>
              </c:numCache>
            </c:numRef>
          </c:val>
          <c:extLst>
            <c:ext xmlns:c16="http://schemas.microsoft.com/office/drawing/2014/chart" uri="{C3380CC4-5D6E-409C-BE32-E72D297353CC}">
              <c16:uniqueId val="{00000000-A997-4F54-A4A9-AF23944AEB80}"/>
            </c:ext>
          </c:extLst>
        </c:ser>
        <c:ser>
          <c:idx val="1"/>
          <c:order val="1"/>
          <c:tx>
            <c:strRef>
              <c:f>'Table 35'!$D$7</c:f>
              <c:strCache>
                <c:ptCount val="1"/>
                <c:pt idx="0">
                  <c:v>2015</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336</c:v>
                </c:pt>
                <c:pt idx="1">
                  <c:v>304</c:v>
                </c:pt>
                <c:pt idx="2">
                  <c:v>1024</c:v>
                </c:pt>
                <c:pt idx="3">
                  <c:v>848</c:v>
                </c:pt>
                <c:pt idx="4">
                  <c:v>1232</c:v>
                </c:pt>
                <c:pt idx="5">
                  <c:v>2256</c:v>
                </c:pt>
                <c:pt idx="6">
                  <c:v>880</c:v>
                </c:pt>
              </c:numCache>
            </c:numRef>
          </c:val>
          <c:extLst>
            <c:ext xmlns:c16="http://schemas.microsoft.com/office/drawing/2014/chart" uri="{C3380CC4-5D6E-409C-BE32-E72D297353CC}">
              <c16:uniqueId val="{00000001-A997-4F54-A4A9-AF23944AEB80}"/>
            </c:ext>
          </c:extLst>
        </c:ser>
        <c:ser>
          <c:idx val="2"/>
          <c:order val="2"/>
          <c:tx>
            <c:strRef>
              <c:f>'Table 35'!$E$7</c:f>
              <c:strCache>
                <c:ptCount val="1"/>
                <c:pt idx="0">
                  <c:v>2016</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464</c:v>
                </c:pt>
                <c:pt idx="1">
                  <c:v>400</c:v>
                </c:pt>
                <c:pt idx="2">
                  <c:v>944</c:v>
                </c:pt>
                <c:pt idx="3">
                  <c:v>1104</c:v>
                </c:pt>
                <c:pt idx="4">
                  <c:v>1696</c:v>
                </c:pt>
                <c:pt idx="5">
                  <c:v>2944</c:v>
                </c:pt>
                <c:pt idx="6">
                  <c:v>1200</c:v>
                </c:pt>
              </c:numCache>
            </c:numRef>
          </c:val>
          <c:extLst>
            <c:ext xmlns:c16="http://schemas.microsoft.com/office/drawing/2014/chart" uri="{C3380CC4-5D6E-409C-BE32-E72D297353CC}">
              <c16:uniqueId val="{00000002-A997-4F54-A4A9-AF23944AEB80}"/>
            </c:ext>
          </c:extLst>
        </c:ser>
        <c:ser>
          <c:idx val="3"/>
          <c:order val="3"/>
          <c:tx>
            <c:strRef>
              <c:f>'Table 35'!$F$7</c:f>
              <c:strCache>
                <c:ptCount val="1"/>
                <c:pt idx="0">
                  <c:v>2017</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384</c:v>
                </c:pt>
                <c:pt idx="1">
                  <c:v>352</c:v>
                </c:pt>
                <c:pt idx="2">
                  <c:v>1120</c:v>
                </c:pt>
                <c:pt idx="3">
                  <c:v>1040</c:v>
                </c:pt>
                <c:pt idx="4">
                  <c:v>1856</c:v>
                </c:pt>
                <c:pt idx="5">
                  <c:v>3104</c:v>
                </c:pt>
                <c:pt idx="6">
                  <c:v>1456</c:v>
                </c:pt>
              </c:numCache>
            </c:numRef>
          </c:val>
          <c:extLst>
            <c:ext xmlns:c16="http://schemas.microsoft.com/office/drawing/2014/chart" uri="{C3380CC4-5D6E-409C-BE32-E72D297353CC}">
              <c16:uniqueId val="{00000003-A997-4F54-A4A9-AF23944AEB80}"/>
            </c:ext>
          </c:extLst>
        </c:ser>
        <c:ser>
          <c:idx val="4"/>
          <c:order val="4"/>
          <c:tx>
            <c:strRef>
              <c:f>'Table 35'!$G$7</c:f>
              <c:strCache>
                <c:ptCount val="1"/>
                <c:pt idx="0">
                  <c:v>2018</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376</c:v>
                </c:pt>
                <c:pt idx="1">
                  <c:v>338</c:v>
                </c:pt>
                <c:pt idx="2">
                  <c:v>1164</c:v>
                </c:pt>
                <c:pt idx="3">
                  <c:v>1023</c:v>
                </c:pt>
                <c:pt idx="4">
                  <c:v>1523</c:v>
                </c:pt>
                <c:pt idx="5">
                  <c:v>3195</c:v>
                </c:pt>
                <c:pt idx="6">
                  <c:v>1220</c:v>
                </c:pt>
              </c:numCache>
            </c:numRef>
          </c:val>
          <c:extLst>
            <c:ext xmlns:c16="http://schemas.microsoft.com/office/drawing/2014/chart" uri="{C3380CC4-5D6E-409C-BE32-E72D297353CC}">
              <c16:uniqueId val="{00000004-A997-4F54-A4A9-AF23944AEB80}"/>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704</c:v>
                </c:pt>
                <c:pt idx="1">
                  <c:v>3232</c:v>
                </c:pt>
                <c:pt idx="2">
                  <c:v>704</c:v>
                </c:pt>
                <c:pt idx="3">
                  <c:v>192</c:v>
                </c:pt>
                <c:pt idx="4">
                  <c:v>624</c:v>
                </c:pt>
              </c:numCache>
            </c:numRef>
          </c:val>
          <c:extLst>
            <c:ext xmlns:c16="http://schemas.microsoft.com/office/drawing/2014/chart" uri="{C3380CC4-5D6E-409C-BE32-E72D297353CC}">
              <c16:uniqueId val="{00000000-B544-477F-A615-5C8140178FCA}"/>
            </c:ext>
          </c:extLst>
        </c:ser>
        <c:ser>
          <c:idx val="1"/>
          <c:order val="1"/>
          <c:tx>
            <c:strRef>
              <c:f>'Table 35'!$D$7</c:f>
              <c:strCache>
                <c:ptCount val="1"/>
                <c:pt idx="0">
                  <c:v>2015</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800</c:v>
                </c:pt>
                <c:pt idx="1">
                  <c:v>4352</c:v>
                </c:pt>
                <c:pt idx="2">
                  <c:v>800</c:v>
                </c:pt>
                <c:pt idx="3">
                  <c:v>160</c:v>
                </c:pt>
                <c:pt idx="4">
                  <c:v>768</c:v>
                </c:pt>
              </c:numCache>
            </c:numRef>
          </c:val>
          <c:extLst>
            <c:ext xmlns:c16="http://schemas.microsoft.com/office/drawing/2014/chart" uri="{C3380CC4-5D6E-409C-BE32-E72D297353CC}">
              <c16:uniqueId val="{00000001-B544-477F-A615-5C8140178FCA}"/>
            </c:ext>
          </c:extLst>
        </c:ser>
        <c:ser>
          <c:idx val="2"/>
          <c:order val="2"/>
          <c:tx>
            <c:strRef>
              <c:f>'Table 35'!$E$7</c:f>
              <c:strCache>
                <c:ptCount val="1"/>
                <c:pt idx="0">
                  <c:v>2016</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1344</c:v>
                </c:pt>
                <c:pt idx="1">
                  <c:v>5456</c:v>
                </c:pt>
                <c:pt idx="2">
                  <c:v>880</c:v>
                </c:pt>
                <c:pt idx="3">
                  <c:v>256</c:v>
                </c:pt>
                <c:pt idx="4">
                  <c:v>816</c:v>
                </c:pt>
              </c:numCache>
            </c:numRef>
          </c:val>
          <c:extLst>
            <c:ext xmlns:c16="http://schemas.microsoft.com/office/drawing/2014/chart" uri="{C3380CC4-5D6E-409C-BE32-E72D297353CC}">
              <c16:uniqueId val="{00000002-B544-477F-A615-5C8140178FCA}"/>
            </c:ext>
          </c:extLst>
        </c:ser>
        <c:ser>
          <c:idx val="3"/>
          <c:order val="3"/>
          <c:tx>
            <c:strRef>
              <c:f>'Table 35'!$F$7</c:f>
              <c:strCache>
                <c:ptCount val="1"/>
                <c:pt idx="0">
                  <c:v>2017</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1232</c:v>
                </c:pt>
                <c:pt idx="1">
                  <c:v>6128</c:v>
                </c:pt>
                <c:pt idx="2">
                  <c:v>1136</c:v>
                </c:pt>
                <c:pt idx="3">
                  <c:v>272</c:v>
                </c:pt>
                <c:pt idx="4">
                  <c:v>544</c:v>
                </c:pt>
              </c:numCache>
            </c:numRef>
          </c:val>
          <c:extLst>
            <c:ext xmlns:c16="http://schemas.microsoft.com/office/drawing/2014/chart" uri="{C3380CC4-5D6E-409C-BE32-E72D297353CC}">
              <c16:uniqueId val="{00000003-B544-477F-A615-5C8140178FCA}"/>
            </c:ext>
          </c:extLst>
        </c:ser>
        <c:ser>
          <c:idx val="4"/>
          <c:order val="4"/>
          <c:tx>
            <c:strRef>
              <c:f>'Table 35'!$G$7</c:f>
              <c:strCache>
                <c:ptCount val="1"/>
                <c:pt idx="0">
                  <c:v>2018</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839</c:v>
                </c:pt>
                <c:pt idx="1">
                  <c:v>5484</c:v>
                </c:pt>
                <c:pt idx="2">
                  <c:v>1495</c:v>
                </c:pt>
                <c:pt idx="3">
                  <c:v>312</c:v>
                </c:pt>
                <c:pt idx="4">
                  <c:v>709</c:v>
                </c:pt>
              </c:numCache>
            </c:numRef>
          </c:val>
          <c:extLst>
            <c:ext xmlns:c16="http://schemas.microsoft.com/office/drawing/2014/chart" uri="{C3380CC4-5D6E-409C-BE32-E72D297353CC}">
              <c16:uniqueId val="{00000004-B544-477F-A615-5C8140178FCA}"/>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35200</c:v>
                </c:pt>
                <c:pt idx="1">
                  <c:v>8352</c:v>
                </c:pt>
                <c:pt idx="2">
                  <c:v>2640</c:v>
                </c:pt>
                <c:pt idx="3">
                  <c:v>2528</c:v>
                </c:pt>
                <c:pt idx="4">
                  <c:v>736</c:v>
                </c:pt>
              </c:numCache>
            </c:numRef>
          </c:val>
          <c:extLst>
            <c:ext xmlns:c16="http://schemas.microsoft.com/office/drawing/2014/chart" uri="{C3380CC4-5D6E-409C-BE32-E72D297353CC}">
              <c16:uniqueId val="{00000000-A8BE-451C-BA30-CD55C2785044}"/>
            </c:ext>
          </c:extLst>
        </c:ser>
        <c:ser>
          <c:idx val="1"/>
          <c:order val="1"/>
          <c:tx>
            <c:strRef>
              <c:f>'Table 36'!$D$7</c:f>
              <c:strCache>
                <c:ptCount val="1"/>
                <c:pt idx="0">
                  <c:v>2015</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42864</c:v>
                </c:pt>
                <c:pt idx="1">
                  <c:v>8416</c:v>
                </c:pt>
                <c:pt idx="2">
                  <c:v>2336</c:v>
                </c:pt>
                <c:pt idx="3">
                  <c:v>3040</c:v>
                </c:pt>
                <c:pt idx="4">
                  <c:v>960</c:v>
                </c:pt>
              </c:numCache>
            </c:numRef>
          </c:val>
          <c:extLst>
            <c:ext xmlns:c16="http://schemas.microsoft.com/office/drawing/2014/chart" uri="{C3380CC4-5D6E-409C-BE32-E72D297353CC}">
              <c16:uniqueId val="{00000001-A8BE-451C-BA30-CD55C2785044}"/>
            </c:ext>
          </c:extLst>
        </c:ser>
        <c:ser>
          <c:idx val="2"/>
          <c:order val="2"/>
          <c:tx>
            <c:strRef>
              <c:f>'Table 36'!$E$7</c:f>
              <c:strCache>
                <c:ptCount val="1"/>
                <c:pt idx="0">
                  <c:v>2016</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59312</c:v>
                </c:pt>
                <c:pt idx="1">
                  <c:v>10576</c:v>
                </c:pt>
                <c:pt idx="2">
                  <c:v>2304</c:v>
                </c:pt>
                <c:pt idx="3">
                  <c:v>3296</c:v>
                </c:pt>
                <c:pt idx="4">
                  <c:v>944</c:v>
                </c:pt>
              </c:numCache>
            </c:numRef>
          </c:val>
          <c:extLst>
            <c:ext xmlns:c16="http://schemas.microsoft.com/office/drawing/2014/chart" uri="{C3380CC4-5D6E-409C-BE32-E72D297353CC}">
              <c16:uniqueId val="{00000002-A8BE-451C-BA30-CD55C2785044}"/>
            </c:ext>
          </c:extLst>
        </c:ser>
        <c:ser>
          <c:idx val="3"/>
          <c:order val="3"/>
          <c:tx>
            <c:strRef>
              <c:f>'Table 36'!$F$7</c:f>
              <c:strCache>
                <c:ptCount val="1"/>
                <c:pt idx="0">
                  <c:v>2017</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64640</c:v>
                </c:pt>
                <c:pt idx="1">
                  <c:v>11808</c:v>
                </c:pt>
                <c:pt idx="2">
                  <c:v>3040</c:v>
                </c:pt>
                <c:pt idx="3">
                  <c:v>2608</c:v>
                </c:pt>
                <c:pt idx="4">
                  <c:v>1280</c:v>
                </c:pt>
              </c:numCache>
            </c:numRef>
          </c:val>
          <c:extLst>
            <c:ext xmlns:c16="http://schemas.microsoft.com/office/drawing/2014/chart" uri="{C3380CC4-5D6E-409C-BE32-E72D297353CC}">
              <c16:uniqueId val="{00000003-A8BE-451C-BA30-CD55C2785044}"/>
            </c:ext>
          </c:extLst>
        </c:ser>
        <c:ser>
          <c:idx val="4"/>
          <c:order val="4"/>
          <c:tx>
            <c:strRef>
              <c:f>'Table 36'!$G$7</c:f>
              <c:strCache>
                <c:ptCount val="1"/>
                <c:pt idx="0">
                  <c:v>2018</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64761</c:v>
                </c:pt>
                <c:pt idx="1">
                  <c:v>11485</c:v>
                </c:pt>
                <c:pt idx="2">
                  <c:v>2761</c:v>
                </c:pt>
                <c:pt idx="3">
                  <c:v>2784</c:v>
                </c:pt>
                <c:pt idx="4">
                  <c:v>1269</c:v>
                </c:pt>
              </c:numCache>
            </c:numRef>
          </c:val>
          <c:extLst>
            <c:ext xmlns:c16="http://schemas.microsoft.com/office/drawing/2014/chart" uri="{C3380CC4-5D6E-409C-BE32-E72D297353CC}">
              <c16:uniqueId val="{00000004-A8BE-451C-BA30-CD55C2785044}"/>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5008</c:v>
                </c:pt>
                <c:pt idx="1">
                  <c:v>5360</c:v>
                </c:pt>
                <c:pt idx="2">
                  <c:v>7488</c:v>
                </c:pt>
                <c:pt idx="3">
                  <c:v>7632</c:v>
                </c:pt>
                <c:pt idx="4">
                  <c:v>10544</c:v>
                </c:pt>
                <c:pt idx="5">
                  <c:v>13584</c:v>
                </c:pt>
                <c:pt idx="6">
                  <c:v>4656</c:v>
                </c:pt>
              </c:numCache>
            </c:numRef>
          </c:val>
          <c:extLst>
            <c:ext xmlns:c16="http://schemas.microsoft.com/office/drawing/2014/chart" uri="{C3380CC4-5D6E-409C-BE32-E72D297353CC}">
              <c16:uniqueId val="{00000000-1F78-4355-AF05-6FDEC7D15F9F}"/>
            </c:ext>
          </c:extLst>
        </c:ser>
        <c:ser>
          <c:idx val="1"/>
          <c:order val="1"/>
          <c:tx>
            <c:strRef>
              <c:f>'Table 36'!$D$7</c:f>
              <c:strCache>
                <c:ptCount val="1"/>
                <c:pt idx="0">
                  <c:v>2015</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6176</c:v>
                </c:pt>
                <c:pt idx="1">
                  <c:v>6592</c:v>
                </c:pt>
                <c:pt idx="2">
                  <c:v>8544</c:v>
                </c:pt>
                <c:pt idx="3">
                  <c:v>7824</c:v>
                </c:pt>
                <c:pt idx="4">
                  <c:v>12320</c:v>
                </c:pt>
                <c:pt idx="5">
                  <c:v>15744</c:v>
                </c:pt>
                <c:pt idx="6">
                  <c:v>5504</c:v>
                </c:pt>
              </c:numCache>
            </c:numRef>
          </c:val>
          <c:extLst>
            <c:ext xmlns:c16="http://schemas.microsoft.com/office/drawing/2014/chart" uri="{C3380CC4-5D6E-409C-BE32-E72D297353CC}">
              <c16:uniqueId val="{00000001-1F78-4355-AF05-6FDEC7D15F9F}"/>
            </c:ext>
          </c:extLst>
        </c:ser>
        <c:ser>
          <c:idx val="2"/>
          <c:order val="2"/>
          <c:tx>
            <c:strRef>
              <c:f>'Table 36'!$E$7</c:f>
              <c:strCache>
                <c:ptCount val="1"/>
                <c:pt idx="0">
                  <c:v>2016</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6464</c:v>
                </c:pt>
                <c:pt idx="1">
                  <c:v>7536</c:v>
                </c:pt>
                <c:pt idx="2">
                  <c:v>10032</c:v>
                </c:pt>
                <c:pt idx="3">
                  <c:v>10752</c:v>
                </c:pt>
                <c:pt idx="4">
                  <c:v>15904</c:v>
                </c:pt>
                <c:pt idx="5">
                  <c:v>23280</c:v>
                </c:pt>
                <c:pt idx="6">
                  <c:v>8336</c:v>
                </c:pt>
              </c:numCache>
            </c:numRef>
          </c:val>
          <c:extLst>
            <c:ext xmlns:c16="http://schemas.microsoft.com/office/drawing/2014/chart" uri="{C3380CC4-5D6E-409C-BE32-E72D297353CC}">
              <c16:uniqueId val="{00000002-1F78-4355-AF05-6FDEC7D15F9F}"/>
            </c:ext>
          </c:extLst>
        </c:ser>
        <c:ser>
          <c:idx val="3"/>
          <c:order val="3"/>
          <c:tx>
            <c:strRef>
              <c:f>'Table 36'!$F$7</c:f>
              <c:strCache>
                <c:ptCount val="1"/>
                <c:pt idx="0">
                  <c:v>2017</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7472</c:v>
                </c:pt>
                <c:pt idx="1">
                  <c:v>7168</c:v>
                </c:pt>
                <c:pt idx="2">
                  <c:v>11328</c:v>
                </c:pt>
                <c:pt idx="3">
                  <c:v>10976</c:v>
                </c:pt>
                <c:pt idx="4">
                  <c:v>16704</c:v>
                </c:pt>
                <c:pt idx="5">
                  <c:v>26416</c:v>
                </c:pt>
                <c:pt idx="6">
                  <c:v>9104</c:v>
                </c:pt>
              </c:numCache>
            </c:numRef>
          </c:val>
          <c:extLst>
            <c:ext xmlns:c16="http://schemas.microsoft.com/office/drawing/2014/chart" uri="{C3380CC4-5D6E-409C-BE32-E72D297353CC}">
              <c16:uniqueId val="{00000003-1F78-4355-AF05-6FDEC7D15F9F}"/>
            </c:ext>
          </c:extLst>
        </c:ser>
        <c:ser>
          <c:idx val="4"/>
          <c:order val="4"/>
          <c:tx>
            <c:strRef>
              <c:f>'Table 36'!$G$7</c:f>
              <c:strCache>
                <c:ptCount val="1"/>
                <c:pt idx="0">
                  <c:v>2018</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6776</c:v>
                </c:pt>
                <c:pt idx="1">
                  <c:v>7426</c:v>
                </c:pt>
                <c:pt idx="2">
                  <c:v>11052</c:v>
                </c:pt>
                <c:pt idx="3">
                  <c:v>11119</c:v>
                </c:pt>
                <c:pt idx="4">
                  <c:v>16307</c:v>
                </c:pt>
                <c:pt idx="5">
                  <c:v>26539</c:v>
                </c:pt>
                <c:pt idx="6">
                  <c:v>9924</c:v>
                </c:pt>
              </c:numCache>
            </c:numRef>
          </c:val>
          <c:extLst>
            <c:ext xmlns:c16="http://schemas.microsoft.com/office/drawing/2014/chart" uri="{C3380CC4-5D6E-409C-BE32-E72D297353CC}">
              <c16:uniqueId val="{00000004-1F78-4355-AF05-6FDEC7D15F9F}"/>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479488</c:v>
                </c:pt>
                <c:pt idx="1">
                  <c:v>743840</c:v>
                </c:pt>
                <c:pt idx="2">
                  <c:v>757904</c:v>
                </c:pt>
                <c:pt idx="3">
                  <c:v>334224</c:v>
                </c:pt>
                <c:pt idx="4">
                  <c:v>517536</c:v>
                </c:pt>
              </c:numCache>
            </c:numRef>
          </c:val>
          <c:extLst>
            <c:ext xmlns:c16="http://schemas.microsoft.com/office/drawing/2014/chart" uri="{C3380CC4-5D6E-409C-BE32-E72D297353CC}">
              <c16:uniqueId val="{00000000-7F79-4946-A481-53F276411ADD}"/>
            </c:ext>
          </c:extLst>
        </c:ser>
        <c:ser>
          <c:idx val="1"/>
          <c:order val="1"/>
          <c:tx>
            <c:strRef>
              <c:f>'Table 6'!$D$7</c:f>
              <c:strCache>
                <c:ptCount val="1"/>
                <c:pt idx="0">
                  <c:v>2015</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522752</c:v>
                </c:pt>
                <c:pt idx="1">
                  <c:v>827520</c:v>
                </c:pt>
                <c:pt idx="2">
                  <c:v>828672</c:v>
                </c:pt>
                <c:pt idx="3">
                  <c:v>360336</c:v>
                </c:pt>
                <c:pt idx="4">
                  <c:v>547456</c:v>
                </c:pt>
              </c:numCache>
            </c:numRef>
          </c:val>
          <c:extLst>
            <c:ext xmlns:c16="http://schemas.microsoft.com/office/drawing/2014/chart" uri="{C3380CC4-5D6E-409C-BE32-E72D297353CC}">
              <c16:uniqueId val="{00000001-7F79-4946-A481-53F276411ADD}"/>
            </c:ext>
          </c:extLst>
        </c:ser>
        <c:ser>
          <c:idx val="2"/>
          <c:order val="2"/>
          <c:tx>
            <c:strRef>
              <c:f>'Table 6'!$E$7</c:f>
              <c:strCache>
                <c:ptCount val="1"/>
                <c:pt idx="0">
                  <c:v>2016</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606048</c:v>
                </c:pt>
                <c:pt idx="1">
                  <c:v>892896</c:v>
                </c:pt>
                <c:pt idx="2">
                  <c:v>940496</c:v>
                </c:pt>
                <c:pt idx="3">
                  <c:v>406768</c:v>
                </c:pt>
                <c:pt idx="4">
                  <c:v>600896</c:v>
                </c:pt>
              </c:numCache>
            </c:numRef>
          </c:val>
          <c:extLst>
            <c:ext xmlns:c16="http://schemas.microsoft.com/office/drawing/2014/chart" uri="{C3380CC4-5D6E-409C-BE32-E72D297353CC}">
              <c16:uniqueId val="{00000002-7F79-4946-A481-53F276411ADD}"/>
            </c:ext>
          </c:extLst>
        </c:ser>
        <c:ser>
          <c:idx val="3"/>
          <c:order val="3"/>
          <c:tx>
            <c:strRef>
              <c:f>'Table 6'!$F$7</c:f>
              <c:strCache>
                <c:ptCount val="1"/>
                <c:pt idx="0">
                  <c:v>2017</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673488</c:v>
                </c:pt>
                <c:pt idx="1">
                  <c:v>929776</c:v>
                </c:pt>
                <c:pt idx="2">
                  <c:v>1035264</c:v>
                </c:pt>
                <c:pt idx="3">
                  <c:v>444688</c:v>
                </c:pt>
                <c:pt idx="4">
                  <c:v>619856</c:v>
                </c:pt>
              </c:numCache>
            </c:numRef>
          </c:val>
          <c:extLst>
            <c:ext xmlns:c16="http://schemas.microsoft.com/office/drawing/2014/chart" uri="{C3380CC4-5D6E-409C-BE32-E72D297353CC}">
              <c16:uniqueId val="{00000003-7F79-4946-A481-53F276411ADD}"/>
            </c:ext>
          </c:extLst>
        </c:ser>
        <c:ser>
          <c:idx val="4"/>
          <c:order val="4"/>
          <c:tx>
            <c:strRef>
              <c:f>'Table 6'!$G$7</c:f>
              <c:strCache>
                <c:ptCount val="1"/>
                <c:pt idx="0">
                  <c:v>2018</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671152</c:v>
                </c:pt>
                <c:pt idx="1">
                  <c:v>987852</c:v>
                </c:pt>
                <c:pt idx="2">
                  <c:v>1099164</c:v>
                </c:pt>
                <c:pt idx="3">
                  <c:v>450736</c:v>
                </c:pt>
                <c:pt idx="4">
                  <c:v>631749</c:v>
                </c:pt>
              </c:numCache>
            </c:numRef>
          </c:val>
          <c:extLst>
            <c:ext xmlns:c16="http://schemas.microsoft.com/office/drawing/2014/chart" uri="{C3380CC4-5D6E-409C-BE32-E72D297353CC}">
              <c16:uniqueId val="{00000004-7F79-4946-A481-53F276411ADD}"/>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7360</c:v>
                </c:pt>
                <c:pt idx="1">
                  <c:v>27376</c:v>
                </c:pt>
                <c:pt idx="2">
                  <c:v>7728</c:v>
                </c:pt>
                <c:pt idx="3">
                  <c:v>2528</c:v>
                </c:pt>
                <c:pt idx="4">
                  <c:v>9280</c:v>
                </c:pt>
              </c:numCache>
            </c:numRef>
          </c:val>
          <c:extLst>
            <c:ext xmlns:c16="http://schemas.microsoft.com/office/drawing/2014/chart" uri="{C3380CC4-5D6E-409C-BE32-E72D297353CC}">
              <c16:uniqueId val="{00000000-DC7F-486A-AD12-A6A6140B90BC}"/>
            </c:ext>
          </c:extLst>
        </c:ser>
        <c:ser>
          <c:idx val="1"/>
          <c:order val="1"/>
          <c:tx>
            <c:strRef>
              <c:f>'Table 36'!$D$7</c:f>
              <c:strCache>
                <c:ptCount val="1"/>
                <c:pt idx="0">
                  <c:v>2015</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8000</c:v>
                </c:pt>
                <c:pt idx="1">
                  <c:v>32144</c:v>
                </c:pt>
                <c:pt idx="2">
                  <c:v>8432</c:v>
                </c:pt>
                <c:pt idx="3">
                  <c:v>3184</c:v>
                </c:pt>
                <c:pt idx="4">
                  <c:v>10944</c:v>
                </c:pt>
              </c:numCache>
            </c:numRef>
          </c:val>
          <c:extLst>
            <c:ext xmlns:c16="http://schemas.microsoft.com/office/drawing/2014/chart" uri="{C3380CC4-5D6E-409C-BE32-E72D297353CC}">
              <c16:uniqueId val="{00000001-DC7F-486A-AD12-A6A6140B90BC}"/>
            </c:ext>
          </c:extLst>
        </c:ser>
        <c:ser>
          <c:idx val="2"/>
          <c:order val="2"/>
          <c:tx>
            <c:strRef>
              <c:f>'Table 36'!$E$7</c:f>
              <c:strCache>
                <c:ptCount val="1"/>
                <c:pt idx="0">
                  <c:v>2016</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11136</c:v>
                </c:pt>
                <c:pt idx="1">
                  <c:v>44288</c:v>
                </c:pt>
                <c:pt idx="2">
                  <c:v>10928</c:v>
                </c:pt>
                <c:pt idx="3">
                  <c:v>3776</c:v>
                </c:pt>
                <c:pt idx="4">
                  <c:v>12176</c:v>
                </c:pt>
              </c:numCache>
            </c:numRef>
          </c:val>
          <c:extLst>
            <c:ext xmlns:c16="http://schemas.microsoft.com/office/drawing/2014/chart" uri="{C3380CC4-5D6E-409C-BE32-E72D297353CC}">
              <c16:uniqueId val="{00000002-DC7F-486A-AD12-A6A6140B90BC}"/>
            </c:ext>
          </c:extLst>
        </c:ser>
        <c:ser>
          <c:idx val="3"/>
          <c:order val="3"/>
          <c:tx>
            <c:strRef>
              <c:f>'Table 36'!$F$7</c:f>
              <c:strCache>
                <c:ptCount val="1"/>
                <c:pt idx="0">
                  <c:v>2017</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10784</c:v>
                </c:pt>
                <c:pt idx="1">
                  <c:v>49280</c:v>
                </c:pt>
                <c:pt idx="2">
                  <c:v>13024</c:v>
                </c:pt>
                <c:pt idx="3">
                  <c:v>4480</c:v>
                </c:pt>
                <c:pt idx="4">
                  <c:v>11600</c:v>
                </c:pt>
              </c:numCache>
            </c:numRef>
          </c:val>
          <c:extLst>
            <c:ext xmlns:c16="http://schemas.microsoft.com/office/drawing/2014/chart" uri="{C3380CC4-5D6E-409C-BE32-E72D297353CC}">
              <c16:uniqueId val="{00000003-DC7F-486A-AD12-A6A6140B90BC}"/>
            </c:ext>
          </c:extLst>
        </c:ser>
        <c:ser>
          <c:idx val="4"/>
          <c:order val="4"/>
          <c:tx>
            <c:strRef>
              <c:f>'Table 36'!$G$7</c:f>
              <c:strCache>
                <c:ptCount val="1"/>
                <c:pt idx="0">
                  <c:v>2018</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10631</c:v>
                </c:pt>
                <c:pt idx="1">
                  <c:v>49004</c:v>
                </c:pt>
                <c:pt idx="2">
                  <c:v>13735</c:v>
                </c:pt>
                <c:pt idx="3">
                  <c:v>4472</c:v>
                </c:pt>
                <c:pt idx="4">
                  <c:v>11301</c:v>
                </c:pt>
              </c:numCache>
            </c:numRef>
          </c:val>
          <c:extLst>
            <c:ext xmlns:c16="http://schemas.microsoft.com/office/drawing/2014/chart" uri="{C3380CC4-5D6E-409C-BE32-E72D297353CC}">
              <c16:uniqueId val="{00000004-DC7F-486A-AD12-A6A6140B90BC}"/>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4480</c:v>
                </c:pt>
                <c:pt idx="1">
                  <c:v>768</c:v>
                </c:pt>
                <c:pt idx="2">
                  <c:v>800</c:v>
                </c:pt>
                <c:pt idx="3">
                  <c:v>64</c:v>
                </c:pt>
                <c:pt idx="4">
                  <c:v>80</c:v>
                </c:pt>
              </c:numCache>
            </c:numRef>
          </c:val>
          <c:extLst>
            <c:ext xmlns:c16="http://schemas.microsoft.com/office/drawing/2014/chart" uri="{C3380CC4-5D6E-409C-BE32-E72D297353CC}">
              <c16:uniqueId val="{00000000-8F8A-4A3A-86CB-CFF88BACA6D7}"/>
            </c:ext>
          </c:extLst>
        </c:ser>
        <c:ser>
          <c:idx val="1"/>
          <c:order val="1"/>
          <c:tx>
            <c:strRef>
              <c:f>'Table 37'!$D$7</c:f>
              <c:strCache>
                <c:ptCount val="1"/>
                <c:pt idx="0">
                  <c:v>2015</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4880</c:v>
                </c:pt>
                <c:pt idx="1">
                  <c:v>720</c:v>
                </c:pt>
                <c:pt idx="2">
                  <c:v>576</c:v>
                </c:pt>
                <c:pt idx="3">
                  <c:v>16</c:v>
                </c:pt>
                <c:pt idx="4">
                  <c:v>96</c:v>
                </c:pt>
              </c:numCache>
            </c:numRef>
          </c:val>
          <c:extLst>
            <c:ext xmlns:c16="http://schemas.microsoft.com/office/drawing/2014/chart" uri="{C3380CC4-5D6E-409C-BE32-E72D297353CC}">
              <c16:uniqueId val="{00000001-8F8A-4A3A-86CB-CFF88BACA6D7}"/>
            </c:ext>
          </c:extLst>
        </c:ser>
        <c:ser>
          <c:idx val="2"/>
          <c:order val="2"/>
          <c:tx>
            <c:strRef>
              <c:f>'Table 37'!$E$7</c:f>
              <c:strCache>
                <c:ptCount val="1"/>
                <c:pt idx="0">
                  <c:v>2016</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5488</c:v>
                </c:pt>
                <c:pt idx="1">
                  <c:v>800</c:v>
                </c:pt>
                <c:pt idx="2">
                  <c:v>656</c:v>
                </c:pt>
                <c:pt idx="3">
                  <c:v>80</c:v>
                </c:pt>
                <c:pt idx="4">
                  <c:v>144</c:v>
                </c:pt>
              </c:numCache>
            </c:numRef>
          </c:val>
          <c:extLst>
            <c:ext xmlns:c16="http://schemas.microsoft.com/office/drawing/2014/chart" uri="{C3380CC4-5D6E-409C-BE32-E72D297353CC}">
              <c16:uniqueId val="{00000002-8F8A-4A3A-86CB-CFF88BACA6D7}"/>
            </c:ext>
          </c:extLst>
        </c:ser>
        <c:ser>
          <c:idx val="3"/>
          <c:order val="3"/>
          <c:tx>
            <c:strRef>
              <c:f>'Table 37'!$F$7</c:f>
              <c:strCache>
                <c:ptCount val="1"/>
                <c:pt idx="0">
                  <c:v>2017</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6160</c:v>
                </c:pt>
                <c:pt idx="1">
                  <c:v>672</c:v>
                </c:pt>
                <c:pt idx="2">
                  <c:v>736</c:v>
                </c:pt>
                <c:pt idx="3">
                  <c:v>16</c:v>
                </c:pt>
                <c:pt idx="4">
                  <c:v>160</c:v>
                </c:pt>
              </c:numCache>
            </c:numRef>
          </c:val>
          <c:extLst>
            <c:ext xmlns:c16="http://schemas.microsoft.com/office/drawing/2014/chart" uri="{C3380CC4-5D6E-409C-BE32-E72D297353CC}">
              <c16:uniqueId val="{00000003-8F8A-4A3A-86CB-CFF88BACA6D7}"/>
            </c:ext>
          </c:extLst>
        </c:ser>
        <c:ser>
          <c:idx val="4"/>
          <c:order val="4"/>
          <c:tx>
            <c:strRef>
              <c:f>'Table 37'!$G$7</c:f>
              <c:strCache>
                <c:ptCount val="1"/>
                <c:pt idx="0">
                  <c:v>2018</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6505</c:v>
                </c:pt>
                <c:pt idx="1">
                  <c:v>796</c:v>
                </c:pt>
                <c:pt idx="2">
                  <c:v>712</c:v>
                </c:pt>
                <c:pt idx="3">
                  <c:v>45</c:v>
                </c:pt>
                <c:pt idx="4">
                  <c:v>117</c:v>
                </c:pt>
              </c:numCache>
            </c:numRef>
          </c:val>
          <c:extLst>
            <c:ext xmlns:c16="http://schemas.microsoft.com/office/drawing/2014/chart" uri="{C3380CC4-5D6E-409C-BE32-E72D297353CC}">
              <c16:uniqueId val="{00000004-8F8A-4A3A-86CB-CFF88BACA6D7}"/>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1008</c:v>
                </c:pt>
                <c:pt idx="1">
                  <c:v>544</c:v>
                </c:pt>
                <c:pt idx="2">
                  <c:v>1200</c:v>
                </c:pt>
                <c:pt idx="3">
                  <c:v>1472</c:v>
                </c:pt>
                <c:pt idx="4">
                  <c:v>1088</c:v>
                </c:pt>
                <c:pt idx="5">
                  <c:v>832</c:v>
                </c:pt>
                <c:pt idx="6">
                  <c:v>272</c:v>
                </c:pt>
              </c:numCache>
            </c:numRef>
          </c:val>
          <c:extLst>
            <c:ext xmlns:c16="http://schemas.microsoft.com/office/drawing/2014/chart" uri="{C3380CC4-5D6E-409C-BE32-E72D297353CC}">
              <c16:uniqueId val="{00000000-AD6A-42C6-989B-CE3F74E831AE}"/>
            </c:ext>
          </c:extLst>
        </c:ser>
        <c:ser>
          <c:idx val="1"/>
          <c:order val="1"/>
          <c:tx>
            <c:strRef>
              <c:f>'Table 37'!$D$7</c:f>
              <c:strCache>
                <c:ptCount val="1"/>
                <c:pt idx="0">
                  <c:v>2015</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896</c:v>
                </c:pt>
                <c:pt idx="1">
                  <c:v>512</c:v>
                </c:pt>
                <c:pt idx="2">
                  <c:v>1408</c:v>
                </c:pt>
                <c:pt idx="3">
                  <c:v>1504</c:v>
                </c:pt>
                <c:pt idx="4">
                  <c:v>1072</c:v>
                </c:pt>
                <c:pt idx="5">
                  <c:v>784</c:v>
                </c:pt>
                <c:pt idx="6">
                  <c:v>352</c:v>
                </c:pt>
              </c:numCache>
            </c:numRef>
          </c:val>
          <c:extLst>
            <c:ext xmlns:c16="http://schemas.microsoft.com/office/drawing/2014/chart" uri="{C3380CC4-5D6E-409C-BE32-E72D297353CC}">
              <c16:uniqueId val="{00000001-AD6A-42C6-989B-CE3F74E831AE}"/>
            </c:ext>
          </c:extLst>
        </c:ser>
        <c:ser>
          <c:idx val="2"/>
          <c:order val="2"/>
          <c:tx>
            <c:strRef>
              <c:f>'Table 37'!$E$7</c:f>
              <c:strCache>
                <c:ptCount val="1"/>
                <c:pt idx="0">
                  <c:v>2016</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928</c:v>
                </c:pt>
                <c:pt idx="1">
                  <c:v>656</c:v>
                </c:pt>
                <c:pt idx="2">
                  <c:v>2016</c:v>
                </c:pt>
                <c:pt idx="3">
                  <c:v>1760</c:v>
                </c:pt>
                <c:pt idx="4">
                  <c:v>1056</c:v>
                </c:pt>
                <c:pt idx="5">
                  <c:v>624</c:v>
                </c:pt>
                <c:pt idx="6">
                  <c:v>304</c:v>
                </c:pt>
              </c:numCache>
            </c:numRef>
          </c:val>
          <c:extLst>
            <c:ext xmlns:c16="http://schemas.microsoft.com/office/drawing/2014/chart" uri="{C3380CC4-5D6E-409C-BE32-E72D297353CC}">
              <c16:uniqueId val="{00000002-AD6A-42C6-989B-CE3F74E831AE}"/>
            </c:ext>
          </c:extLst>
        </c:ser>
        <c:ser>
          <c:idx val="3"/>
          <c:order val="3"/>
          <c:tx>
            <c:strRef>
              <c:f>'Table 37'!$F$7</c:f>
              <c:strCache>
                <c:ptCount val="1"/>
                <c:pt idx="0">
                  <c:v>2017</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1104</c:v>
                </c:pt>
                <c:pt idx="1">
                  <c:v>912</c:v>
                </c:pt>
                <c:pt idx="2">
                  <c:v>2112</c:v>
                </c:pt>
                <c:pt idx="3">
                  <c:v>1648</c:v>
                </c:pt>
                <c:pt idx="4">
                  <c:v>1328</c:v>
                </c:pt>
                <c:pt idx="5">
                  <c:v>720</c:v>
                </c:pt>
                <c:pt idx="6">
                  <c:v>496</c:v>
                </c:pt>
              </c:numCache>
            </c:numRef>
          </c:val>
          <c:extLst>
            <c:ext xmlns:c16="http://schemas.microsoft.com/office/drawing/2014/chart" uri="{C3380CC4-5D6E-409C-BE32-E72D297353CC}">
              <c16:uniqueId val="{00000003-AD6A-42C6-989B-CE3F74E831AE}"/>
            </c:ext>
          </c:extLst>
        </c:ser>
        <c:ser>
          <c:idx val="4"/>
          <c:order val="4"/>
          <c:tx>
            <c:strRef>
              <c:f>'Table 37'!$G$7</c:f>
              <c:strCache>
                <c:ptCount val="1"/>
                <c:pt idx="0">
                  <c:v>2018</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1332</c:v>
                </c:pt>
                <c:pt idx="1">
                  <c:v>479</c:v>
                </c:pt>
                <c:pt idx="2">
                  <c:v>1956</c:v>
                </c:pt>
                <c:pt idx="3">
                  <c:v>1854</c:v>
                </c:pt>
                <c:pt idx="4">
                  <c:v>1415</c:v>
                </c:pt>
                <c:pt idx="5">
                  <c:v>949</c:v>
                </c:pt>
                <c:pt idx="6">
                  <c:v>490</c:v>
                </c:pt>
              </c:numCache>
            </c:numRef>
          </c:val>
          <c:extLst>
            <c:ext xmlns:c16="http://schemas.microsoft.com/office/drawing/2014/chart" uri="{C3380CC4-5D6E-409C-BE32-E72D297353CC}">
              <c16:uniqueId val="{00000004-AD6A-42C6-989B-CE3F74E831AE}"/>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528</c:v>
                </c:pt>
                <c:pt idx="1">
                  <c:v>1344</c:v>
                </c:pt>
                <c:pt idx="2">
                  <c:v>3200</c:v>
                </c:pt>
                <c:pt idx="3">
                  <c:v>1072</c:v>
                </c:pt>
                <c:pt idx="4">
                  <c:v>272</c:v>
                </c:pt>
              </c:numCache>
            </c:numRef>
          </c:val>
          <c:extLst>
            <c:ext xmlns:c16="http://schemas.microsoft.com/office/drawing/2014/chart" uri="{C3380CC4-5D6E-409C-BE32-E72D297353CC}">
              <c16:uniqueId val="{00000000-762B-4807-9382-B4243FB0214A}"/>
            </c:ext>
          </c:extLst>
        </c:ser>
        <c:ser>
          <c:idx val="1"/>
          <c:order val="1"/>
          <c:tx>
            <c:strRef>
              <c:f>'Table 37'!$D$7</c:f>
              <c:strCache>
                <c:ptCount val="1"/>
                <c:pt idx="0">
                  <c:v>2015</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480</c:v>
                </c:pt>
                <c:pt idx="1">
                  <c:v>1200</c:v>
                </c:pt>
                <c:pt idx="2">
                  <c:v>3392</c:v>
                </c:pt>
                <c:pt idx="3">
                  <c:v>992</c:v>
                </c:pt>
                <c:pt idx="4">
                  <c:v>464</c:v>
                </c:pt>
              </c:numCache>
            </c:numRef>
          </c:val>
          <c:extLst>
            <c:ext xmlns:c16="http://schemas.microsoft.com/office/drawing/2014/chart" uri="{C3380CC4-5D6E-409C-BE32-E72D297353CC}">
              <c16:uniqueId val="{00000001-762B-4807-9382-B4243FB0214A}"/>
            </c:ext>
          </c:extLst>
        </c:ser>
        <c:ser>
          <c:idx val="2"/>
          <c:order val="2"/>
          <c:tx>
            <c:strRef>
              <c:f>'Table 37'!$E$7</c:f>
              <c:strCache>
                <c:ptCount val="1"/>
                <c:pt idx="0">
                  <c:v>2016</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496</c:v>
                </c:pt>
                <c:pt idx="1">
                  <c:v>1424</c:v>
                </c:pt>
                <c:pt idx="2">
                  <c:v>3760</c:v>
                </c:pt>
                <c:pt idx="3">
                  <c:v>1280</c:v>
                </c:pt>
                <c:pt idx="4">
                  <c:v>384</c:v>
                </c:pt>
              </c:numCache>
            </c:numRef>
          </c:val>
          <c:extLst>
            <c:ext xmlns:c16="http://schemas.microsoft.com/office/drawing/2014/chart" uri="{C3380CC4-5D6E-409C-BE32-E72D297353CC}">
              <c16:uniqueId val="{00000002-762B-4807-9382-B4243FB0214A}"/>
            </c:ext>
          </c:extLst>
        </c:ser>
        <c:ser>
          <c:idx val="3"/>
          <c:order val="3"/>
          <c:tx>
            <c:strRef>
              <c:f>'Table 37'!$F$7</c:f>
              <c:strCache>
                <c:ptCount val="1"/>
                <c:pt idx="0">
                  <c:v>2017</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752</c:v>
                </c:pt>
                <c:pt idx="1">
                  <c:v>1344</c:v>
                </c:pt>
                <c:pt idx="2">
                  <c:v>4080</c:v>
                </c:pt>
                <c:pt idx="3">
                  <c:v>1504</c:v>
                </c:pt>
                <c:pt idx="4">
                  <c:v>640</c:v>
                </c:pt>
              </c:numCache>
            </c:numRef>
          </c:val>
          <c:extLst>
            <c:ext xmlns:c16="http://schemas.microsoft.com/office/drawing/2014/chart" uri="{C3380CC4-5D6E-409C-BE32-E72D297353CC}">
              <c16:uniqueId val="{00000003-762B-4807-9382-B4243FB0214A}"/>
            </c:ext>
          </c:extLst>
        </c:ser>
        <c:ser>
          <c:idx val="4"/>
          <c:order val="4"/>
          <c:tx>
            <c:strRef>
              <c:f>'Table 37'!$G$7</c:f>
              <c:strCache>
                <c:ptCount val="1"/>
                <c:pt idx="0">
                  <c:v>2018</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638</c:v>
                </c:pt>
                <c:pt idx="1">
                  <c:v>1487</c:v>
                </c:pt>
                <c:pt idx="2">
                  <c:v>4573</c:v>
                </c:pt>
                <c:pt idx="3">
                  <c:v>1310</c:v>
                </c:pt>
                <c:pt idx="4">
                  <c:v>467</c:v>
                </c:pt>
              </c:numCache>
            </c:numRef>
          </c:val>
          <c:extLst>
            <c:ext xmlns:c16="http://schemas.microsoft.com/office/drawing/2014/chart" uri="{C3380CC4-5D6E-409C-BE32-E72D297353CC}">
              <c16:uniqueId val="{00000004-762B-4807-9382-B4243FB0214A}"/>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27712</c:v>
                </c:pt>
                <c:pt idx="1">
                  <c:v>7488</c:v>
                </c:pt>
                <c:pt idx="2">
                  <c:v>6288</c:v>
                </c:pt>
                <c:pt idx="3">
                  <c:v>720</c:v>
                </c:pt>
                <c:pt idx="4">
                  <c:v>816</c:v>
                </c:pt>
              </c:numCache>
            </c:numRef>
          </c:val>
          <c:extLst>
            <c:ext xmlns:c16="http://schemas.microsoft.com/office/drawing/2014/chart" uri="{C3380CC4-5D6E-409C-BE32-E72D297353CC}">
              <c16:uniqueId val="{00000000-0004-4BA3-B679-989096D5BAF7}"/>
            </c:ext>
          </c:extLst>
        </c:ser>
        <c:ser>
          <c:idx val="1"/>
          <c:order val="1"/>
          <c:tx>
            <c:strRef>
              <c:f>'Table 38'!$D$7</c:f>
              <c:strCache>
                <c:ptCount val="1"/>
                <c:pt idx="0">
                  <c:v>2015</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30832</c:v>
                </c:pt>
                <c:pt idx="1">
                  <c:v>8048</c:v>
                </c:pt>
                <c:pt idx="2">
                  <c:v>5840</c:v>
                </c:pt>
                <c:pt idx="3">
                  <c:v>576</c:v>
                </c:pt>
                <c:pt idx="4">
                  <c:v>784</c:v>
                </c:pt>
              </c:numCache>
            </c:numRef>
          </c:val>
          <c:extLst>
            <c:ext xmlns:c16="http://schemas.microsoft.com/office/drawing/2014/chart" uri="{C3380CC4-5D6E-409C-BE32-E72D297353CC}">
              <c16:uniqueId val="{00000001-0004-4BA3-B679-989096D5BAF7}"/>
            </c:ext>
          </c:extLst>
        </c:ser>
        <c:ser>
          <c:idx val="2"/>
          <c:order val="2"/>
          <c:tx>
            <c:strRef>
              <c:f>'Table 38'!$E$7</c:f>
              <c:strCache>
                <c:ptCount val="1"/>
                <c:pt idx="0">
                  <c:v>2016</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38992</c:v>
                </c:pt>
                <c:pt idx="1">
                  <c:v>8608</c:v>
                </c:pt>
                <c:pt idx="2">
                  <c:v>6016</c:v>
                </c:pt>
                <c:pt idx="3">
                  <c:v>624</c:v>
                </c:pt>
                <c:pt idx="4">
                  <c:v>864</c:v>
                </c:pt>
              </c:numCache>
            </c:numRef>
          </c:val>
          <c:extLst>
            <c:ext xmlns:c16="http://schemas.microsoft.com/office/drawing/2014/chart" uri="{C3380CC4-5D6E-409C-BE32-E72D297353CC}">
              <c16:uniqueId val="{00000002-0004-4BA3-B679-989096D5BAF7}"/>
            </c:ext>
          </c:extLst>
        </c:ser>
        <c:ser>
          <c:idx val="3"/>
          <c:order val="3"/>
          <c:tx>
            <c:strRef>
              <c:f>'Table 38'!$F$7</c:f>
              <c:strCache>
                <c:ptCount val="1"/>
                <c:pt idx="0">
                  <c:v>2017</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38992</c:v>
                </c:pt>
                <c:pt idx="1">
                  <c:v>8064</c:v>
                </c:pt>
                <c:pt idx="2">
                  <c:v>6384</c:v>
                </c:pt>
                <c:pt idx="3">
                  <c:v>640</c:v>
                </c:pt>
                <c:pt idx="4">
                  <c:v>944</c:v>
                </c:pt>
              </c:numCache>
            </c:numRef>
          </c:val>
          <c:extLst>
            <c:ext xmlns:c16="http://schemas.microsoft.com/office/drawing/2014/chart" uri="{C3380CC4-5D6E-409C-BE32-E72D297353CC}">
              <c16:uniqueId val="{00000003-0004-4BA3-B679-989096D5BAF7}"/>
            </c:ext>
          </c:extLst>
        </c:ser>
        <c:ser>
          <c:idx val="4"/>
          <c:order val="4"/>
          <c:tx>
            <c:strRef>
              <c:f>'Table 38'!$G$7</c:f>
              <c:strCache>
                <c:ptCount val="1"/>
                <c:pt idx="0">
                  <c:v>2018</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40537</c:v>
                </c:pt>
                <c:pt idx="1">
                  <c:v>9180</c:v>
                </c:pt>
                <c:pt idx="2">
                  <c:v>7528</c:v>
                </c:pt>
                <c:pt idx="3">
                  <c:v>605</c:v>
                </c:pt>
                <c:pt idx="4">
                  <c:v>1109</c:v>
                </c:pt>
              </c:numCache>
            </c:numRef>
          </c:val>
          <c:extLst>
            <c:ext xmlns:c16="http://schemas.microsoft.com/office/drawing/2014/chart" uri="{C3380CC4-5D6E-409C-BE32-E72D297353CC}">
              <c16:uniqueId val="{00000004-0004-4BA3-B679-989096D5BAF7}"/>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5712</c:v>
                </c:pt>
                <c:pt idx="1">
                  <c:v>4512</c:v>
                </c:pt>
                <c:pt idx="2">
                  <c:v>9872</c:v>
                </c:pt>
                <c:pt idx="3">
                  <c:v>10672</c:v>
                </c:pt>
                <c:pt idx="4">
                  <c:v>8352</c:v>
                </c:pt>
                <c:pt idx="5">
                  <c:v>4960</c:v>
                </c:pt>
                <c:pt idx="6">
                  <c:v>1952</c:v>
                </c:pt>
              </c:numCache>
            </c:numRef>
          </c:val>
          <c:extLst>
            <c:ext xmlns:c16="http://schemas.microsoft.com/office/drawing/2014/chart" uri="{C3380CC4-5D6E-409C-BE32-E72D297353CC}">
              <c16:uniqueId val="{00000000-F2BC-491C-A6D6-13FF0FE36072}"/>
            </c:ext>
          </c:extLst>
        </c:ser>
        <c:ser>
          <c:idx val="1"/>
          <c:order val="1"/>
          <c:tx>
            <c:strRef>
              <c:f>'Table 38'!$D$7</c:f>
              <c:strCache>
                <c:ptCount val="1"/>
                <c:pt idx="0">
                  <c:v>2015</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5840</c:v>
                </c:pt>
                <c:pt idx="1">
                  <c:v>4576</c:v>
                </c:pt>
                <c:pt idx="2">
                  <c:v>10512</c:v>
                </c:pt>
                <c:pt idx="3">
                  <c:v>11088</c:v>
                </c:pt>
                <c:pt idx="4">
                  <c:v>8496</c:v>
                </c:pt>
                <c:pt idx="5">
                  <c:v>5600</c:v>
                </c:pt>
                <c:pt idx="6">
                  <c:v>2064</c:v>
                </c:pt>
              </c:numCache>
            </c:numRef>
          </c:val>
          <c:extLst>
            <c:ext xmlns:c16="http://schemas.microsoft.com/office/drawing/2014/chart" uri="{C3380CC4-5D6E-409C-BE32-E72D297353CC}">
              <c16:uniqueId val="{00000001-F2BC-491C-A6D6-13FF0FE36072}"/>
            </c:ext>
          </c:extLst>
        </c:ser>
        <c:ser>
          <c:idx val="2"/>
          <c:order val="2"/>
          <c:tx>
            <c:strRef>
              <c:f>'Table 38'!$E$7</c:f>
              <c:strCache>
                <c:ptCount val="1"/>
                <c:pt idx="0">
                  <c:v>2016</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6720</c:v>
                </c:pt>
                <c:pt idx="1">
                  <c:v>5408</c:v>
                </c:pt>
                <c:pt idx="2">
                  <c:v>14736</c:v>
                </c:pt>
                <c:pt idx="3">
                  <c:v>11984</c:v>
                </c:pt>
                <c:pt idx="4">
                  <c:v>9376</c:v>
                </c:pt>
                <c:pt idx="5">
                  <c:v>6256</c:v>
                </c:pt>
                <c:pt idx="6">
                  <c:v>2640</c:v>
                </c:pt>
              </c:numCache>
            </c:numRef>
          </c:val>
          <c:extLst>
            <c:ext xmlns:c16="http://schemas.microsoft.com/office/drawing/2014/chart" uri="{C3380CC4-5D6E-409C-BE32-E72D297353CC}">
              <c16:uniqueId val="{00000002-F2BC-491C-A6D6-13FF0FE36072}"/>
            </c:ext>
          </c:extLst>
        </c:ser>
        <c:ser>
          <c:idx val="3"/>
          <c:order val="3"/>
          <c:tx>
            <c:strRef>
              <c:f>'Table 38'!$F$7</c:f>
              <c:strCache>
                <c:ptCount val="1"/>
                <c:pt idx="0">
                  <c:v>2017</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6528</c:v>
                </c:pt>
                <c:pt idx="1">
                  <c:v>5552</c:v>
                </c:pt>
                <c:pt idx="2">
                  <c:v>14624</c:v>
                </c:pt>
                <c:pt idx="3">
                  <c:v>12096</c:v>
                </c:pt>
                <c:pt idx="4">
                  <c:v>10736</c:v>
                </c:pt>
                <c:pt idx="5">
                  <c:v>6256</c:v>
                </c:pt>
                <c:pt idx="6">
                  <c:v>2224</c:v>
                </c:pt>
              </c:numCache>
            </c:numRef>
          </c:val>
          <c:extLst>
            <c:ext xmlns:c16="http://schemas.microsoft.com/office/drawing/2014/chart" uri="{C3380CC4-5D6E-409C-BE32-E72D297353CC}">
              <c16:uniqueId val="{00000003-F2BC-491C-A6D6-13FF0FE36072}"/>
            </c:ext>
          </c:extLst>
        </c:ser>
        <c:ser>
          <c:idx val="4"/>
          <c:order val="4"/>
          <c:tx>
            <c:strRef>
              <c:f>'Table 38'!$G$7</c:f>
              <c:strCache>
                <c:ptCount val="1"/>
                <c:pt idx="0">
                  <c:v>2018</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7492</c:v>
                </c:pt>
                <c:pt idx="1">
                  <c:v>5039</c:v>
                </c:pt>
                <c:pt idx="2">
                  <c:v>14964</c:v>
                </c:pt>
                <c:pt idx="3">
                  <c:v>12926</c:v>
                </c:pt>
                <c:pt idx="4">
                  <c:v>10455</c:v>
                </c:pt>
                <c:pt idx="5">
                  <c:v>7221</c:v>
                </c:pt>
                <c:pt idx="6">
                  <c:v>3098</c:v>
                </c:pt>
              </c:numCache>
            </c:numRef>
          </c:val>
          <c:extLst>
            <c:ext xmlns:c16="http://schemas.microsoft.com/office/drawing/2014/chart" uri="{C3380CC4-5D6E-409C-BE32-E72D297353CC}">
              <c16:uniqueId val="{00000004-F2BC-491C-A6D6-13FF0FE36072}"/>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5840</c:v>
                </c:pt>
                <c:pt idx="1">
                  <c:v>11200</c:v>
                </c:pt>
                <c:pt idx="2">
                  <c:v>19408</c:v>
                </c:pt>
                <c:pt idx="3">
                  <c:v>5856</c:v>
                </c:pt>
                <c:pt idx="4">
                  <c:v>3728</c:v>
                </c:pt>
              </c:numCache>
            </c:numRef>
          </c:val>
          <c:extLst>
            <c:ext xmlns:c16="http://schemas.microsoft.com/office/drawing/2014/chart" uri="{C3380CC4-5D6E-409C-BE32-E72D297353CC}">
              <c16:uniqueId val="{00000000-A94C-4501-A4E6-D6112F517E15}"/>
            </c:ext>
          </c:extLst>
        </c:ser>
        <c:ser>
          <c:idx val="1"/>
          <c:order val="1"/>
          <c:tx>
            <c:strRef>
              <c:f>'Table 38'!$D$7</c:f>
              <c:strCache>
                <c:ptCount val="1"/>
                <c:pt idx="0">
                  <c:v>2015</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5136</c:v>
                </c:pt>
                <c:pt idx="1">
                  <c:v>10720</c:v>
                </c:pt>
                <c:pt idx="2">
                  <c:v>21600</c:v>
                </c:pt>
                <c:pt idx="3">
                  <c:v>6400</c:v>
                </c:pt>
                <c:pt idx="4">
                  <c:v>4320</c:v>
                </c:pt>
              </c:numCache>
            </c:numRef>
          </c:val>
          <c:extLst>
            <c:ext xmlns:c16="http://schemas.microsoft.com/office/drawing/2014/chart" uri="{C3380CC4-5D6E-409C-BE32-E72D297353CC}">
              <c16:uniqueId val="{00000001-A94C-4501-A4E6-D6112F517E15}"/>
            </c:ext>
          </c:extLst>
        </c:ser>
        <c:ser>
          <c:idx val="2"/>
          <c:order val="2"/>
          <c:tx>
            <c:strRef>
              <c:f>'Table 38'!$E$7</c:f>
              <c:strCache>
                <c:ptCount val="1"/>
                <c:pt idx="0">
                  <c:v>2016</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5504</c:v>
                </c:pt>
                <c:pt idx="1">
                  <c:v>12464</c:v>
                </c:pt>
                <c:pt idx="2">
                  <c:v>27328</c:v>
                </c:pt>
                <c:pt idx="3">
                  <c:v>7872</c:v>
                </c:pt>
                <c:pt idx="4">
                  <c:v>3952</c:v>
                </c:pt>
              </c:numCache>
            </c:numRef>
          </c:val>
          <c:extLst>
            <c:ext xmlns:c16="http://schemas.microsoft.com/office/drawing/2014/chart" uri="{C3380CC4-5D6E-409C-BE32-E72D297353CC}">
              <c16:uniqueId val="{00000002-A94C-4501-A4E6-D6112F517E15}"/>
            </c:ext>
          </c:extLst>
        </c:ser>
        <c:ser>
          <c:idx val="3"/>
          <c:order val="3"/>
          <c:tx>
            <c:strRef>
              <c:f>'Table 38'!$F$7</c:f>
              <c:strCache>
                <c:ptCount val="1"/>
                <c:pt idx="0">
                  <c:v>2017</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7040</c:v>
                </c:pt>
                <c:pt idx="1">
                  <c:v>11664</c:v>
                </c:pt>
                <c:pt idx="2">
                  <c:v>27376</c:v>
                </c:pt>
                <c:pt idx="3">
                  <c:v>8096</c:v>
                </c:pt>
                <c:pt idx="4">
                  <c:v>3840</c:v>
                </c:pt>
              </c:numCache>
            </c:numRef>
          </c:val>
          <c:extLst>
            <c:ext xmlns:c16="http://schemas.microsoft.com/office/drawing/2014/chart" uri="{C3380CC4-5D6E-409C-BE32-E72D297353CC}">
              <c16:uniqueId val="{00000003-A94C-4501-A4E6-D6112F517E15}"/>
            </c:ext>
          </c:extLst>
        </c:ser>
        <c:ser>
          <c:idx val="4"/>
          <c:order val="4"/>
          <c:tx>
            <c:strRef>
              <c:f>'Table 38'!$G$7</c:f>
              <c:strCache>
                <c:ptCount val="1"/>
                <c:pt idx="0">
                  <c:v>2018</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6910</c:v>
                </c:pt>
                <c:pt idx="1">
                  <c:v>12687</c:v>
                </c:pt>
                <c:pt idx="2">
                  <c:v>29037</c:v>
                </c:pt>
                <c:pt idx="3">
                  <c:v>8686</c:v>
                </c:pt>
                <c:pt idx="4">
                  <c:v>3875</c:v>
                </c:pt>
              </c:numCache>
            </c:numRef>
          </c:val>
          <c:extLst>
            <c:ext xmlns:c16="http://schemas.microsoft.com/office/drawing/2014/chart" uri="{C3380CC4-5D6E-409C-BE32-E72D297353CC}">
              <c16:uniqueId val="{00000004-A94C-4501-A4E6-D6112F517E15}"/>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1712</c:v>
                </c:pt>
                <c:pt idx="1">
                  <c:v>1248</c:v>
                </c:pt>
                <c:pt idx="2">
                  <c:v>224</c:v>
                </c:pt>
                <c:pt idx="3">
                  <c:v>176</c:v>
                </c:pt>
                <c:pt idx="4">
                  <c:v>80</c:v>
                </c:pt>
              </c:numCache>
            </c:numRef>
          </c:val>
          <c:extLst>
            <c:ext xmlns:c16="http://schemas.microsoft.com/office/drawing/2014/chart" uri="{C3380CC4-5D6E-409C-BE32-E72D297353CC}">
              <c16:uniqueId val="{00000000-6042-43CE-A330-A72F27479FA5}"/>
            </c:ext>
          </c:extLst>
        </c:ser>
        <c:ser>
          <c:idx val="1"/>
          <c:order val="1"/>
          <c:tx>
            <c:strRef>
              <c:f>'Table 39'!$D$7</c:f>
              <c:strCache>
                <c:ptCount val="1"/>
                <c:pt idx="0">
                  <c:v>2015</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2544</c:v>
                </c:pt>
                <c:pt idx="1">
                  <c:v>1392</c:v>
                </c:pt>
                <c:pt idx="2">
                  <c:v>256</c:v>
                </c:pt>
                <c:pt idx="3">
                  <c:v>192</c:v>
                </c:pt>
                <c:pt idx="4">
                  <c:v>112</c:v>
                </c:pt>
              </c:numCache>
            </c:numRef>
          </c:val>
          <c:extLst>
            <c:ext xmlns:c16="http://schemas.microsoft.com/office/drawing/2014/chart" uri="{C3380CC4-5D6E-409C-BE32-E72D297353CC}">
              <c16:uniqueId val="{00000001-6042-43CE-A330-A72F27479FA5}"/>
            </c:ext>
          </c:extLst>
        </c:ser>
        <c:ser>
          <c:idx val="2"/>
          <c:order val="2"/>
          <c:tx>
            <c:strRef>
              <c:f>'Table 39'!$E$7</c:f>
              <c:strCache>
                <c:ptCount val="1"/>
                <c:pt idx="0">
                  <c:v>2016</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2672</c:v>
                </c:pt>
                <c:pt idx="1">
                  <c:v>1792</c:v>
                </c:pt>
                <c:pt idx="2">
                  <c:v>320</c:v>
                </c:pt>
                <c:pt idx="3">
                  <c:v>128</c:v>
                </c:pt>
                <c:pt idx="4">
                  <c:v>224</c:v>
                </c:pt>
              </c:numCache>
            </c:numRef>
          </c:val>
          <c:extLst>
            <c:ext xmlns:c16="http://schemas.microsoft.com/office/drawing/2014/chart" uri="{C3380CC4-5D6E-409C-BE32-E72D297353CC}">
              <c16:uniqueId val="{00000002-6042-43CE-A330-A72F27479FA5}"/>
            </c:ext>
          </c:extLst>
        </c:ser>
        <c:ser>
          <c:idx val="3"/>
          <c:order val="3"/>
          <c:tx>
            <c:strRef>
              <c:f>'Table 39'!$F$7</c:f>
              <c:strCache>
                <c:ptCount val="1"/>
                <c:pt idx="0">
                  <c:v>2017</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3168</c:v>
                </c:pt>
                <c:pt idx="1">
                  <c:v>2256</c:v>
                </c:pt>
                <c:pt idx="2">
                  <c:v>192</c:v>
                </c:pt>
                <c:pt idx="3">
                  <c:v>96</c:v>
                </c:pt>
                <c:pt idx="4">
                  <c:v>192</c:v>
                </c:pt>
              </c:numCache>
            </c:numRef>
          </c:val>
          <c:extLst>
            <c:ext xmlns:c16="http://schemas.microsoft.com/office/drawing/2014/chart" uri="{C3380CC4-5D6E-409C-BE32-E72D297353CC}">
              <c16:uniqueId val="{00000003-6042-43CE-A330-A72F27479FA5}"/>
            </c:ext>
          </c:extLst>
        </c:ser>
        <c:ser>
          <c:idx val="4"/>
          <c:order val="4"/>
          <c:tx>
            <c:strRef>
              <c:f>'Table 39'!$G$7</c:f>
              <c:strCache>
                <c:ptCount val="1"/>
                <c:pt idx="0">
                  <c:v>2018</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3820</c:v>
                </c:pt>
                <c:pt idx="1">
                  <c:v>1999</c:v>
                </c:pt>
                <c:pt idx="2">
                  <c:v>235</c:v>
                </c:pt>
                <c:pt idx="3">
                  <c:v>72</c:v>
                </c:pt>
                <c:pt idx="4">
                  <c:v>90</c:v>
                </c:pt>
              </c:numCache>
            </c:numRef>
          </c:val>
          <c:extLst>
            <c:ext xmlns:c16="http://schemas.microsoft.com/office/drawing/2014/chart" uri="{C3380CC4-5D6E-409C-BE32-E72D297353CC}">
              <c16:uniqueId val="{00000004-6042-43CE-A330-A72F27479FA5}"/>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192</c:v>
                </c:pt>
                <c:pt idx="1">
                  <c:v>304</c:v>
                </c:pt>
                <c:pt idx="2">
                  <c:v>864</c:v>
                </c:pt>
                <c:pt idx="3">
                  <c:v>320</c:v>
                </c:pt>
                <c:pt idx="4">
                  <c:v>656</c:v>
                </c:pt>
                <c:pt idx="5">
                  <c:v>848</c:v>
                </c:pt>
                <c:pt idx="6">
                  <c:v>592</c:v>
                </c:pt>
              </c:numCache>
            </c:numRef>
          </c:val>
          <c:extLst>
            <c:ext xmlns:c16="http://schemas.microsoft.com/office/drawing/2014/chart" uri="{C3380CC4-5D6E-409C-BE32-E72D297353CC}">
              <c16:uniqueId val="{00000000-2A68-491B-B7A5-0A50E5339B1E}"/>
            </c:ext>
          </c:extLst>
        </c:ser>
        <c:ser>
          <c:idx val="1"/>
          <c:order val="1"/>
          <c:tx>
            <c:strRef>
              <c:f>'Table 39'!$D$7</c:f>
              <c:strCache>
                <c:ptCount val="1"/>
                <c:pt idx="0">
                  <c:v>2015</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240</c:v>
                </c:pt>
                <c:pt idx="1">
                  <c:v>416</c:v>
                </c:pt>
                <c:pt idx="2">
                  <c:v>1040</c:v>
                </c:pt>
                <c:pt idx="3">
                  <c:v>480</c:v>
                </c:pt>
                <c:pt idx="4">
                  <c:v>800</c:v>
                </c:pt>
                <c:pt idx="5">
                  <c:v>1264</c:v>
                </c:pt>
                <c:pt idx="6">
                  <c:v>576</c:v>
                </c:pt>
              </c:numCache>
            </c:numRef>
          </c:val>
          <c:extLst>
            <c:ext xmlns:c16="http://schemas.microsoft.com/office/drawing/2014/chart" uri="{C3380CC4-5D6E-409C-BE32-E72D297353CC}">
              <c16:uniqueId val="{00000001-2A68-491B-B7A5-0A50E5339B1E}"/>
            </c:ext>
          </c:extLst>
        </c:ser>
        <c:ser>
          <c:idx val="2"/>
          <c:order val="2"/>
          <c:tx>
            <c:strRef>
              <c:f>'Table 39'!$E$7</c:f>
              <c:strCache>
                <c:ptCount val="1"/>
                <c:pt idx="0">
                  <c:v>2016</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208</c:v>
                </c:pt>
                <c:pt idx="1">
                  <c:v>256</c:v>
                </c:pt>
                <c:pt idx="2">
                  <c:v>1296</c:v>
                </c:pt>
                <c:pt idx="3">
                  <c:v>624</c:v>
                </c:pt>
                <c:pt idx="4">
                  <c:v>848</c:v>
                </c:pt>
                <c:pt idx="5">
                  <c:v>1536</c:v>
                </c:pt>
                <c:pt idx="6">
                  <c:v>960</c:v>
                </c:pt>
              </c:numCache>
            </c:numRef>
          </c:val>
          <c:extLst>
            <c:ext xmlns:c16="http://schemas.microsoft.com/office/drawing/2014/chart" uri="{C3380CC4-5D6E-409C-BE32-E72D297353CC}">
              <c16:uniqueId val="{00000002-2A68-491B-B7A5-0A50E5339B1E}"/>
            </c:ext>
          </c:extLst>
        </c:ser>
        <c:ser>
          <c:idx val="3"/>
          <c:order val="3"/>
          <c:tx>
            <c:strRef>
              <c:f>'Table 39'!$F$7</c:f>
              <c:strCache>
                <c:ptCount val="1"/>
                <c:pt idx="0">
                  <c:v>2017</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256</c:v>
                </c:pt>
                <c:pt idx="1">
                  <c:v>320</c:v>
                </c:pt>
                <c:pt idx="2">
                  <c:v>1504</c:v>
                </c:pt>
                <c:pt idx="3">
                  <c:v>544</c:v>
                </c:pt>
                <c:pt idx="4">
                  <c:v>864</c:v>
                </c:pt>
                <c:pt idx="5">
                  <c:v>1600</c:v>
                </c:pt>
                <c:pt idx="6">
                  <c:v>1328</c:v>
                </c:pt>
              </c:numCache>
            </c:numRef>
          </c:val>
          <c:extLst>
            <c:ext xmlns:c16="http://schemas.microsoft.com/office/drawing/2014/chart" uri="{C3380CC4-5D6E-409C-BE32-E72D297353CC}">
              <c16:uniqueId val="{00000003-2A68-491B-B7A5-0A50E5339B1E}"/>
            </c:ext>
          </c:extLst>
        </c:ser>
        <c:ser>
          <c:idx val="4"/>
          <c:order val="4"/>
          <c:tx>
            <c:strRef>
              <c:f>'Table 39'!$G$7</c:f>
              <c:strCache>
                <c:ptCount val="1"/>
                <c:pt idx="0">
                  <c:v>2018</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410</c:v>
                </c:pt>
                <c:pt idx="1">
                  <c:v>380</c:v>
                </c:pt>
                <c:pt idx="2">
                  <c:v>1279</c:v>
                </c:pt>
                <c:pt idx="3">
                  <c:v>788</c:v>
                </c:pt>
                <c:pt idx="4">
                  <c:v>1238</c:v>
                </c:pt>
                <c:pt idx="5">
                  <c:v>1923</c:v>
                </c:pt>
                <c:pt idx="6">
                  <c:v>1098</c:v>
                </c:pt>
              </c:numCache>
            </c:numRef>
          </c:val>
          <c:extLst>
            <c:ext xmlns:c16="http://schemas.microsoft.com/office/drawing/2014/chart" uri="{C3380CC4-5D6E-409C-BE32-E72D297353CC}">
              <c16:uniqueId val="{00000004-2A68-491B-B7A5-0A50E5339B1E}"/>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208</c:v>
                </c:pt>
                <c:pt idx="1">
                  <c:v>624</c:v>
                </c:pt>
                <c:pt idx="2">
                  <c:v>1040</c:v>
                </c:pt>
                <c:pt idx="3">
                  <c:v>224</c:v>
                </c:pt>
                <c:pt idx="4">
                  <c:v>1680</c:v>
                </c:pt>
              </c:numCache>
            </c:numRef>
          </c:val>
          <c:extLst>
            <c:ext xmlns:c16="http://schemas.microsoft.com/office/drawing/2014/chart" uri="{C3380CC4-5D6E-409C-BE32-E72D297353CC}">
              <c16:uniqueId val="{00000000-A97E-4805-9311-570F37C63973}"/>
            </c:ext>
          </c:extLst>
        </c:ser>
        <c:ser>
          <c:idx val="1"/>
          <c:order val="1"/>
          <c:tx>
            <c:strRef>
              <c:f>'Table 39'!$D$7</c:f>
              <c:strCache>
                <c:ptCount val="1"/>
                <c:pt idx="0">
                  <c:v>2015</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224</c:v>
                </c:pt>
                <c:pt idx="1">
                  <c:v>608</c:v>
                </c:pt>
                <c:pt idx="2">
                  <c:v>1936</c:v>
                </c:pt>
                <c:pt idx="3">
                  <c:v>592</c:v>
                </c:pt>
                <c:pt idx="4">
                  <c:v>1456</c:v>
                </c:pt>
              </c:numCache>
            </c:numRef>
          </c:val>
          <c:extLst>
            <c:ext xmlns:c16="http://schemas.microsoft.com/office/drawing/2014/chart" uri="{C3380CC4-5D6E-409C-BE32-E72D297353CC}">
              <c16:uniqueId val="{00000001-A97E-4805-9311-570F37C63973}"/>
            </c:ext>
          </c:extLst>
        </c:ser>
        <c:ser>
          <c:idx val="2"/>
          <c:order val="2"/>
          <c:tx>
            <c:strRef>
              <c:f>'Table 39'!$E$7</c:f>
              <c:strCache>
                <c:ptCount val="1"/>
                <c:pt idx="0">
                  <c:v>2016</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320</c:v>
                </c:pt>
                <c:pt idx="1">
                  <c:v>976</c:v>
                </c:pt>
                <c:pt idx="2">
                  <c:v>1776</c:v>
                </c:pt>
                <c:pt idx="3">
                  <c:v>576</c:v>
                </c:pt>
                <c:pt idx="4">
                  <c:v>2080</c:v>
                </c:pt>
              </c:numCache>
            </c:numRef>
          </c:val>
          <c:extLst>
            <c:ext xmlns:c16="http://schemas.microsoft.com/office/drawing/2014/chart" uri="{C3380CC4-5D6E-409C-BE32-E72D297353CC}">
              <c16:uniqueId val="{00000002-A97E-4805-9311-570F37C63973}"/>
            </c:ext>
          </c:extLst>
        </c:ser>
        <c:ser>
          <c:idx val="3"/>
          <c:order val="3"/>
          <c:tx>
            <c:strRef>
              <c:f>'Table 39'!$F$7</c:f>
              <c:strCache>
                <c:ptCount val="1"/>
                <c:pt idx="0">
                  <c:v>2017</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112</c:v>
                </c:pt>
                <c:pt idx="1">
                  <c:v>1488</c:v>
                </c:pt>
                <c:pt idx="2">
                  <c:v>1824</c:v>
                </c:pt>
                <c:pt idx="3">
                  <c:v>736</c:v>
                </c:pt>
                <c:pt idx="4">
                  <c:v>2256</c:v>
                </c:pt>
              </c:numCache>
            </c:numRef>
          </c:val>
          <c:extLst>
            <c:ext xmlns:c16="http://schemas.microsoft.com/office/drawing/2014/chart" uri="{C3380CC4-5D6E-409C-BE32-E72D297353CC}">
              <c16:uniqueId val="{00000003-A97E-4805-9311-570F37C63973}"/>
            </c:ext>
          </c:extLst>
        </c:ser>
        <c:ser>
          <c:idx val="4"/>
          <c:order val="4"/>
          <c:tx>
            <c:strRef>
              <c:f>'Table 39'!$G$7</c:f>
              <c:strCache>
                <c:ptCount val="1"/>
                <c:pt idx="0">
                  <c:v>2018</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200</c:v>
                </c:pt>
                <c:pt idx="1">
                  <c:v>953</c:v>
                </c:pt>
                <c:pt idx="2">
                  <c:v>2979</c:v>
                </c:pt>
                <c:pt idx="3">
                  <c:v>674</c:v>
                </c:pt>
                <c:pt idx="4">
                  <c:v>2310</c:v>
                </c:pt>
              </c:numCache>
            </c:numRef>
          </c:val>
          <c:extLst>
            <c:ext xmlns:c16="http://schemas.microsoft.com/office/drawing/2014/chart" uri="{C3380CC4-5D6E-409C-BE32-E72D297353CC}">
              <c16:uniqueId val="{00000004-A97E-4805-9311-570F37C63973}"/>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37680</c:v>
                </c:pt>
                <c:pt idx="1">
                  <c:v>39536</c:v>
                </c:pt>
                <c:pt idx="2">
                  <c:v>16176</c:v>
                </c:pt>
                <c:pt idx="3">
                  <c:v>640</c:v>
                </c:pt>
                <c:pt idx="4">
                  <c:v>4320</c:v>
                </c:pt>
              </c:numCache>
            </c:numRef>
          </c:val>
          <c:extLst>
            <c:ext xmlns:c16="http://schemas.microsoft.com/office/drawing/2014/chart" uri="{C3380CC4-5D6E-409C-BE32-E72D297353CC}">
              <c16:uniqueId val="{00000000-1AD2-4DFD-A0BE-778BB8F7A456}"/>
            </c:ext>
          </c:extLst>
        </c:ser>
        <c:ser>
          <c:idx val="1"/>
          <c:order val="1"/>
          <c:tx>
            <c:strRef>
              <c:f>'Table 7'!$D$7</c:f>
              <c:strCache>
                <c:ptCount val="1"/>
                <c:pt idx="0">
                  <c:v>2015</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40864</c:v>
                </c:pt>
                <c:pt idx="1">
                  <c:v>39408</c:v>
                </c:pt>
                <c:pt idx="2">
                  <c:v>19536</c:v>
                </c:pt>
                <c:pt idx="3">
                  <c:v>672</c:v>
                </c:pt>
                <c:pt idx="4">
                  <c:v>5024</c:v>
                </c:pt>
              </c:numCache>
            </c:numRef>
          </c:val>
          <c:extLst>
            <c:ext xmlns:c16="http://schemas.microsoft.com/office/drawing/2014/chart" uri="{C3380CC4-5D6E-409C-BE32-E72D297353CC}">
              <c16:uniqueId val="{00000001-1AD2-4DFD-A0BE-778BB8F7A456}"/>
            </c:ext>
          </c:extLst>
        </c:ser>
        <c:ser>
          <c:idx val="2"/>
          <c:order val="2"/>
          <c:tx>
            <c:strRef>
              <c:f>'Table 7'!$E$7</c:f>
              <c:strCache>
                <c:ptCount val="1"/>
                <c:pt idx="0">
                  <c:v>2016</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42176</c:v>
                </c:pt>
                <c:pt idx="1">
                  <c:v>40416</c:v>
                </c:pt>
                <c:pt idx="2">
                  <c:v>19168</c:v>
                </c:pt>
                <c:pt idx="3">
                  <c:v>672</c:v>
                </c:pt>
                <c:pt idx="4">
                  <c:v>5328</c:v>
                </c:pt>
              </c:numCache>
            </c:numRef>
          </c:val>
          <c:extLst>
            <c:ext xmlns:c16="http://schemas.microsoft.com/office/drawing/2014/chart" uri="{C3380CC4-5D6E-409C-BE32-E72D297353CC}">
              <c16:uniqueId val="{00000002-1AD2-4DFD-A0BE-778BB8F7A456}"/>
            </c:ext>
          </c:extLst>
        </c:ser>
        <c:ser>
          <c:idx val="3"/>
          <c:order val="3"/>
          <c:tx>
            <c:strRef>
              <c:f>'Table 7'!$F$7</c:f>
              <c:strCache>
                <c:ptCount val="1"/>
                <c:pt idx="0">
                  <c:v>2017</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48352</c:v>
                </c:pt>
                <c:pt idx="1">
                  <c:v>44352</c:v>
                </c:pt>
                <c:pt idx="2">
                  <c:v>18960</c:v>
                </c:pt>
                <c:pt idx="3">
                  <c:v>1008</c:v>
                </c:pt>
                <c:pt idx="4">
                  <c:v>4720</c:v>
                </c:pt>
              </c:numCache>
            </c:numRef>
          </c:val>
          <c:extLst>
            <c:ext xmlns:c16="http://schemas.microsoft.com/office/drawing/2014/chart" uri="{C3380CC4-5D6E-409C-BE32-E72D297353CC}">
              <c16:uniqueId val="{00000003-1AD2-4DFD-A0BE-778BB8F7A456}"/>
            </c:ext>
          </c:extLst>
        </c:ser>
        <c:ser>
          <c:idx val="4"/>
          <c:order val="4"/>
          <c:tx>
            <c:strRef>
              <c:f>'Table 7'!$G$7</c:f>
              <c:strCache>
                <c:ptCount val="1"/>
                <c:pt idx="0">
                  <c:v>2018</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51342</c:v>
                </c:pt>
                <c:pt idx="1">
                  <c:v>46688</c:v>
                </c:pt>
                <c:pt idx="2">
                  <c:v>18788</c:v>
                </c:pt>
                <c:pt idx="3">
                  <c:v>823</c:v>
                </c:pt>
                <c:pt idx="4">
                  <c:v>5100</c:v>
                </c:pt>
              </c:numCache>
            </c:numRef>
          </c:val>
          <c:extLst>
            <c:ext xmlns:c16="http://schemas.microsoft.com/office/drawing/2014/chart" uri="{C3380CC4-5D6E-409C-BE32-E72D297353CC}">
              <c16:uniqueId val="{00000004-1AD2-4DFD-A0BE-778BB8F7A456}"/>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17296</c:v>
                </c:pt>
                <c:pt idx="1">
                  <c:v>10560</c:v>
                </c:pt>
                <c:pt idx="2">
                  <c:v>2160</c:v>
                </c:pt>
                <c:pt idx="3">
                  <c:v>1696</c:v>
                </c:pt>
                <c:pt idx="4">
                  <c:v>576</c:v>
                </c:pt>
              </c:numCache>
            </c:numRef>
          </c:val>
          <c:extLst>
            <c:ext xmlns:c16="http://schemas.microsoft.com/office/drawing/2014/chart" uri="{C3380CC4-5D6E-409C-BE32-E72D297353CC}">
              <c16:uniqueId val="{00000000-5486-48F7-B21E-AF6C8E69D3E5}"/>
            </c:ext>
          </c:extLst>
        </c:ser>
        <c:ser>
          <c:idx val="1"/>
          <c:order val="1"/>
          <c:tx>
            <c:strRef>
              <c:f>'Table 40'!$D$7</c:f>
              <c:strCache>
                <c:ptCount val="1"/>
                <c:pt idx="0">
                  <c:v>2015</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20976</c:v>
                </c:pt>
                <c:pt idx="1">
                  <c:v>13680</c:v>
                </c:pt>
                <c:pt idx="2">
                  <c:v>2464</c:v>
                </c:pt>
                <c:pt idx="3">
                  <c:v>1952</c:v>
                </c:pt>
                <c:pt idx="4">
                  <c:v>832</c:v>
                </c:pt>
              </c:numCache>
            </c:numRef>
          </c:val>
          <c:extLst>
            <c:ext xmlns:c16="http://schemas.microsoft.com/office/drawing/2014/chart" uri="{C3380CC4-5D6E-409C-BE32-E72D297353CC}">
              <c16:uniqueId val="{00000001-5486-48F7-B21E-AF6C8E69D3E5}"/>
            </c:ext>
          </c:extLst>
        </c:ser>
        <c:ser>
          <c:idx val="2"/>
          <c:order val="2"/>
          <c:tx>
            <c:strRef>
              <c:f>'Table 40'!$E$7</c:f>
              <c:strCache>
                <c:ptCount val="1"/>
                <c:pt idx="0">
                  <c:v>2016</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25648</c:v>
                </c:pt>
                <c:pt idx="1">
                  <c:v>15104</c:v>
                </c:pt>
                <c:pt idx="2">
                  <c:v>2464</c:v>
                </c:pt>
                <c:pt idx="3">
                  <c:v>1104</c:v>
                </c:pt>
                <c:pt idx="4">
                  <c:v>816</c:v>
                </c:pt>
              </c:numCache>
            </c:numRef>
          </c:val>
          <c:extLst>
            <c:ext xmlns:c16="http://schemas.microsoft.com/office/drawing/2014/chart" uri="{C3380CC4-5D6E-409C-BE32-E72D297353CC}">
              <c16:uniqueId val="{00000002-5486-48F7-B21E-AF6C8E69D3E5}"/>
            </c:ext>
          </c:extLst>
        </c:ser>
        <c:ser>
          <c:idx val="3"/>
          <c:order val="3"/>
          <c:tx>
            <c:strRef>
              <c:f>'Table 40'!$F$7</c:f>
              <c:strCache>
                <c:ptCount val="1"/>
                <c:pt idx="0">
                  <c:v>2017</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27680</c:v>
                </c:pt>
                <c:pt idx="1">
                  <c:v>20128</c:v>
                </c:pt>
                <c:pt idx="2">
                  <c:v>2416</c:v>
                </c:pt>
                <c:pt idx="3">
                  <c:v>1168</c:v>
                </c:pt>
                <c:pt idx="4">
                  <c:v>896</c:v>
                </c:pt>
              </c:numCache>
            </c:numRef>
          </c:val>
          <c:extLst>
            <c:ext xmlns:c16="http://schemas.microsoft.com/office/drawing/2014/chart" uri="{C3380CC4-5D6E-409C-BE32-E72D297353CC}">
              <c16:uniqueId val="{00000003-5486-48F7-B21E-AF6C8E69D3E5}"/>
            </c:ext>
          </c:extLst>
        </c:ser>
        <c:ser>
          <c:idx val="4"/>
          <c:order val="4"/>
          <c:tx>
            <c:strRef>
              <c:f>'Table 40'!$G$7</c:f>
              <c:strCache>
                <c:ptCount val="1"/>
                <c:pt idx="0">
                  <c:v>2018</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31980</c:v>
                </c:pt>
                <c:pt idx="1">
                  <c:v>23807</c:v>
                </c:pt>
                <c:pt idx="2">
                  <c:v>2955</c:v>
                </c:pt>
                <c:pt idx="3">
                  <c:v>1160</c:v>
                </c:pt>
                <c:pt idx="4">
                  <c:v>1306</c:v>
                </c:pt>
              </c:numCache>
            </c:numRef>
          </c:val>
          <c:extLst>
            <c:ext xmlns:c16="http://schemas.microsoft.com/office/drawing/2014/chart" uri="{C3380CC4-5D6E-409C-BE32-E72D297353CC}">
              <c16:uniqueId val="{00000004-5486-48F7-B21E-AF6C8E69D3E5}"/>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2432</c:v>
                </c:pt>
                <c:pt idx="1">
                  <c:v>4880</c:v>
                </c:pt>
                <c:pt idx="2">
                  <c:v>9200</c:v>
                </c:pt>
                <c:pt idx="3">
                  <c:v>4400</c:v>
                </c:pt>
                <c:pt idx="4">
                  <c:v>5792</c:v>
                </c:pt>
                <c:pt idx="5">
                  <c:v>6544</c:v>
                </c:pt>
                <c:pt idx="6">
                  <c:v>3520</c:v>
                </c:pt>
              </c:numCache>
            </c:numRef>
          </c:val>
          <c:extLst>
            <c:ext xmlns:c16="http://schemas.microsoft.com/office/drawing/2014/chart" uri="{C3380CC4-5D6E-409C-BE32-E72D297353CC}">
              <c16:uniqueId val="{00000000-C19E-4949-81F5-68A359B72754}"/>
            </c:ext>
          </c:extLst>
        </c:ser>
        <c:ser>
          <c:idx val="1"/>
          <c:order val="1"/>
          <c:tx>
            <c:strRef>
              <c:f>'Table 40'!$D$7</c:f>
              <c:strCache>
                <c:ptCount val="1"/>
                <c:pt idx="0">
                  <c:v>2015</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2336</c:v>
                </c:pt>
                <c:pt idx="1">
                  <c:v>5856</c:v>
                </c:pt>
                <c:pt idx="2">
                  <c:v>11616</c:v>
                </c:pt>
                <c:pt idx="3">
                  <c:v>5552</c:v>
                </c:pt>
                <c:pt idx="4">
                  <c:v>6576</c:v>
                </c:pt>
                <c:pt idx="5">
                  <c:v>8880</c:v>
                </c:pt>
                <c:pt idx="6">
                  <c:v>4336</c:v>
                </c:pt>
              </c:numCache>
            </c:numRef>
          </c:val>
          <c:extLst>
            <c:ext xmlns:c16="http://schemas.microsoft.com/office/drawing/2014/chart" uri="{C3380CC4-5D6E-409C-BE32-E72D297353CC}">
              <c16:uniqueId val="{00000001-C19E-4949-81F5-68A359B72754}"/>
            </c:ext>
          </c:extLst>
        </c:ser>
        <c:ser>
          <c:idx val="2"/>
          <c:order val="2"/>
          <c:tx>
            <c:strRef>
              <c:f>'Table 40'!$E$7</c:f>
              <c:strCache>
                <c:ptCount val="1"/>
                <c:pt idx="0">
                  <c:v>2016</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2928</c:v>
                </c:pt>
                <c:pt idx="1">
                  <c:v>5200</c:v>
                </c:pt>
                <c:pt idx="2">
                  <c:v>12224</c:v>
                </c:pt>
                <c:pt idx="3">
                  <c:v>6192</c:v>
                </c:pt>
                <c:pt idx="4">
                  <c:v>8064</c:v>
                </c:pt>
                <c:pt idx="5">
                  <c:v>10480</c:v>
                </c:pt>
                <c:pt idx="6">
                  <c:v>5792</c:v>
                </c:pt>
              </c:numCache>
            </c:numRef>
          </c:val>
          <c:extLst>
            <c:ext xmlns:c16="http://schemas.microsoft.com/office/drawing/2014/chart" uri="{C3380CC4-5D6E-409C-BE32-E72D297353CC}">
              <c16:uniqueId val="{00000002-C19E-4949-81F5-68A359B72754}"/>
            </c:ext>
          </c:extLst>
        </c:ser>
        <c:ser>
          <c:idx val="3"/>
          <c:order val="3"/>
          <c:tx>
            <c:strRef>
              <c:f>'Table 40'!$F$7</c:f>
              <c:strCache>
                <c:ptCount val="1"/>
                <c:pt idx="0">
                  <c:v>2017</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3616</c:v>
                </c:pt>
                <c:pt idx="1">
                  <c:v>5104</c:v>
                </c:pt>
                <c:pt idx="2">
                  <c:v>13888</c:v>
                </c:pt>
                <c:pt idx="3">
                  <c:v>6672</c:v>
                </c:pt>
                <c:pt idx="4">
                  <c:v>9232</c:v>
                </c:pt>
                <c:pt idx="5">
                  <c:v>13568</c:v>
                </c:pt>
                <c:pt idx="6">
                  <c:v>7312</c:v>
                </c:pt>
              </c:numCache>
            </c:numRef>
          </c:val>
          <c:extLst>
            <c:ext xmlns:c16="http://schemas.microsoft.com/office/drawing/2014/chart" uri="{C3380CC4-5D6E-409C-BE32-E72D297353CC}">
              <c16:uniqueId val="{00000003-C19E-4949-81F5-68A359B72754}"/>
            </c:ext>
          </c:extLst>
        </c:ser>
        <c:ser>
          <c:idx val="4"/>
          <c:order val="4"/>
          <c:tx>
            <c:strRef>
              <c:f>'Table 40'!$G$7</c:f>
              <c:strCache>
                <c:ptCount val="1"/>
                <c:pt idx="0">
                  <c:v>2018</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4234</c:v>
                </c:pt>
                <c:pt idx="1">
                  <c:v>5692</c:v>
                </c:pt>
                <c:pt idx="2">
                  <c:v>15551</c:v>
                </c:pt>
                <c:pt idx="3">
                  <c:v>8100</c:v>
                </c:pt>
                <c:pt idx="4">
                  <c:v>11590</c:v>
                </c:pt>
                <c:pt idx="5">
                  <c:v>15923</c:v>
                </c:pt>
                <c:pt idx="6">
                  <c:v>8394</c:v>
                </c:pt>
              </c:numCache>
            </c:numRef>
          </c:val>
          <c:extLst>
            <c:ext xmlns:c16="http://schemas.microsoft.com/office/drawing/2014/chart" uri="{C3380CC4-5D6E-409C-BE32-E72D297353CC}">
              <c16:uniqueId val="{00000004-C19E-4949-81F5-68A359B72754}"/>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2128</c:v>
                </c:pt>
                <c:pt idx="1">
                  <c:v>6928</c:v>
                </c:pt>
                <c:pt idx="2">
                  <c:v>10992</c:v>
                </c:pt>
                <c:pt idx="3">
                  <c:v>3568</c:v>
                </c:pt>
                <c:pt idx="4">
                  <c:v>13152</c:v>
                </c:pt>
              </c:numCache>
            </c:numRef>
          </c:val>
          <c:extLst>
            <c:ext xmlns:c16="http://schemas.microsoft.com/office/drawing/2014/chart" uri="{C3380CC4-5D6E-409C-BE32-E72D297353CC}">
              <c16:uniqueId val="{00000000-AD25-42E7-BE6F-C89BAF3F81B9}"/>
            </c:ext>
          </c:extLst>
        </c:ser>
        <c:ser>
          <c:idx val="1"/>
          <c:order val="1"/>
          <c:tx>
            <c:strRef>
              <c:f>'Table 40'!$D$7</c:f>
              <c:strCache>
                <c:ptCount val="1"/>
                <c:pt idx="0">
                  <c:v>2015</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2592</c:v>
                </c:pt>
                <c:pt idx="1">
                  <c:v>7856</c:v>
                </c:pt>
                <c:pt idx="2">
                  <c:v>13760</c:v>
                </c:pt>
                <c:pt idx="3">
                  <c:v>5184</c:v>
                </c:pt>
                <c:pt idx="4">
                  <c:v>15760</c:v>
                </c:pt>
              </c:numCache>
            </c:numRef>
          </c:val>
          <c:extLst>
            <c:ext xmlns:c16="http://schemas.microsoft.com/office/drawing/2014/chart" uri="{C3380CC4-5D6E-409C-BE32-E72D297353CC}">
              <c16:uniqueId val="{00000001-AD25-42E7-BE6F-C89BAF3F81B9}"/>
            </c:ext>
          </c:extLst>
        </c:ser>
        <c:ser>
          <c:idx val="2"/>
          <c:order val="2"/>
          <c:tx>
            <c:strRef>
              <c:f>'Table 40'!$E$7</c:f>
              <c:strCache>
                <c:ptCount val="1"/>
                <c:pt idx="0">
                  <c:v>2016</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2464</c:v>
                </c:pt>
                <c:pt idx="1">
                  <c:v>8160</c:v>
                </c:pt>
                <c:pt idx="2">
                  <c:v>17408</c:v>
                </c:pt>
                <c:pt idx="3">
                  <c:v>5344</c:v>
                </c:pt>
                <c:pt idx="4">
                  <c:v>17504</c:v>
                </c:pt>
              </c:numCache>
            </c:numRef>
          </c:val>
          <c:extLst>
            <c:ext xmlns:c16="http://schemas.microsoft.com/office/drawing/2014/chart" uri="{C3380CC4-5D6E-409C-BE32-E72D297353CC}">
              <c16:uniqueId val="{00000002-AD25-42E7-BE6F-C89BAF3F81B9}"/>
            </c:ext>
          </c:extLst>
        </c:ser>
        <c:ser>
          <c:idx val="3"/>
          <c:order val="3"/>
          <c:tx>
            <c:strRef>
              <c:f>'Table 40'!$F$7</c:f>
              <c:strCache>
                <c:ptCount val="1"/>
                <c:pt idx="0">
                  <c:v>2017</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2768</c:v>
                </c:pt>
                <c:pt idx="1">
                  <c:v>9408</c:v>
                </c:pt>
                <c:pt idx="2">
                  <c:v>18384</c:v>
                </c:pt>
                <c:pt idx="3">
                  <c:v>6512</c:v>
                </c:pt>
                <c:pt idx="4">
                  <c:v>22320</c:v>
                </c:pt>
              </c:numCache>
            </c:numRef>
          </c:val>
          <c:extLst>
            <c:ext xmlns:c16="http://schemas.microsoft.com/office/drawing/2014/chart" uri="{C3380CC4-5D6E-409C-BE32-E72D297353CC}">
              <c16:uniqueId val="{00000003-AD25-42E7-BE6F-C89BAF3F81B9}"/>
            </c:ext>
          </c:extLst>
        </c:ser>
        <c:ser>
          <c:idx val="4"/>
          <c:order val="4"/>
          <c:tx>
            <c:strRef>
              <c:f>'Table 40'!$G$7</c:f>
              <c:strCache>
                <c:ptCount val="1"/>
                <c:pt idx="0">
                  <c:v>2018</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2776</c:v>
                </c:pt>
                <c:pt idx="1">
                  <c:v>10569</c:v>
                </c:pt>
                <c:pt idx="2">
                  <c:v>21859</c:v>
                </c:pt>
                <c:pt idx="3">
                  <c:v>7410</c:v>
                </c:pt>
                <c:pt idx="4">
                  <c:v>26870</c:v>
                </c:pt>
              </c:numCache>
            </c:numRef>
          </c:val>
          <c:extLst>
            <c:ext xmlns:c16="http://schemas.microsoft.com/office/drawing/2014/chart" uri="{C3380CC4-5D6E-409C-BE32-E72D297353CC}">
              <c16:uniqueId val="{00000004-AD25-42E7-BE6F-C89BAF3F81B9}"/>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1568</c:v>
                </c:pt>
                <c:pt idx="1">
                  <c:v>640</c:v>
                </c:pt>
                <c:pt idx="2">
                  <c:v>256</c:v>
                </c:pt>
                <c:pt idx="3">
                  <c:v>128</c:v>
                </c:pt>
                <c:pt idx="4">
                  <c:v>48</c:v>
                </c:pt>
              </c:numCache>
            </c:numRef>
          </c:val>
          <c:extLst>
            <c:ext xmlns:c16="http://schemas.microsoft.com/office/drawing/2014/chart" uri="{C3380CC4-5D6E-409C-BE32-E72D297353CC}">
              <c16:uniqueId val="{00000000-E706-4B24-AE73-F530B0E9AB06}"/>
            </c:ext>
          </c:extLst>
        </c:ser>
        <c:ser>
          <c:idx val="1"/>
          <c:order val="1"/>
          <c:tx>
            <c:strRef>
              <c:f>'Table 41'!$D$7</c:f>
              <c:strCache>
                <c:ptCount val="1"/>
                <c:pt idx="0">
                  <c:v>2015</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2096</c:v>
                </c:pt>
                <c:pt idx="1">
                  <c:v>544</c:v>
                </c:pt>
                <c:pt idx="2">
                  <c:v>288</c:v>
                </c:pt>
                <c:pt idx="3">
                  <c:v>32</c:v>
                </c:pt>
                <c:pt idx="4">
                  <c:v>128</c:v>
                </c:pt>
              </c:numCache>
            </c:numRef>
          </c:val>
          <c:extLst>
            <c:ext xmlns:c16="http://schemas.microsoft.com/office/drawing/2014/chart" uri="{C3380CC4-5D6E-409C-BE32-E72D297353CC}">
              <c16:uniqueId val="{00000001-E706-4B24-AE73-F530B0E9AB06}"/>
            </c:ext>
          </c:extLst>
        </c:ser>
        <c:ser>
          <c:idx val="2"/>
          <c:order val="2"/>
          <c:tx>
            <c:strRef>
              <c:f>'Table 41'!$E$7</c:f>
              <c:strCache>
                <c:ptCount val="1"/>
                <c:pt idx="0">
                  <c:v>2016</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2800</c:v>
                </c:pt>
                <c:pt idx="1">
                  <c:v>1008</c:v>
                </c:pt>
                <c:pt idx="2">
                  <c:v>208</c:v>
                </c:pt>
                <c:pt idx="3">
                  <c:v>144</c:v>
                </c:pt>
                <c:pt idx="4">
                  <c:v>48</c:v>
                </c:pt>
              </c:numCache>
            </c:numRef>
          </c:val>
          <c:extLst>
            <c:ext xmlns:c16="http://schemas.microsoft.com/office/drawing/2014/chart" uri="{C3380CC4-5D6E-409C-BE32-E72D297353CC}">
              <c16:uniqueId val="{00000002-E706-4B24-AE73-F530B0E9AB06}"/>
            </c:ext>
          </c:extLst>
        </c:ser>
        <c:ser>
          <c:idx val="3"/>
          <c:order val="3"/>
          <c:tx>
            <c:strRef>
              <c:f>'Table 41'!$F$7</c:f>
              <c:strCache>
                <c:ptCount val="1"/>
                <c:pt idx="0">
                  <c:v>2017</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2976</c:v>
                </c:pt>
                <c:pt idx="1">
                  <c:v>1120</c:v>
                </c:pt>
                <c:pt idx="2">
                  <c:v>384</c:v>
                </c:pt>
                <c:pt idx="3">
                  <c:v>144</c:v>
                </c:pt>
                <c:pt idx="4">
                  <c:v>96</c:v>
                </c:pt>
              </c:numCache>
            </c:numRef>
          </c:val>
          <c:extLst>
            <c:ext xmlns:c16="http://schemas.microsoft.com/office/drawing/2014/chart" uri="{C3380CC4-5D6E-409C-BE32-E72D297353CC}">
              <c16:uniqueId val="{00000003-E706-4B24-AE73-F530B0E9AB06}"/>
            </c:ext>
          </c:extLst>
        </c:ser>
        <c:ser>
          <c:idx val="4"/>
          <c:order val="4"/>
          <c:tx>
            <c:strRef>
              <c:f>'Table 41'!$G$7</c:f>
              <c:strCache>
                <c:ptCount val="1"/>
                <c:pt idx="0">
                  <c:v>2018</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3181</c:v>
                </c:pt>
                <c:pt idx="1">
                  <c:v>843</c:v>
                </c:pt>
                <c:pt idx="2">
                  <c:v>332</c:v>
                </c:pt>
                <c:pt idx="3">
                  <c:v>96</c:v>
                </c:pt>
                <c:pt idx="4">
                  <c:v>68</c:v>
                </c:pt>
              </c:numCache>
            </c:numRef>
          </c:val>
          <c:extLst>
            <c:ext xmlns:c16="http://schemas.microsoft.com/office/drawing/2014/chart" uri="{C3380CC4-5D6E-409C-BE32-E72D297353CC}">
              <c16:uniqueId val="{00000004-E706-4B24-AE73-F530B0E9AB06}"/>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80</c:v>
                </c:pt>
                <c:pt idx="1">
                  <c:v>160</c:v>
                </c:pt>
                <c:pt idx="2">
                  <c:v>560</c:v>
                </c:pt>
                <c:pt idx="3">
                  <c:v>496</c:v>
                </c:pt>
                <c:pt idx="4">
                  <c:v>576</c:v>
                </c:pt>
                <c:pt idx="5">
                  <c:v>480</c:v>
                </c:pt>
                <c:pt idx="6">
                  <c:v>368</c:v>
                </c:pt>
              </c:numCache>
            </c:numRef>
          </c:val>
          <c:extLst>
            <c:ext xmlns:c16="http://schemas.microsoft.com/office/drawing/2014/chart" uri="{C3380CC4-5D6E-409C-BE32-E72D297353CC}">
              <c16:uniqueId val="{00000000-63E0-4D94-ABD2-67C8B142AB8B}"/>
            </c:ext>
          </c:extLst>
        </c:ser>
        <c:ser>
          <c:idx val="1"/>
          <c:order val="1"/>
          <c:tx>
            <c:strRef>
              <c:f>'Table 41'!$D$7</c:f>
              <c:strCache>
                <c:ptCount val="1"/>
                <c:pt idx="0">
                  <c:v>2015</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96</c:v>
                </c:pt>
                <c:pt idx="1">
                  <c:v>192</c:v>
                </c:pt>
                <c:pt idx="2">
                  <c:v>688</c:v>
                </c:pt>
                <c:pt idx="3">
                  <c:v>576</c:v>
                </c:pt>
                <c:pt idx="4">
                  <c:v>512</c:v>
                </c:pt>
                <c:pt idx="5">
                  <c:v>864</c:v>
                </c:pt>
                <c:pt idx="6">
                  <c:v>320</c:v>
                </c:pt>
              </c:numCache>
            </c:numRef>
          </c:val>
          <c:extLst>
            <c:ext xmlns:c16="http://schemas.microsoft.com/office/drawing/2014/chart" uri="{C3380CC4-5D6E-409C-BE32-E72D297353CC}">
              <c16:uniqueId val="{00000001-63E0-4D94-ABD2-67C8B142AB8B}"/>
            </c:ext>
          </c:extLst>
        </c:ser>
        <c:ser>
          <c:idx val="2"/>
          <c:order val="2"/>
          <c:tx>
            <c:strRef>
              <c:f>'Table 41'!$E$7</c:f>
              <c:strCache>
                <c:ptCount val="1"/>
                <c:pt idx="0">
                  <c:v>2016</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256</c:v>
                </c:pt>
                <c:pt idx="1">
                  <c:v>160</c:v>
                </c:pt>
                <c:pt idx="2">
                  <c:v>848</c:v>
                </c:pt>
                <c:pt idx="3">
                  <c:v>688</c:v>
                </c:pt>
                <c:pt idx="4">
                  <c:v>896</c:v>
                </c:pt>
                <c:pt idx="5">
                  <c:v>1120</c:v>
                </c:pt>
                <c:pt idx="6">
                  <c:v>464</c:v>
                </c:pt>
              </c:numCache>
            </c:numRef>
          </c:val>
          <c:extLst>
            <c:ext xmlns:c16="http://schemas.microsoft.com/office/drawing/2014/chart" uri="{C3380CC4-5D6E-409C-BE32-E72D297353CC}">
              <c16:uniqueId val="{00000002-63E0-4D94-ABD2-67C8B142AB8B}"/>
            </c:ext>
          </c:extLst>
        </c:ser>
        <c:ser>
          <c:idx val="3"/>
          <c:order val="3"/>
          <c:tx>
            <c:strRef>
              <c:f>'Table 41'!$F$7</c:f>
              <c:strCache>
                <c:ptCount val="1"/>
                <c:pt idx="0">
                  <c:v>2017</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112</c:v>
                </c:pt>
                <c:pt idx="1">
                  <c:v>192</c:v>
                </c:pt>
                <c:pt idx="2">
                  <c:v>1056</c:v>
                </c:pt>
                <c:pt idx="3">
                  <c:v>704</c:v>
                </c:pt>
                <c:pt idx="4">
                  <c:v>944</c:v>
                </c:pt>
                <c:pt idx="5">
                  <c:v>1312</c:v>
                </c:pt>
                <c:pt idx="6">
                  <c:v>448</c:v>
                </c:pt>
              </c:numCache>
            </c:numRef>
          </c:val>
          <c:extLst>
            <c:ext xmlns:c16="http://schemas.microsoft.com/office/drawing/2014/chart" uri="{C3380CC4-5D6E-409C-BE32-E72D297353CC}">
              <c16:uniqueId val="{00000003-63E0-4D94-ABD2-67C8B142AB8B}"/>
            </c:ext>
          </c:extLst>
        </c:ser>
        <c:ser>
          <c:idx val="4"/>
          <c:order val="4"/>
          <c:tx>
            <c:strRef>
              <c:f>'Table 41'!$G$7</c:f>
              <c:strCache>
                <c:ptCount val="1"/>
                <c:pt idx="0">
                  <c:v>2018</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134</c:v>
                </c:pt>
                <c:pt idx="1">
                  <c:v>227</c:v>
                </c:pt>
                <c:pt idx="2">
                  <c:v>1105</c:v>
                </c:pt>
                <c:pt idx="3">
                  <c:v>774</c:v>
                </c:pt>
                <c:pt idx="4">
                  <c:v>789</c:v>
                </c:pt>
                <c:pt idx="5">
                  <c:v>1120</c:v>
                </c:pt>
                <c:pt idx="6">
                  <c:v>577</c:v>
                </c:pt>
              </c:numCache>
            </c:numRef>
          </c:val>
          <c:extLst>
            <c:ext xmlns:c16="http://schemas.microsoft.com/office/drawing/2014/chart" uri="{C3380CC4-5D6E-409C-BE32-E72D297353CC}">
              <c16:uniqueId val="{00000004-63E0-4D94-ABD2-67C8B142AB8B}"/>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336</c:v>
                </c:pt>
                <c:pt idx="1">
                  <c:v>960</c:v>
                </c:pt>
                <c:pt idx="2">
                  <c:v>912</c:v>
                </c:pt>
                <c:pt idx="3">
                  <c:v>256</c:v>
                </c:pt>
                <c:pt idx="4">
                  <c:v>256</c:v>
                </c:pt>
              </c:numCache>
            </c:numRef>
          </c:val>
          <c:extLst>
            <c:ext xmlns:c16="http://schemas.microsoft.com/office/drawing/2014/chart" uri="{C3380CC4-5D6E-409C-BE32-E72D297353CC}">
              <c16:uniqueId val="{00000000-9C8E-4913-B938-4CE64E55B99D}"/>
            </c:ext>
          </c:extLst>
        </c:ser>
        <c:ser>
          <c:idx val="1"/>
          <c:order val="1"/>
          <c:tx>
            <c:strRef>
              <c:f>'Table 41'!$D$7</c:f>
              <c:strCache>
                <c:ptCount val="1"/>
                <c:pt idx="0">
                  <c:v>2015</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272</c:v>
                </c:pt>
                <c:pt idx="1">
                  <c:v>1024</c:v>
                </c:pt>
                <c:pt idx="2">
                  <c:v>1184</c:v>
                </c:pt>
                <c:pt idx="3">
                  <c:v>432</c:v>
                </c:pt>
                <c:pt idx="4">
                  <c:v>336</c:v>
                </c:pt>
              </c:numCache>
            </c:numRef>
          </c:val>
          <c:extLst>
            <c:ext xmlns:c16="http://schemas.microsoft.com/office/drawing/2014/chart" uri="{C3380CC4-5D6E-409C-BE32-E72D297353CC}">
              <c16:uniqueId val="{00000001-9C8E-4913-B938-4CE64E55B99D}"/>
            </c:ext>
          </c:extLst>
        </c:ser>
        <c:ser>
          <c:idx val="2"/>
          <c:order val="2"/>
          <c:tx>
            <c:strRef>
              <c:f>'Table 41'!$E$7</c:f>
              <c:strCache>
                <c:ptCount val="1"/>
                <c:pt idx="0">
                  <c:v>2016</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432</c:v>
                </c:pt>
                <c:pt idx="1">
                  <c:v>1440</c:v>
                </c:pt>
                <c:pt idx="2">
                  <c:v>1968</c:v>
                </c:pt>
                <c:pt idx="3">
                  <c:v>304</c:v>
                </c:pt>
                <c:pt idx="4">
                  <c:v>288</c:v>
                </c:pt>
              </c:numCache>
            </c:numRef>
          </c:val>
          <c:extLst>
            <c:ext xmlns:c16="http://schemas.microsoft.com/office/drawing/2014/chart" uri="{C3380CC4-5D6E-409C-BE32-E72D297353CC}">
              <c16:uniqueId val="{00000002-9C8E-4913-B938-4CE64E55B99D}"/>
            </c:ext>
          </c:extLst>
        </c:ser>
        <c:ser>
          <c:idx val="3"/>
          <c:order val="3"/>
          <c:tx>
            <c:strRef>
              <c:f>'Table 41'!$F$7</c:f>
              <c:strCache>
                <c:ptCount val="1"/>
                <c:pt idx="0">
                  <c:v>2017</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448</c:v>
                </c:pt>
                <c:pt idx="1">
                  <c:v>1616</c:v>
                </c:pt>
                <c:pt idx="2">
                  <c:v>2032</c:v>
                </c:pt>
                <c:pt idx="3">
                  <c:v>384</c:v>
                </c:pt>
                <c:pt idx="4">
                  <c:v>288</c:v>
                </c:pt>
              </c:numCache>
            </c:numRef>
          </c:val>
          <c:extLst>
            <c:ext xmlns:c16="http://schemas.microsoft.com/office/drawing/2014/chart" uri="{C3380CC4-5D6E-409C-BE32-E72D297353CC}">
              <c16:uniqueId val="{00000003-9C8E-4913-B938-4CE64E55B99D}"/>
            </c:ext>
          </c:extLst>
        </c:ser>
        <c:ser>
          <c:idx val="4"/>
          <c:order val="4"/>
          <c:tx>
            <c:strRef>
              <c:f>'Table 41'!$G$7</c:f>
              <c:strCache>
                <c:ptCount val="1"/>
                <c:pt idx="0">
                  <c:v>2018</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444</c:v>
                </c:pt>
                <c:pt idx="1">
                  <c:v>1685</c:v>
                </c:pt>
                <c:pt idx="2">
                  <c:v>1989</c:v>
                </c:pt>
                <c:pt idx="3">
                  <c:v>347</c:v>
                </c:pt>
                <c:pt idx="4">
                  <c:v>261</c:v>
                </c:pt>
              </c:numCache>
            </c:numRef>
          </c:val>
          <c:extLst>
            <c:ext xmlns:c16="http://schemas.microsoft.com/office/drawing/2014/chart" uri="{C3380CC4-5D6E-409C-BE32-E72D297353CC}">
              <c16:uniqueId val="{00000004-9C8E-4913-B938-4CE64E55B99D}"/>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16160</c:v>
                </c:pt>
                <c:pt idx="1">
                  <c:v>8544</c:v>
                </c:pt>
                <c:pt idx="2">
                  <c:v>2512</c:v>
                </c:pt>
                <c:pt idx="3">
                  <c:v>1184</c:v>
                </c:pt>
                <c:pt idx="4">
                  <c:v>336</c:v>
                </c:pt>
              </c:numCache>
            </c:numRef>
          </c:val>
          <c:extLst>
            <c:ext xmlns:c16="http://schemas.microsoft.com/office/drawing/2014/chart" uri="{C3380CC4-5D6E-409C-BE32-E72D297353CC}">
              <c16:uniqueId val="{00000000-2BCC-4E9E-BA5A-3D67AF45A65B}"/>
            </c:ext>
          </c:extLst>
        </c:ser>
        <c:ser>
          <c:idx val="1"/>
          <c:order val="1"/>
          <c:tx>
            <c:strRef>
              <c:f>'Table 42'!$D$7</c:f>
              <c:strCache>
                <c:ptCount val="1"/>
                <c:pt idx="0">
                  <c:v>2015</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20464</c:v>
                </c:pt>
                <c:pt idx="1">
                  <c:v>9088</c:v>
                </c:pt>
                <c:pt idx="2">
                  <c:v>2432</c:v>
                </c:pt>
                <c:pt idx="3">
                  <c:v>1104</c:v>
                </c:pt>
                <c:pt idx="4">
                  <c:v>432</c:v>
                </c:pt>
              </c:numCache>
            </c:numRef>
          </c:val>
          <c:extLst>
            <c:ext xmlns:c16="http://schemas.microsoft.com/office/drawing/2014/chart" uri="{C3380CC4-5D6E-409C-BE32-E72D297353CC}">
              <c16:uniqueId val="{00000001-2BCC-4E9E-BA5A-3D67AF45A65B}"/>
            </c:ext>
          </c:extLst>
        </c:ser>
        <c:ser>
          <c:idx val="2"/>
          <c:order val="2"/>
          <c:tx>
            <c:strRef>
              <c:f>'Table 42'!$E$7</c:f>
              <c:strCache>
                <c:ptCount val="1"/>
                <c:pt idx="0">
                  <c:v>2016</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25712</c:v>
                </c:pt>
                <c:pt idx="1">
                  <c:v>10880</c:v>
                </c:pt>
                <c:pt idx="2">
                  <c:v>2416</c:v>
                </c:pt>
                <c:pt idx="3">
                  <c:v>1360</c:v>
                </c:pt>
                <c:pt idx="4">
                  <c:v>496</c:v>
                </c:pt>
              </c:numCache>
            </c:numRef>
          </c:val>
          <c:extLst>
            <c:ext xmlns:c16="http://schemas.microsoft.com/office/drawing/2014/chart" uri="{C3380CC4-5D6E-409C-BE32-E72D297353CC}">
              <c16:uniqueId val="{00000002-2BCC-4E9E-BA5A-3D67AF45A65B}"/>
            </c:ext>
          </c:extLst>
        </c:ser>
        <c:ser>
          <c:idx val="3"/>
          <c:order val="3"/>
          <c:tx>
            <c:strRef>
              <c:f>'Table 42'!$F$7</c:f>
              <c:strCache>
                <c:ptCount val="1"/>
                <c:pt idx="0">
                  <c:v>2017</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33536</c:v>
                </c:pt>
                <c:pt idx="1">
                  <c:v>13040</c:v>
                </c:pt>
                <c:pt idx="2">
                  <c:v>3232</c:v>
                </c:pt>
                <c:pt idx="3">
                  <c:v>1392</c:v>
                </c:pt>
                <c:pt idx="4">
                  <c:v>528</c:v>
                </c:pt>
              </c:numCache>
            </c:numRef>
          </c:val>
          <c:extLst>
            <c:ext xmlns:c16="http://schemas.microsoft.com/office/drawing/2014/chart" uri="{C3380CC4-5D6E-409C-BE32-E72D297353CC}">
              <c16:uniqueId val="{00000003-2BCC-4E9E-BA5A-3D67AF45A65B}"/>
            </c:ext>
          </c:extLst>
        </c:ser>
        <c:ser>
          <c:idx val="4"/>
          <c:order val="4"/>
          <c:tx>
            <c:strRef>
              <c:f>'Table 42'!$G$7</c:f>
              <c:strCache>
                <c:ptCount val="1"/>
                <c:pt idx="0">
                  <c:v>2018</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39245</c:v>
                </c:pt>
                <c:pt idx="1">
                  <c:v>12731</c:v>
                </c:pt>
                <c:pt idx="2">
                  <c:v>2748</c:v>
                </c:pt>
                <c:pt idx="3">
                  <c:v>1536</c:v>
                </c:pt>
                <c:pt idx="4">
                  <c:v>692</c:v>
                </c:pt>
              </c:numCache>
            </c:numRef>
          </c:val>
          <c:extLst>
            <c:ext xmlns:c16="http://schemas.microsoft.com/office/drawing/2014/chart" uri="{C3380CC4-5D6E-409C-BE32-E72D297353CC}">
              <c16:uniqueId val="{00000004-2BCC-4E9E-BA5A-3D67AF45A65B}"/>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3200</c:v>
                </c:pt>
                <c:pt idx="1">
                  <c:v>2368</c:v>
                </c:pt>
                <c:pt idx="2">
                  <c:v>5568</c:v>
                </c:pt>
                <c:pt idx="3">
                  <c:v>5920</c:v>
                </c:pt>
                <c:pt idx="4">
                  <c:v>6448</c:v>
                </c:pt>
                <c:pt idx="5">
                  <c:v>4848</c:v>
                </c:pt>
                <c:pt idx="6">
                  <c:v>2096</c:v>
                </c:pt>
              </c:numCache>
            </c:numRef>
          </c:val>
          <c:extLst>
            <c:ext xmlns:c16="http://schemas.microsoft.com/office/drawing/2014/chart" uri="{C3380CC4-5D6E-409C-BE32-E72D297353CC}">
              <c16:uniqueId val="{00000000-0193-44CA-B366-402B45F31773}"/>
            </c:ext>
          </c:extLst>
        </c:ser>
        <c:ser>
          <c:idx val="1"/>
          <c:order val="1"/>
          <c:tx>
            <c:strRef>
              <c:f>'Table 42'!$D$7</c:f>
              <c:strCache>
                <c:ptCount val="1"/>
                <c:pt idx="0">
                  <c:v>2015</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3840</c:v>
                </c:pt>
                <c:pt idx="1">
                  <c:v>2544</c:v>
                </c:pt>
                <c:pt idx="2">
                  <c:v>6128</c:v>
                </c:pt>
                <c:pt idx="3">
                  <c:v>6768</c:v>
                </c:pt>
                <c:pt idx="4">
                  <c:v>6832</c:v>
                </c:pt>
                <c:pt idx="5">
                  <c:v>6480</c:v>
                </c:pt>
                <c:pt idx="6">
                  <c:v>2688</c:v>
                </c:pt>
              </c:numCache>
            </c:numRef>
          </c:val>
          <c:extLst>
            <c:ext xmlns:c16="http://schemas.microsoft.com/office/drawing/2014/chart" uri="{C3380CC4-5D6E-409C-BE32-E72D297353CC}">
              <c16:uniqueId val="{00000001-0193-44CA-B366-402B45F31773}"/>
            </c:ext>
          </c:extLst>
        </c:ser>
        <c:ser>
          <c:idx val="2"/>
          <c:order val="2"/>
          <c:tx>
            <c:strRef>
              <c:f>'Table 42'!$E$7</c:f>
              <c:strCache>
                <c:ptCount val="1"/>
                <c:pt idx="0">
                  <c:v>2016</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3792</c:v>
                </c:pt>
                <c:pt idx="1">
                  <c:v>3280</c:v>
                </c:pt>
                <c:pt idx="2">
                  <c:v>7840</c:v>
                </c:pt>
                <c:pt idx="3">
                  <c:v>7712</c:v>
                </c:pt>
                <c:pt idx="4">
                  <c:v>9072</c:v>
                </c:pt>
                <c:pt idx="5">
                  <c:v>7408</c:v>
                </c:pt>
                <c:pt idx="6">
                  <c:v>3440</c:v>
                </c:pt>
              </c:numCache>
            </c:numRef>
          </c:val>
          <c:extLst>
            <c:ext xmlns:c16="http://schemas.microsoft.com/office/drawing/2014/chart" uri="{C3380CC4-5D6E-409C-BE32-E72D297353CC}">
              <c16:uniqueId val="{00000002-0193-44CA-B366-402B45F31773}"/>
            </c:ext>
          </c:extLst>
        </c:ser>
        <c:ser>
          <c:idx val="3"/>
          <c:order val="3"/>
          <c:tx>
            <c:strRef>
              <c:f>'Table 42'!$F$7</c:f>
              <c:strCache>
                <c:ptCount val="1"/>
                <c:pt idx="0">
                  <c:v>2017</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4960</c:v>
                </c:pt>
                <c:pt idx="1">
                  <c:v>3872</c:v>
                </c:pt>
                <c:pt idx="2">
                  <c:v>10128</c:v>
                </c:pt>
                <c:pt idx="3">
                  <c:v>9680</c:v>
                </c:pt>
                <c:pt idx="4">
                  <c:v>10304</c:v>
                </c:pt>
                <c:pt idx="5">
                  <c:v>10080</c:v>
                </c:pt>
                <c:pt idx="6">
                  <c:v>4704</c:v>
                </c:pt>
              </c:numCache>
            </c:numRef>
          </c:val>
          <c:extLst>
            <c:ext xmlns:c16="http://schemas.microsoft.com/office/drawing/2014/chart" uri="{C3380CC4-5D6E-409C-BE32-E72D297353CC}">
              <c16:uniqueId val="{00000003-0193-44CA-B366-402B45F31773}"/>
            </c:ext>
          </c:extLst>
        </c:ser>
        <c:ser>
          <c:idx val="4"/>
          <c:order val="4"/>
          <c:tx>
            <c:strRef>
              <c:f>'Table 42'!$G$7</c:f>
              <c:strCache>
                <c:ptCount val="1"/>
                <c:pt idx="0">
                  <c:v>2018</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5830</c:v>
                </c:pt>
                <c:pt idx="1">
                  <c:v>4627</c:v>
                </c:pt>
                <c:pt idx="2">
                  <c:v>11521</c:v>
                </c:pt>
                <c:pt idx="3">
                  <c:v>9718</c:v>
                </c:pt>
                <c:pt idx="4">
                  <c:v>11045</c:v>
                </c:pt>
                <c:pt idx="5">
                  <c:v>11584</c:v>
                </c:pt>
                <c:pt idx="6">
                  <c:v>5041</c:v>
                </c:pt>
              </c:numCache>
            </c:numRef>
          </c:val>
          <c:extLst>
            <c:ext xmlns:c16="http://schemas.microsoft.com/office/drawing/2014/chart" uri="{C3380CC4-5D6E-409C-BE32-E72D297353CC}">
              <c16:uniqueId val="{00000004-0193-44CA-B366-402B45F3177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2944</c:v>
                </c:pt>
                <c:pt idx="1">
                  <c:v>8960</c:v>
                </c:pt>
                <c:pt idx="2">
                  <c:v>11584</c:v>
                </c:pt>
                <c:pt idx="3">
                  <c:v>3712</c:v>
                </c:pt>
                <c:pt idx="4">
                  <c:v>3248</c:v>
                </c:pt>
              </c:numCache>
            </c:numRef>
          </c:val>
          <c:extLst>
            <c:ext xmlns:c16="http://schemas.microsoft.com/office/drawing/2014/chart" uri="{C3380CC4-5D6E-409C-BE32-E72D297353CC}">
              <c16:uniqueId val="{00000000-C947-4FDC-99D0-788462E31349}"/>
            </c:ext>
          </c:extLst>
        </c:ser>
        <c:ser>
          <c:idx val="1"/>
          <c:order val="1"/>
          <c:tx>
            <c:strRef>
              <c:f>'Table 42'!$D$7</c:f>
              <c:strCache>
                <c:ptCount val="1"/>
                <c:pt idx="0">
                  <c:v>2015</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3008</c:v>
                </c:pt>
                <c:pt idx="1">
                  <c:v>10352</c:v>
                </c:pt>
                <c:pt idx="2">
                  <c:v>13936</c:v>
                </c:pt>
                <c:pt idx="3">
                  <c:v>4048</c:v>
                </c:pt>
                <c:pt idx="4">
                  <c:v>3936</c:v>
                </c:pt>
              </c:numCache>
            </c:numRef>
          </c:val>
          <c:extLst>
            <c:ext xmlns:c16="http://schemas.microsoft.com/office/drawing/2014/chart" uri="{C3380CC4-5D6E-409C-BE32-E72D297353CC}">
              <c16:uniqueId val="{00000001-C947-4FDC-99D0-788462E31349}"/>
            </c:ext>
          </c:extLst>
        </c:ser>
        <c:ser>
          <c:idx val="2"/>
          <c:order val="2"/>
          <c:tx>
            <c:strRef>
              <c:f>'Table 42'!$E$7</c:f>
              <c:strCache>
                <c:ptCount val="1"/>
                <c:pt idx="0">
                  <c:v>2016</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3728</c:v>
                </c:pt>
                <c:pt idx="1">
                  <c:v>13664</c:v>
                </c:pt>
                <c:pt idx="2">
                  <c:v>16112</c:v>
                </c:pt>
                <c:pt idx="3">
                  <c:v>4976</c:v>
                </c:pt>
                <c:pt idx="4">
                  <c:v>4064</c:v>
                </c:pt>
              </c:numCache>
            </c:numRef>
          </c:val>
          <c:extLst>
            <c:ext xmlns:c16="http://schemas.microsoft.com/office/drawing/2014/chart" uri="{C3380CC4-5D6E-409C-BE32-E72D297353CC}">
              <c16:uniqueId val="{00000002-C947-4FDC-99D0-788462E31349}"/>
            </c:ext>
          </c:extLst>
        </c:ser>
        <c:ser>
          <c:idx val="3"/>
          <c:order val="3"/>
          <c:tx>
            <c:strRef>
              <c:f>'Table 42'!$F$7</c:f>
              <c:strCache>
                <c:ptCount val="1"/>
                <c:pt idx="0">
                  <c:v>2017</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5184</c:v>
                </c:pt>
                <c:pt idx="1">
                  <c:v>15952</c:v>
                </c:pt>
                <c:pt idx="2">
                  <c:v>22576</c:v>
                </c:pt>
                <c:pt idx="3">
                  <c:v>5648</c:v>
                </c:pt>
                <c:pt idx="4">
                  <c:v>4368</c:v>
                </c:pt>
              </c:numCache>
            </c:numRef>
          </c:val>
          <c:extLst>
            <c:ext xmlns:c16="http://schemas.microsoft.com/office/drawing/2014/chart" uri="{C3380CC4-5D6E-409C-BE32-E72D297353CC}">
              <c16:uniqueId val="{00000003-C947-4FDC-99D0-788462E31349}"/>
            </c:ext>
          </c:extLst>
        </c:ser>
        <c:ser>
          <c:idx val="4"/>
          <c:order val="4"/>
          <c:tx>
            <c:strRef>
              <c:f>'Table 42'!$G$7</c:f>
              <c:strCache>
                <c:ptCount val="1"/>
                <c:pt idx="0">
                  <c:v>2018</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5356</c:v>
                </c:pt>
                <c:pt idx="1">
                  <c:v>19189</c:v>
                </c:pt>
                <c:pt idx="2">
                  <c:v>24165</c:v>
                </c:pt>
                <c:pt idx="3">
                  <c:v>6347</c:v>
                </c:pt>
                <c:pt idx="4">
                  <c:v>4309</c:v>
                </c:pt>
              </c:numCache>
            </c:numRef>
          </c:val>
          <c:extLst>
            <c:ext xmlns:c16="http://schemas.microsoft.com/office/drawing/2014/chart" uri="{C3380CC4-5D6E-409C-BE32-E72D297353CC}">
              <c16:uniqueId val="{00000004-C947-4FDC-99D0-788462E31349}"/>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3264</c:v>
                </c:pt>
                <c:pt idx="1">
                  <c:v>832</c:v>
                </c:pt>
                <c:pt idx="2">
                  <c:v>128</c:v>
                </c:pt>
                <c:pt idx="3">
                  <c:v>64</c:v>
                </c:pt>
                <c:pt idx="4">
                  <c:v>0</c:v>
                </c:pt>
              </c:numCache>
            </c:numRef>
          </c:val>
          <c:extLst>
            <c:ext xmlns:c16="http://schemas.microsoft.com/office/drawing/2014/chart" uri="{C3380CC4-5D6E-409C-BE32-E72D297353CC}">
              <c16:uniqueId val="{00000000-4C33-4520-B6A4-49ABD64B89F7}"/>
            </c:ext>
          </c:extLst>
        </c:ser>
        <c:ser>
          <c:idx val="1"/>
          <c:order val="1"/>
          <c:tx>
            <c:strRef>
              <c:f>'Table 43'!$D$7</c:f>
              <c:strCache>
                <c:ptCount val="1"/>
                <c:pt idx="0">
                  <c:v>2015</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3968</c:v>
                </c:pt>
                <c:pt idx="1">
                  <c:v>720</c:v>
                </c:pt>
                <c:pt idx="2">
                  <c:v>224</c:v>
                </c:pt>
                <c:pt idx="3">
                  <c:v>16</c:v>
                </c:pt>
                <c:pt idx="4">
                  <c:v>112</c:v>
                </c:pt>
              </c:numCache>
            </c:numRef>
          </c:val>
          <c:extLst>
            <c:ext xmlns:c16="http://schemas.microsoft.com/office/drawing/2014/chart" uri="{C3380CC4-5D6E-409C-BE32-E72D297353CC}">
              <c16:uniqueId val="{00000001-4C33-4520-B6A4-49ABD64B89F7}"/>
            </c:ext>
          </c:extLst>
        </c:ser>
        <c:ser>
          <c:idx val="2"/>
          <c:order val="2"/>
          <c:tx>
            <c:strRef>
              <c:f>'Table 43'!$E$7</c:f>
              <c:strCache>
                <c:ptCount val="1"/>
                <c:pt idx="0">
                  <c:v>2016</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5824</c:v>
                </c:pt>
                <c:pt idx="1">
                  <c:v>1072</c:v>
                </c:pt>
                <c:pt idx="2">
                  <c:v>192</c:v>
                </c:pt>
                <c:pt idx="3">
                  <c:v>96</c:v>
                </c:pt>
                <c:pt idx="4">
                  <c:v>112</c:v>
                </c:pt>
              </c:numCache>
            </c:numRef>
          </c:val>
          <c:extLst>
            <c:ext xmlns:c16="http://schemas.microsoft.com/office/drawing/2014/chart" uri="{C3380CC4-5D6E-409C-BE32-E72D297353CC}">
              <c16:uniqueId val="{00000002-4C33-4520-B6A4-49ABD64B89F7}"/>
            </c:ext>
          </c:extLst>
        </c:ser>
        <c:ser>
          <c:idx val="3"/>
          <c:order val="3"/>
          <c:tx>
            <c:strRef>
              <c:f>'Table 43'!$F$7</c:f>
              <c:strCache>
                <c:ptCount val="1"/>
                <c:pt idx="0">
                  <c:v>2017</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5392</c:v>
                </c:pt>
                <c:pt idx="1">
                  <c:v>1152</c:v>
                </c:pt>
                <c:pt idx="2">
                  <c:v>144</c:v>
                </c:pt>
                <c:pt idx="3">
                  <c:v>64</c:v>
                </c:pt>
                <c:pt idx="4">
                  <c:v>128</c:v>
                </c:pt>
              </c:numCache>
            </c:numRef>
          </c:val>
          <c:extLst>
            <c:ext xmlns:c16="http://schemas.microsoft.com/office/drawing/2014/chart" uri="{C3380CC4-5D6E-409C-BE32-E72D297353CC}">
              <c16:uniqueId val="{00000003-4C33-4520-B6A4-49ABD64B89F7}"/>
            </c:ext>
          </c:extLst>
        </c:ser>
        <c:ser>
          <c:idx val="4"/>
          <c:order val="4"/>
          <c:tx>
            <c:strRef>
              <c:f>'Table 43'!$G$7</c:f>
              <c:strCache>
                <c:ptCount val="1"/>
                <c:pt idx="0">
                  <c:v>2018</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6465</c:v>
                </c:pt>
                <c:pt idx="1">
                  <c:v>931</c:v>
                </c:pt>
                <c:pt idx="2">
                  <c:v>182</c:v>
                </c:pt>
                <c:pt idx="3">
                  <c:v>39</c:v>
                </c:pt>
                <c:pt idx="4">
                  <c:v>76</c:v>
                </c:pt>
              </c:numCache>
            </c:numRef>
          </c:val>
          <c:extLst>
            <c:ext xmlns:c16="http://schemas.microsoft.com/office/drawing/2014/chart" uri="{C3380CC4-5D6E-409C-BE32-E72D297353CC}">
              <c16:uniqueId val="{00000004-4C33-4520-B6A4-49ABD64B89F7}"/>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November 2018</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70</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6FB6A4D-5BBC-4BD7-93D3-D824CD8AB1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3407C73-989C-4699-BA7D-9802E12466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284C2FD-7612-40FF-833C-FA64E76512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C4C52F9-7AA4-4291-B928-5FED1DD455E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846860D-24A4-4D6B-89DE-FCAAABEDDD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A781205-7DB6-4525-9394-A7EEB14F63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733AA7-DFC9-4AC0-B37B-B3C10423FF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2E479F3-E822-47D8-8BE0-17C00C63FAF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0F3A842-48E2-4839-AA22-3DA8C6A193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F3FE187-87A5-46F2-859F-2ABB846AD3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6CF0A27-6852-4D3A-AE01-1A0E0BEDC13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9414CEE-3CF4-4C02-B29E-566FF0CF408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4A098B2-52B6-48C5-A0FE-FFA066004C1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76D6DFB-6DA2-47F1-AA1B-DE9C2D3D19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65C858D-0457-4D22-A89C-2BE2A2AC3E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BC8D3EE-5B8A-473E-A930-19CABE59299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4622A8-E0D3-4178-900A-60CBC721736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3AB22D2-F375-4263-92EE-439B54D672D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1985725-089C-4C1D-B9F7-6001F1BF0A9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4C2F074-6ADC-4D06-A888-C7D4660DD1A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7C284B-90A5-433C-96AB-D4296F3680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4997234-8898-4B9F-B969-3BFE46C6F74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028367-BAA4-4F24-9A72-2FA4E76BD4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62364B6-186E-40CD-AA07-498695997CE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18A1801-B118-4B02-9F11-3976AD41DA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FA744E3-DDB3-422E-AE80-F6811391746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C7A65A1-AB00-4FE7-A411-BBB854266B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48388B6-DAB0-41D9-B690-FD91EEA19A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90F2CB9-65AA-4E47-80EB-619A157529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8A05CF4-1A64-4887-A214-0DB3C53E39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8D6A6A2-9D61-4638-929B-CC1E95AB901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93B481-678C-4909-8628-4C2DF11A8AA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F13F8B-2A14-4319-A71A-AAF3BFA0231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C4B4EE3-A40F-45E2-A217-77022174606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E022A6-4E24-49D1-95D4-419007119A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F248144-E40C-472D-92D1-B9FA1CED6E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86BC7EE-5458-4911-B63A-325D3BD4CB5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5CE7C8D-8373-4E7F-B002-E1E01E6513A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1932BBC-559B-47D4-9BF4-9EB1B8BC47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BEB0DD3-885D-4445-8B54-D6829B68E65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653ACE0-05D7-4171-83E4-7B1F5625CC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F8E1BB1-BB67-4956-84FF-3BA880ED6B7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6CEAD05-E36C-414B-9DB5-9F9E3518FD4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CFACD93-859F-40B3-808B-11A53CAA27E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AD8557C-04B9-40D3-8101-990E2E50D6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485831D-1B79-49EB-BEE3-A4FBF0C91F4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DA5AF85-A6D0-4E2F-929B-BD270321D3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3E94F03-90A3-418A-9828-69E34E1432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2BBDC74-6CAE-473D-A7D3-C4C80633659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3CAA3E3-2F39-4F95-A4D7-F67DBA2B26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3AA503E-6503-4D4C-9BE3-E0C717EF7F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73FF7FE-6700-49C4-AC5F-82CDB96CC6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E34E06C-9FD5-4E73-B3BC-28520E0E98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68CD6C0-695A-4EFB-A676-293ACC27FB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B46D046-8919-4249-8ABA-532364C902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C9372F7-BEE9-4124-BC85-0387DE2A11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9CCE79-0844-4516-B0B0-9C1D8CA814D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FF26E8D-1E67-414B-A1C1-676741AC1BE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2BF89A9-6811-4F37-94BC-75B11B6A5B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23C6F71-9B66-43E8-AC80-F0AC13BBB29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35AEFE-70BC-4630-BD59-CFB1A5E0EB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DA860A5-13F1-4F35-A9EE-FA79CA7EEE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94D74E5-E03C-499E-981E-8CF0BF6DECA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92EA1F-0832-47D5-B4AA-5E4D294701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64</xdr:row>
      <xdr:rowOff>123825</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861E49E-3FFF-47E1-B842-49718887C4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AD27A96-E2EC-4106-9D8D-5414B872E66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9B874D2-4D00-4EA3-B996-7223E872BA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19F3C5B-A56E-4C53-B199-2A14EE858A4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CF3D320-BC17-4664-904E-F75E2EFE20F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AD32A74-5A48-4841-B702-594C884349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November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05A2C06-ED03-420B-B399-6F0500819E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54E7338-4306-4CB6-9051-80A4B23707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68EE8E-0572-4F6C-A790-3A65FDCA2D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93990D4-8FE9-4290-8A6D-D6CC01A3EFD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69</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55D00D0-E749-482B-BAC8-9E1F9619D4A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3BD6156-D54E-43CF-A19F-CF06416D21F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3CB3F18-E925-40CF-84AE-0F64F56568C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504B0A2-EF29-48D6-A7CB-E0F74DF843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A24800E-0C5F-4D37-8ACB-D0A50DE516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3B49AD0-AFC6-48B8-9689-BE73E82C9B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DD9DD90-0026-4FC1-A6CE-ECE869242F1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53A4240-52C7-4B0F-96E6-0A0EB990DF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F7CD9DA-0600-4135-B8D0-183AD7D78E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5248C8-AC4A-4F3D-B1EE-36407F01B7D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E2CFB7-E3EC-4CDD-8492-A6B41FEC9A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368DC-6EB8-4191-88AA-422DD00136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0E31136-8DBE-42CE-B482-2887617C8AA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DFA552-8EE2-4DDA-8034-2DC1AA324E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4952B6F-F3D6-43CF-A14C-FD7602B571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23FF56A-8D0E-48A0-A90B-38888BD7EE6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D20F5F7-078F-41EA-BE3F-A996876F09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5139F53-524A-48E2-BB5C-41CE55E274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5D4F719-3878-4151-87DF-32A1BCD016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014E68-ABE8-4C55-82F0-ACA565DDA89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E1306BB-0AD2-422A-853D-70BA34368A4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1046990-D702-42FE-941F-C7A1512963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2014–18</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2014–18</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s.govt.nz/insights?filters=International%20travel%20and%20migration%2CInformation%20releases" TargetMode="External"/><Relationship Id="rId2" Type="http://schemas.openxmlformats.org/officeDocument/2006/relationships/hyperlink" Target="http://www.stats.govt.nz/infoshare/" TargetMode="External"/><Relationship Id="rId1" Type="http://schemas.openxmlformats.org/officeDocument/2006/relationships/hyperlink" Target="http://www.stats.govt.nz/methods_and_services/access-data/tables/provisional-international-travel-statistics.aspx" TargetMode="External"/><Relationship Id="rId5" Type="http://schemas.openxmlformats.org/officeDocument/2006/relationships/printerSettings" Target="../printerSettings/printerSettings5.bin"/><Relationship Id="rId4" Type="http://schemas.openxmlformats.org/officeDocument/2006/relationships/hyperlink" Target="http://archive.stats.govt.nz/browse_for_stats/population/Migration/international-travel-and-migration-articles.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5" customWidth="1"/>
    <col min="10" max="10" width="3" customWidth="1"/>
  </cols>
  <sheetData>
    <row r="1" spans="1:18" ht="11.25" customHeight="1" x14ac:dyDescent="0.2">
      <c r="A1" s="127" t="s">
        <v>7</v>
      </c>
      <c r="C1" s="2"/>
      <c r="D1" s="2"/>
      <c r="E1" s="2"/>
      <c r="F1" s="2"/>
      <c r="G1" s="2"/>
      <c r="H1" s="2"/>
      <c r="I1" s="159"/>
      <c r="J1" s="2"/>
    </row>
    <row r="2" spans="1:18" ht="11.25" customHeight="1" x14ac:dyDescent="0.2">
      <c r="C2" s="87"/>
      <c r="D2" s="87"/>
      <c r="E2" s="87"/>
      <c r="F2" s="87"/>
      <c r="G2" s="87"/>
      <c r="H2" s="87"/>
      <c r="I2" s="160"/>
      <c r="J2" s="126"/>
    </row>
    <row r="3" spans="1:18" ht="15" x14ac:dyDescent="0.25">
      <c r="A3" s="39" t="s">
        <v>249</v>
      </c>
      <c r="B3" s="39"/>
      <c r="C3" s="39"/>
      <c r="D3" s="39"/>
      <c r="E3" s="39"/>
      <c r="F3" s="39"/>
      <c r="G3" s="39"/>
      <c r="H3" s="39"/>
      <c r="I3" s="161"/>
      <c r="J3" s="39"/>
    </row>
    <row r="4" spans="1:18" ht="14.25" x14ac:dyDescent="0.2">
      <c r="A4" s="40" t="s">
        <v>324</v>
      </c>
      <c r="B4" s="40"/>
      <c r="C4" s="40"/>
      <c r="D4" s="40"/>
      <c r="E4" s="40"/>
      <c r="F4" s="40"/>
      <c r="G4" s="40"/>
      <c r="H4" s="40"/>
      <c r="I4" s="162"/>
      <c r="J4" s="40"/>
    </row>
    <row r="5" spans="1:18" ht="12" customHeight="1" x14ac:dyDescent="0.25">
      <c r="A5" s="12"/>
      <c r="B5" s="3"/>
      <c r="C5" s="3"/>
      <c r="D5" s="3"/>
      <c r="E5" s="3"/>
      <c r="F5" s="3"/>
      <c r="G5" s="3"/>
      <c r="H5" s="3"/>
      <c r="I5" s="163"/>
      <c r="J5" s="3"/>
    </row>
    <row r="6" spans="1:18" ht="11.25" customHeight="1" x14ac:dyDescent="0.2">
      <c r="A6" s="143"/>
      <c r="B6" s="144"/>
      <c r="C6" s="118"/>
      <c r="D6" s="111"/>
      <c r="E6" s="148" t="s">
        <v>248</v>
      </c>
      <c r="F6" s="111"/>
      <c r="G6" s="119"/>
      <c r="H6" s="110" t="s">
        <v>42</v>
      </c>
      <c r="I6" s="164" t="s">
        <v>252</v>
      </c>
      <c r="J6" s="111"/>
    </row>
    <row r="7" spans="1:18" ht="11.25" customHeight="1" x14ac:dyDescent="0.2">
      <c r="A7" s="145"/>
      <c r="B7" s="146"/>
      <c r="C7" s="88">
        <v>2014</v>
      </c>
      <c r="D7" s="88">
        <v>2015</v>
      </c>
      <c r="E7" s="88">
        <v>2016</v>
      </c>
      <c r="F7" s="112">
        <v>2017</v>
      </c>
      <c r="G7" s="112">
        <v>2018</v>
      </c>
      <c r="H7" s="113" t="s">
        <v>1</v>
      </c>
      <c r="I7" s="259" t="s">
        <v>2</v>
      </c>
      <c r="J7" s="260"/>
    </row>
    <row r="8" spans="1:18" ht="6.75" customHeight="1" x14ac:dyDescent="0.2"/>
    <row r="9" spans="1:18" s="4" customFormat="1" ht="11.25" customHeight="1" x14ac:dyDescent="0.2">
      <c r="A9" s="147" t="s">
        <v>3</v>
      </c>
      <c r="B9" s="147"/>
      <c r="C9" s="14">
        <v>2836774</v>
      </c>
      <c r="D9" s="14">
        <v>3089562</v>
      </c>
      <c r="E9" s="14">
        <v>3450629</v>
      </c>
      <c r="F9" s="14">
        <v>3714551</v>
      </c>
      <c r="G9" s="14">
        <v>3847311</v>
      </c>
      <c r="H9" s="14">
        <v>132760</v>
      </c>
      <c r="I9" s="166" t="s">
        <v>325</v>
      </c>
      <c r="J9" s="15"/>
    </row>
    <row r="10" spans="1:18" ht="6.75" customHeight="1" x14ac:dyDescent="0.2">
      <c r="J10" s="5"/>
    </row>
    <row r="11" spans="1:18" ht="11.25" customHeight="1" x14ac:dyDescent="0.2">
      <c r="A11" s="261" t="s">
        <v>83</v>
      </c>
      <c r="B11" s="261"/>
      <c r="C11" s="261"/>
      <c r="D11" s="261"/>
      <c r="E11" s="261"/>
      <c r="F11" s="261"/>
      <c r="G11" s="261"/>
      <c r="H11" s="261"/>
      <c r="I11" s="261"/>
      <c r="J11" s="261"/>
    </row>
    <row r="12" spans="1:18" ht="6.75" customHeight="1" x14ac:dyDescent="0.2">
      <c r="A12" s="6"/>
      <c r="B12" s="114"/>
      <c r="C12" s="114"/>
      <c r="D12" s="114"/>
      <c r="E12" s="114"/>
      <c r="F12" s="114"/>
      <c r="G12" s="114"/>
      <c r="H12" s="114"/>
      <c r="I12" s="167"/>
      <c r="J12" s="114"/>
    </row>
    <row r="13" spans="1:18" s="6" customFormat="1" ht="11.25" customHeight="1" x14ac:dyDescent="0.2">
      <c r="A13" s="115" t="s">
        <v>254</v>
      </c>
      <c r="B13" s="115"/>
      <c r="C13" s="116">
        <v>1246320</v>
      </c>
      <c r="D13" s="116">
        <v>1317616</v>
      </c>
      <c r="E13" s="116">
        <v>1392912</v>
      </c>
      <c r="F13" s="116">
        <v>1474144</v>
      </c>
      <c r="G13" s="116">
        <v>1492253</v>
      </c>
      <c r="H13" s="116">
        <v>18109</v>
      </c>
      <c r="I13" s="168" t="s">
        <v>326</v>
      </c>
      <c r="J13" s="104"/>
      <c r="M13" s="7"/>
      <c r="N13" s="7"/>
      <c r="O13" s="7"/>
      <c r="P13" s="7"/>
      <c r="Q13" s="7"/>
      <c r="R13" s="7"/>
    </row>
    <row r="14" spans="1:18" ht="11.25" customHeight="1" x14ac:dyDescent="0.2">
      <c r="A14" s="87" t="s">
        <v>258</v>
      </c>
      <c r="B14" s="87"/>
      <c r="C14" s="91">
        <v>257584</v>
      </c>
      <c r="D14" s="91">
        <v>344944</v>
      </c>
      <c r="E14" s="91">
        <v>409840</v>
      </c>
      <c r="F14" s="91">
        <v>414480</v>
      </c>
      <c r="G14" s="91">
        <v>449484</v>
      </c>
      <c r="H14" s="91">
        <v>35004</v>
      </c>
      <c r="I14" s="168" t="s">
        <v>327</v>
      </c>
      <c r="J14" s="104"/>
      <c r="M14" s="1"/>
      <c r="N14" s="1"/>
      <c r="O14" s="1"/>
      <c r="P14" s="1"/>
      <c r="Q14" s="1"/>
      <c r="R14" s="1"/>
    </row>
    <row r="15" spans="1:18" ht="11.25" customHeight="1" x14ac:dyDescent="0.2">
      <c r="A15" s="87" t="s">
        <v>256</v>
      </c>
      <c r="B15" s="87"/>
      <c r="C15" s="91">
        <v>218848</v>
      </c>
      <c r="D15" s="91">
        <v>239952</v>
      </c>
      <c r="E15" s="91">
        <v>282144</v>
      </c>
      <c r="F15" s="91">
        <v>324880</v>
      </c>
      <c r="G15" s="91">
        <v>347141</v>
      </c>
      <c r="H15" s="91">
        <v>22261</v>
      </c>
      <c r="I15" s="168" t="s">
        <v>328</v>
      </c>
      <c r="J15" s="104"/>
      <c r="M15" s="1"/>
      <c r="N15" s="1"/>
      <c r="O15" s="1"/>
      <c r="P15" s="1"/>
      <c r="Q15" s="1"/>
      <c r="R15" s="1"/>
    </row>
    <row r="16" spans="1:18" ht="11.25" customHeight="1" x14ac:dyDescent="0.2">
      <c r="A16" s="87" t="s">
        <v>260</v>
      </c>
      <c r="B16" s="87"/>
      <c r="C16" s="91">
        <v>194256</v>
      </c>
      <c r="D16" s="91">
        <v>200112</v>
      </c>
      <c r="E16" s="91">
        <v>217632</v>
      </c>
      <c r="F16" s="91">
        <v>248720</v>
      </c>
      <c r="G16" s="91">
        <v>235000</v>
      </c>
      <c r="H16" s="91">
        <v>-13720</v>
      </c>
      <c r="I16" s="168" t="s">
        <v>329</v>
      </c>
      <c r="J16" s="104"/>
      <c r="M16" s="1"/>
      <c r="N16" s="1"/>
      <c r="O16" s="1"/>
      <c r="P16" s="1"/>
      <c r="Q16" s="1"/>
      <c r="R16" s="1"/>
    </row>
    <row r="17" spans="1:18" ht="11.25" customHeight="1" x14ac:dyDescent="0.2">
      <c r="A17" s="87" t="s">
        <v>262</v>
      </c>
      <c r="B17" s="87"/>
      <c r="C17" s="91">
        <v>77344</v>
      </c>
      <c r="D17" s="91">
        <v>83616</v>
      </c>
      <c r="E17" s="91">
        <v>94736</v>
      </c>
      <c r="F17" s="91">
        <v>105168</v>
      </c>
      <c r="G17" s="91">
        <v>101330</v>
      </c>
      <c r="H17" s="91">
        <v>-3838</v>
      </c>
      <c r="I17" s="168" t="s">
        <v>330</v>
      </c>
      <c r="J17" s="104"/>
      <c r="M17" s="1"/>
      <c r="N17" s="9"/>
      <c r="O17" s="9"/>
      <c r="P17" s="9"/>
      <c r="Q17" s="9"/>
      <c r="R17" s="9"/>
    </row>
    <row r="18" spans="1:18" ht="11.25" customHeight="1" x14ac:dyDescent="0.2">
      <c r="A18" s="87" t="s">
        <v>264</v>
      </c>
      <c r="B18" s="87"/>
      <c r="C18" s="91">
        <v>80416</v>
      </c>
      <c r="D18" s="91">
        <v>86112</v>
      </c>
      <c r="E18" s="91">
        <v>99312</v>
      </c>
      <c r="F18" s="91">
        <v>101904</v>
      </c>
      <c r="G18" s="91">
        <v>99876</v>
      </c>
      <c r="H18" s="91">
        <v>-2028</v>
      </c>
      <c r="I18" s="168" t="s">
        <v>306</v>
      </c>
      <c r="J18" s="104"/>
      <c r="M18" s="1"/>
    </row>
    <row r="19" spans="1:18" ht="11.25" customHeight="1" x14ac:dyDescent="0.2">
      <c r="A19" s="87" t="s">
        <v>268</v>
      </c>
      <c r="B19" s="87"/>
      <c r="C19" s="91">
        <v>54272</v>
      </c>
      <c r="D19" s="91">
        <v>62704</v>
      </c>
      <c r="E19" s="91">
        <v>82304</v>
      </c>
      <c r="F19" s="91">
        <v>89168</v>
      </c>
      <c r="G19" s="91">
        <v>89143</v>
      </c>
      <c r="H19" s="91">
        <v>-25</v>
      </c>
      <c r="I19" s="168" t="s">
        <v>331</v>
      </c>
      <c r="J19" s="104"/>
      <c r="M19" s="1"/>
    </row>
    <row r="20" spans="1:18" ht="11.25" customHeight="1" x14ac:dyDescent="0.2">
      <c r="A20" s="87" t="s">
        <v>266</v>
      </c>
      <c r="B20" s="87"/>
      <c r="C20" s="91">
        <v>48608</v>
      </c>
      <c r="D20" s="91">
        <v>52256</v>
      </c>
      <c r="E20" s="91">
        <v>58528</v>
      </c>
      <c r="F20" s="91">
        <v>65984</v>
      </c>
      <c r="G20" s="91">
        <v>70848</v>
      </c>
      <c r="H20" s="91">
        <v>4864</v>
      </c>
      <c r="I20" s="168" t="s">
        <v>332</v>
      </c>
      <c r="J20" s="104"/>
      <c r="M20" s="1"/>
    </row>
    <row r="21" spans="1:18" ht="11.25" customHeight="1" x14ac:dyDescent="0.2">
      <c r="A21" s="87" t="s">
        <v>274</v>
      </c>
      <c r="B21" s="87"/>
      <c r="C21" s="91">
        <v>36768</v>
      </c>
      <c r="D21" s="91">
        <v>45152</v>
      </c>
      <c r="E21" s="91">
        <v>50880</v>
      </c>
      <c r="F21" s="91">
        <v>59392</v>
      </c>
      <c r="G21" s="91">
        <v>69484</v>
      </c>
      <c r="H21" s="91">
        <v>10092</v>
      </c>
      <c r="I21" s="168" t="s">
        <v>333</v>
      </c>
      <c r="J21" s="104"/>
      <c r="M21" s="1"/>
      <c r="N21" s="10"/>
      <c r="O21" s="10"/>
      <c r="P21" s="10"/>
      <c r="Q21" s="10"/>
      <c r="R21" s="10"/>
    </row>
    <row r="22" spans="1:18" ht="11.25" customHeight="1" x14ac:dyDescent="0.2">
      <c r="A22" s="87" t="s">
        <v>270</v>
      </c>
      <c r="B22" s="87"/>
      <c r="C22" s="91">
        <v>46032</v>
      </c>
      <c r="D22" s="91">
        <v>48176</v>
      </c>
      <c r="E22" s="91">
        <v>57120</v>
      </c>
      <c r="F22" s="91">
        <v>58016</v>
      </c>
      <c r="G22" s="91">
        <v>61195</v>
      </c>
      <c r="H22" s="91">
        <v>3179</v>
      </c>
      <c r="I22" s="168" t="s">
        <v>334</v>
      </c>
      <c r="J22" s="104"/>
    </row>
    <row r="23" spans="1:18" ht="11.25" customHeight="1" x14ac:dyDescent="0.2">
      <c r="A23" s="87" t="s">
        <v>278</v>
      </c>
      <c r="B23" s="87"/>
      <c r="C23" s="91">
        <v>30448</v>
      </c>
      <c r="D23" s="91">
        <v>35280</v>
      </c>
      <c r="E23" s="91">
        <v>42544</v>
      </c>
      <c r="F23" s="91">
        <v>53728</v>
      </c>
      <c r="G23" s="91">
        <v>59366</v>
      </c>
      <c r="H23" s="91">
        <v>5638</v>
      </c>
      <c r="I23" s="168" t="s">
        <v>283</v>
      </c>
      <c r="J23" s="104"/>
    </row>
    <row r="24" spans="1:18" ht="11.25" customHeight="1" x14ac:dyDescent="0.2">
      <c r="A24" s="87" t="s">
        <v>272</v>
      </c>
      <c r="B24" s="87"/>
      <c r="C24" s="91">
        <v>30208</v>
      </c>
      <c r="D24" s="91">
        <v>33808</v>
      </c>
      <c r="E24" s="91">
        <v>50160</v>
      </c>
      <c r="F24" s="91">
        <v>54496</v>
      </c>
      <c r="G24" s="91">
        <v>56405</v>
      </c>
      <c r="H24" s="91">
        <v>1909</v>
      </c>
      <c r="I24" s="168" t="s">
        <v>335</v>
      </c>
      <c r="J24" s="104"/>
    </row>
    <row r="25" spans="1:18" ht="11.25" customHeight="1" x14ac:dyDescent="0.2">
      <c r="A25" s="87" t="s">
        <v>280</v>
      </c>
      <c r="B25" s="87"/>
      <c r="C25" s="91">
        <v>30192</v>
      </c>
      <c r="D25" s="91">
        <v>32880</v>
      </c>
      <c r="E25" s="91">
        <v>38816</v>
      </c>
      <c r="F25" s="91">
        <v>42528</v>
      </c>
      <c r="G25" s="91">
        <v>44034</v>
      </c>
      <c r="H25" s="91">
        <v>1506</v>
      </c>
      <c r="I25" s="168" t="s">
        <v>335</v>
      </c>
      <c r="J25" s="104"/>
    </row>
    <row r="26" spans="1:18" ht="11.25" customHeight="1" x14ac:dyDescent="0.2">
      <c r="A26" s="87" t="s">
        <v>276</v>
      </c>
      <c r="B26" s="87"/>
      <c r="C26" s="91">
        <v>23200</v>
      </c>
      <c r="D26" s="91">
        <v>31296</v>
      </c>
      <c r="E26" s="91">
        <v>36448</v>
      </c>
      <c r="F26" s="91">
        <v>35920</v>
      </c>
      <c r="G26" s="91">
        <v>43291</v>
      </c>
      <c r="H26" s="91">
        <v>7371</v>
      </c>
      <c r="I26" s="168" t="s">
        <v>336</v>
      </c>
      <c r="J26" s="104"/>
    </row>
    <row r="27" spans="1:18" ht="11.25" customHeight="1" x14ac:dyDescent="0.2">
      <c r="A27" s="87" t="s">
        <v>299</v>
      </c>
      <c r="B27" s="87"/>
      <c r="C27" s="91">
        <v>21408</v>
      </c>
      <c r="D27" s="91">
        <v>21280</v>
      </c>
      <c r="E27" s="91">
        <v>26800</v>
      </c>
      <c r="F27" s="91">
        <v>27264</v>
      </c>
      <c r="G27" s="91">
        <v>31446</v>
      </c>
      <c r="H27" s="91">
        <v>4182</v>
      </c>
      <c r="I27" s="168" t="s">
        <v>337</v>
      </c>
      <c r="J27" s="104"/>
    </row>
    <row r="28" spans="1:18" ht="11.25" customHeight="1" x14ac:dyDescent="0.2">
      <c r="A28" s="87" t="s">
        <v>282</v>
      </c>
      <c r="B28" s="87"/>
      <c r="C28" s="91">
        <v>21664</v>
      </c>
      <c r="D28" s="91">
        <v>22080</v>
      </c>
      <c r="E28" s="91">
        <v>25072</v>
      </c>
      <c r="F28" s="91">
        <v>28752</v>
      </c>
      <c r="G28" s="91">
        <v>30838</v>
      </c>
      <c r="H28" s="91">
        <v>2086</v>
      </c>
      <c r="I28" s="168" t="s">
        <v>319</v>
      </c>
      <c r="J28" s="104"/>
    </row>
    <row r="29" spans="1:18" ht="11.25" customHeight="1" x14ac:dyDescent="0.2">
      <c r="A29" s="87" t="s">
        <v>284</v>
      </c>
      <c r="B29" s="87"/>
      <c r="C29" s="91">
        <v>23968</v>
      </c>
      <c r="D29" s="91">
        <v>25728</v>
      </c>
      <c r="E29" s="91">
        <v>27776</v>
      </c>
      <c r="F29" s="91">
        <v>28480</v>
      </c>
      <c r="G29" s="91">
        <v>30664</v>
      </c>
      <c r="H29" s="91">
        <v>2184</v>
      </c>
      <c r="I29" s="168" t="s">
        <v>338</v>
      </c>
      <c r="J29" s="104"/>
    </row>
    <row r="30" spans="1:18" ht="11.25" customHeight="1" x14ac:dyDescent="0.2">
      <c r="A30" s="87" t="s">
        <v>292</v>
      </c>
      <c r="B30" s="87"/>
      <c r="C30" s="91">
        <v>11648</v>
      </c>
      <c r="D30" s="91">
        <v>13408</v>
      </c>
      <c r="E30" s="91">
        <v>19824</v>
      </c>
      <c r="F30" s="91">
        <v>23424</v>
      </c>
      <c r="G30" s="91">
        <v>28538</v>
      </c>
      <c r="H30" s="91">
        <v>5114</v>
      </c>
      <c r="I30" s="168" t="s">
        <v>339</v>
      </c>
      <c r="J30" s="104"/>
    </row>
    <row r="31" spans="1:18" ht="11.25" customHeight="1" x14ac:dyDescent="0.2">
      <c r="A31" s="87" t="s">
        <v>297</v>
      </c>
      <c r="B31" s="87"/>
      <c r="C31" s="91">
        <v>14720</v>
      </c>
      <c r="D31" s="91">
        <v>16448</v>
      </c>
      <c r="E31" s="91">
        <v>19088</v>
      </c>
      <c r="F31" s="91">
        <v>22768</v>
      </c>
      <c r="G31" s="91">
        <v>26491</v>
      </c>
      <c r="H31" s="91">
        <v>3723</v>
      </c>
      <c r="I31" s="168" t="s">
        <v>340</v>
      </c>
      <c r="J31" s="104"/>
    </row>
    <row r="32" spans="1:18" ht="11.25" customHeight="1" x14ac:dyDescent="0.2">
      <c r="A32" s="87" t="s">
        <v>286</v>
      </c>
      <c r="B32" s="87"/>
      <c r="C32" s="91">
        <v>18560</v>
      </c>
      <c r="D32" s="91">
        <v>20624</v>
      </c>
      <c r="E32" s="91">
        <v>22368</v>
      </c>
      <c r="F32" s="91">
        <v>24736</v>
      </c>
      <c r="G32" s="91">
        <v>26220</v>
      </c>
      <c r="H32" s="91">
        <v>1484</v>
      </c>
      <c r="I32" s="168" t="s">
        <v>341</v>
      </c>
      <c r="J32" s="104"/>
    </row>
    <row r="33" spans="1:18" ht="11.25" customHeight="1" x14ac:dyDescent="0.2">
      <c r="A33" s="87" t="s">
        <v>296</v>
      </c>
      <c r="B33" s="87"/>
      <c r="C33" s="91">
        <v>16016</v>
      </c>
      <c r="D33" s="91">
        <v>17120</v>
      </c>
      <c r="E33" s="91">
        <v>18432</v>
      </c>
      <c r="F33" s="91">
        <v>22304</v>
      </c>
      <c r="G33" s="91">
        <v>24710</v>
      </c>
      <c r="H33" s="91">
        <v>2406</v>
      </c>
      <c r="I33" s="168" t="s">
        <v>342</v>
      </c>
      <c r="J33" s="104"/>
    </row>
    <row r="34" spans="1:18" ht="11.25" customHeight="1" x14ac:dyDescent="0.2">
      <c r="A34" s="87" t="s">
        <v>288</v>
      </c>
      <c r="B34" s="87"/>
      <c r="C34" s="91">
        <v>17808</v>
      </c>
      <c r="D34" s="91">
        <v>18928</v>
      </c>
      <c r="E34" s="91">
        <v>21344</v>
      </c>
      <c r="F34" s="91">
        <v>23568</v>
      </c>
      <c r="G34" s="91">
        <v>22610</v>
      </c>
      <c r="H34" s="91">
        <v>-958</v>
      </c>
      <c r="I34" s="168" t="s">
        <v>343</v>
      </c>
      <c r="J34" s="104"/>
    </row>
    <row r="35" spans="1:18" ht="11.25" customHeight="1" x14ac:dyDescent="0.2">
      <c r="A35" s="87" t="s">
        <v>309</v>
      </c>
      <c r="B35" s="87"/>
      <c r="C35" s="91">
        <v>4560</v>
      </c>
      <c r="D35" s="91">
        <v>4384</v>
      </c>
      <c r="E35" s="91">
        <v>15200</v>
      </c>
      <c r="F35" s="91">
        <v>17904</v>
      </c>
      <c r="G35" s="91">
        <v>22199</v>
      </c>
      <c r="H35" s="91">
        <v>4295</v>
      </c>
      <c r="I35" s="168" t="s">
        <v>344</v>
      </c>
      <c r="J35" s="104"/>
    </row>
    <row r="36" spans="1:18" ht="11.25" customHeight="1" x14ac:dyDescent="0.2">
      <c r="A36" s="87" t="s">
        <v>294</v>
      </c>
      <c r="B36" s="87"/>
      <c r="C36" s="91">
        <v>15888</v>
      </c>
      <c r="D36" s="91">
        <v>16800</v>
      </c>
      <c r="E36" s="91">
        <v>20176</v>
      </c>
      <c r="F36" s="91">
        <v>18560</v>
      </c>
      <c r="G36" s="91">
        <v>21189</v>
      </c>
      <c r="H36" s="91">
        <v>2629</v>
      </c>
      <c r="I36" s="168" t="s">
        <v>345</v>
      </c>
      <c r="J36" s="104"/>
    </row>
    <row r="37" spans="1:18" ht="11.25" customHeight="1" x14ac:dyDescent="0.2">
      <c r="A37" s="87" t="s">
        <v>290</v>
      </c>
      <c r="B37" s="87"/>
      <c r="C37" s="91">
        <v>14736</v>
      </c>
      <c r="D37" s="91">
        <v>16800</v>
      </c>
      <c r="E37" s="91">
        <v>20208</v>
      </c>
      <c r="F37" s="91">
        <v>20768</v>
      </c>
      <c r="G37" s="91">
        <v>21005</v>
      </c>
      <c r="H37" s="91">
        <v>237</v>
      </c>
      <c r="I37" s="168" t="s">
        <v>346</v>
      </c>
      <c r="J37" s="104"/>
    </row>
    <row r="38" spans="1:18" ht="11.25" customHeight="1" x14ac:dyDescent="0.2">
      <c r="A38" s="87" t="s">
        <v>311</v>
      </c>
      <c r="B38" s="87"/>
      <c r="C38" s="91">
        <v>17296</v>
      </c>
      <c r="D38" s="91">
        <v>17568</v>
      </c>
      <c r="E38" s="91">
        <v>18256</v>
      </c>
      <c r="F38" s="91">
        <v>20192</v>
      </c>
      <c r="G38" s="91">
        <v>20713</v>
      </c>
      <c r="H38" s="91">
        <v>521</v>
      </c>
      <c r="I38" s="168" t="s">
        <v>347</v>
      </c>
      <c r="J38" s="104"/>
    </row>
    <row r="39" spans="1:18" ht="11.25" customHeight="1" x14ac:dyDescent="0.2">
      <c r="A39" s="87" t="s">
        <v>307</v>
      </c>
      <c r="B39" s="87"/>
      <c r="C39" s="91">
        <v>12432</v>
      </c>
      <c r="D39" s="91">
        <v>12880</v>
      </c>
      <c r="E39" s="91">
        <v>12976</v>
      </c>
      <c r="F39" s="91">
        <v>17104</v>
      </c>
      <c r="G39" s="91">
        <v>19449</v>
      </c>
      <c r="H39" s="91">
        <v>2345</v>
      </c>
      <c r="I39" s="168" t="s">
        <v>348</v>
      </c>
      <c r="J39" s="104"/>
    </row>
    <row r="40" spans="1:18" ht="11.25" customHeight="1" x14ac:dyDescent="0.2">
      <c r="A40" s="87" t="s">
        <v>303</v>
      </c>
      <c r="B40" s="87"/>
      <c r="C40" s="91">
        <v>12640</v>
      </c>
      <c r="D40" s="91">
        <v>13600</v>
      </c>
      <c r="E40" s="91">
        <v>14880</v>
      </c>
      <c r="F40" s="91">
        <v>15968</v>
      </c>
      <c r="G40" s="91">
        <v>15821</v>
      </c>
      <c r="H40" s="91">
        <v>-147</v>
      </c>
      <c r="I40" s="168" t="s">
        <v>279</v>
      </c>
      <c r="J40" s="104"/>
    </row>
    <row r="41" spans="1:18" ht="11.25" customHeight="1" x14ac:dyDescent="0.2">
      <c r="A41" s="87" t="s">
        <v>301</v>
      </c>
      <c r="B41" s="87"/>
      <c r="C41" s="91">
        <v>8976</v>
      </c>
      <c r="D41" s="91">
        <v>9936</v>
      </c>
      <c r="E41" s="91">
        <v>12064</v>
      </c>
      <c r="F41" s="91">
        <v>13376</v>
      </c>
      <c r="G41" s="91">
        <v>14216</v>
      </c>
      <c r="H41" s="91">
        <v>840</v>
      </c>
      <c r="I41" s="168" t="s">
        <v>314</v>
      </c>
      <c r="J41" s="104"/>
    </row>
    <row r="42" spans="1:18" ht="11.25" customHeight="1" x14ac:dyDescent="0.2">
      <c r="A42" s="87" t="s">
        <v>305</v>
      </c>
      <c r="B42" s="87"/>
      <c r="C42" s="91">
        <v>9360</v>
      </c>
      <c r="D42" s="91">
        <v>10208</v>
      </c>
      <c r="E42" s="91">
        <v>11664</v>
      </c>
      <c r="F42" s="91">
        <v>13168</v>
      </c>
      <c r="G42" s="91">
        <v>13282</v>
      </c>
      <c r="H42" s="91">
        <v>114</v>
      </c>
      <c r="I42" s="168" t="s">
        <v>349</v>
      </c>
      <c r="J42" s="104"/>
    </row>
    <row r="43" spans="1:18" ht="7.5" customHeight="1" x14ac:dyDescent="0.2">
      <c r="B43" s="87"/>
      <c r="C43" s="87"/>
      <c r="D43" s="87"/>
      <c r="E43" s="87"/>
      <c r="F43" s="87"/>
      <c r="G43" s="87"/>
      <c r="H43" s="105"/>
      <c r="I43" s="160"/>
      <c r="J43" s="106"/>
    </row>
    <row r="44" spans="1:18" ht="11.25" customHeight="1" x14ac:dyDescent="0.2">
      <c r="A44" s="262" t="s">
        <v>84</v>
      </c>
      <c r="B44" s="262"/>
      <c r="C44" s="262"/>
      <c r="D44" s="262"/>
      <c r="E44" s="262"/>
      <c r="F44" s="262"/>
      <c r="G44" s="262"/>
      <c r="H44" s="262"/>
      <c r="I44" s="262"/>
      <c r="J44" s="262"/>
    </row>
    <row r="45" spans="1:18" ht="6.75" customHeight="1" x14ac:dyDescent="0.2">
      <c r="B45" s="87"/>
      <c r="C45" s="87"/>
      <c r="D45" s="87"/>
      <c r="E45" s="87"/>
      <c r="F45" s="87"/>
      <c r="G45" s="87"/>
      <c r="H45" s="105"/>
      <c r="I45" s="160"/>
      <c r="J45" s="106"/>
    </row>
    <row r="46" spans="1:18" ht="11.25" customHeight="1" x14ac:dyDescent="0.2">
      <c r="A46" s="87" t="s">
        <v>313</v>
      </c>
      <c r="B46" s="87"/>
      <c r="C46" s="116">
        <v>1386240</v>
      </c>
      <c r="D46" s="116">
        <v>1462384</v>
      </c>
      <c r="E46" s="116">
        <v>1549376</v>
      </c>
      <c r="F46" s="116">
        <v>1640720</v>
      </c>
      <c r="G46" s="116">
        <v>1667814</v>
      </c>
      <c r="H46" s="116">
        <v>27094</v>
      </c>
      <c r="I46" s="168" t="s">
        <v>350</v>
      </c>
      <c r="J46" s="104"/>
      <c r="M46" s="1"/>
      <c r="N46" s="1"/>
      <c r="O46" s="1"/>
      <c r="P46" s="1"/>
      <c r="Q46" s="1"/>
      <c r="R46" s="1"/>
    </row>
    <row r="47" spans="1:18" ht="11.25" customHeight="1" x14ac:dyDescent="0.2">
      <c r="A47" s="87" t="s">
        <v>315</v>
      </c>
      <c r="B47" s="87"/>
      <c r="C47" s="91">
        <v>618208</v>
      </c>
      <c r="D47" s="91">
        <v>752944</v>
      </c>
      <c r="E47" s="91">
        <v>912240</v>
      </c>
      <c r="F47" s="91">
        <v>963008</v>
      </c>
      <c r="G47" s="91">
        <v>1041021</v>
      </c>
      <c r="H47" s="91">
        <v>78013</v>
      </c>
      <c r="I47" s="168" t="s">
        <v>351</v>
      </c>
      <c r="J47" s="104"/>
    </row>
    <row r="48" spans="1:18" ht="11.25" customHeight="1" x14ac:dyDescent="0.2">
      <c r="A48" s="87" t="s">
        <v>317</v>
      </c>
      <c r="B48" s="87"/>
      <c r="C48" s="91">
        <v>438000</v>
      </c>
      <c r="D48" s="91">
        <v>456448</v>
      </c>
      <c r="E48" s="91">
        <v>508736</v>
      </c>
      <c r="F48" s="91">
        <v>578208</v>
      </c>
      <c r="G48" s="91">
        <v>564648</v>
      </c>
      <c r="H48" s="91">
        <v>-13560</v>
      </c>
      <c r="I48" s="168" t="s">
        <v>352</v>
      </c>
      <c r="J48" s="104"/>
    </row>
    <row r="49" spans="1:10" ht="11.25" customHeight="1" x14ac:dyDescent="0.2">
      <c r="A49" s="87" t="s">
        <v>318</v>
      </c>
      <c r="B49" s="87"/>
      <c r="C49" s="91">
        <v>298160</v>
      </c>
      <c r="D49" s="91">
        <v>325456</v>
      </c>
      <c r="E49" s="91">
        <v>387312</v>
      </c>
      <c r="F49" s="91">
        <v>448064</v>
      </c>
      <c r="G49" s="91">
        <v>482031</v>
      </c>
      <c r="H49" s="91">
        <v>33967</v>
      </c>
      <c r="I49" s="168" t="s">
        <v>353</v>
      </c>
      <c r="J49" s="104"/>
    </row>
    <row r="50" spans="1:10" ht="11.25" customHeight="1" x14ac:dyDescent="0.2">
      <c r="A50" s="87" t="s">
        <v>320</v>
      </c>
      <c r="B50" s="87"/>
      <c r="C50" s="91">
        <v>39440</v>
      </c>
      <c r="D50" s="91">
        <v>42224</v>
      </c>
      <c r="E50" s="91">
        <v>48208</v>
      </c>
      <c r="F50" s="91">
        <v>48864</v>
      </c>
      <c r="G50" s="91">
        <v>52086</v>
      </c>
      <c r="H50" s="91">
        <v>3222</v>
      </c>
      <c r="I50" s="168" t="s">
        <v>354</v>
      </c>
      <c r="J50" s="104"/>
    </row>
    <row r="51" spans="1:10" ht="11.25" customHeight="1" x14ac:dyDescent="0.2">
      <c r="A51" s="100" t="s">
        <v>322</v>
      </c>
      <c r="B51" s="100"/>
      <c r="C51" s="101">
        <v>52944</v>
      </c>
      <c r="D51" s="101">
        <v>47280</v>
      </c>
      <c r="E51" s="101">
        <v>41232</v>
      </c>
      <c r="F51" s="101">
        <v>24208</v>
      </c>
      <c r="G51" s="101">
        <v>33053</v>
      </c>
      <c r="H51" s="101">
        <v>8845</v>
      </c>
      <c r="I51" s="169" t="s">
        <v>355</v>
      </c>
      <c r="J51" s="117"/>
    </row>
    <row r="52" spans="1:10" ht="11.25" customHeight="1" x14ac:dyDescent="0.2">
      <c r="B52" s="87"/>
      <c r="E52" s="87"/>
      <c r="F52" s="87"/>
      <c r="G52" s="87"/>
      <c r="H52" s="105"/>
      <c r="I52" s="160"/>
      <c r="J52" s="106"/>
    </row>
    <row r="53" spans="1:10" ht="11.25" customHeight="1" x14ac:dyDescent="0.2">
      <c r="A53" s="102" t="str">
        <f>"1."</f>
        <v>1.</v>
      </c>
      <c r="B53" s="87" t="s">
        <v>30</v>
      </c>
      <c r="E53" s="87"/>
      <c r="F53" s="87"/>
      <c r="G53" s="87"/>
      <c r="H53" s="105"/>
      <c r="I53" s="160"/>
      <c r="J53" s="106"/>
    </row>
    <row r="54" spans="1:10" ht="11.25" customHeight="1" x14ac:dyDescent="0.2">
      <c r="B54" s="87"/>
      <c r="E54" s="87"/>
      <c r="F54" s="87"/>
      <c r="G54" s="87"/>
      <c r="H54" s="105"/>
      <c r="I54" s="160"/>
      <c r="J54" s="106"/>
    </row>
    <row r="55" spans="1:10" ht="11.25" customHeight="1" x14ac:dyDescent="0.2">
      <c r="A55" s="41" t="s">
        <v>116</v>
      </c>
      <c r="C55" s="87"/>
      <c r="E55" s="87"/>
      <c r="F55" s="87"/>
      <c r="G55" s="87"/>
      <c r="H55" s="105"/>
      <c r="I55" s="160"/>
      <c r="J55" s="106"/>
    </row>
    <row r="56" spans="1:10" ht="11.25" customHeight="1" x14ac:dyDescent="0.2">
      <c r="B56" s="87"/>
      <c r="E56" s="87"/>
      <c r="F56" s="87"/>
      <c r="G56" s="87"/>
      <c r="H56" s="105"/>
      <c r="I56" s="160"/>
      <c r="J56" s="106"/>
    </row>
    <row r="57" spans="1:10" ht="11.25" customHeight="1" x14ac:dyDescent="0.2">
      <c r="A57" s="87" t="s">
        <v>154</v>
      </c>
      <c r="C57" s="87"/>
      <c r="D57" s="87"/>
      <c r="E57" s="87"/>
      <c r="F57" s="87"/>
      <c r="G57" s="87"/>
      <c r="H57" s="105"/>
      <c r="I57" s="160"/>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7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25" customWidth="1"/>
    <col min="10" max="10" width="3" customWidth="1"/>
    <col min="11" max="11" width="10.7109375" customWidth="1"/>
    <col min="12" max="12" width="11.7109375" customWidth="1"/>
  </cols>
  <sheetData>
    <row r="1" spans="1:11" x14ac:dyDescent="0.2">
      <c r="A1" s="186" t="s">
        <v>25</v>
      </c>
      <c r="B1" s="2"/>
      <c r="C1" s="2"/>
      <c r="D1" s="2"/>
      <c r="E1" s="2"/>
      <c r="F1" s="2"/>
      <c r="G1" s="2"/>
      <c r="H1" s="8"/>
      <c r="I1" s="212"/>
    </row>
    <row r="2" spans="1:11" ht="11.25" customHeight="1" x14ac:dyDescent="0.2">
      <c r="B2" s="87"/>
      <c r="C2" s="87"/>
      <c r="D2" s="87"/>
      <c r="E2" s="87"/>
      <c r="F2" s="87"/>
      <c r="G2" s="87"/>
      <c r="H2" s="91"/>
      <c r="I2" s="213"/>
      <c r="J2" s="125"/>
      <c r="K2" s="125"/>
    </row>
    <row r="3" spans="1:11" ht="15" x14ac:dyDescent="0.25">
      <c r="A3" s="39" t="s">
        <v>356</v>
      </c>
      <c r="B3" s="39"/>
      <c r="C3" s="39"/>
      <c r="D3" s="39"/>
      <c r="E3" s="39"/>
      <c r="F3" s="39"/>
      <c r="G3" s="39"/>
      <c r="H3" s="174"/>
      <c r="I3" s="214"/>
    </row>
    <row r="4" spans="1:11" ht="14.25" x14ac:dyDescent="0.2">
      <c r="A4" s="40" t="s">
        <v>250</v>
      </c>
      <c r="B4" s="40"/>
      <c r="C4" s="40"/>
      <c r="D4" s="40"/>
      <c r="E4" s="40"/>
      <c r="F4" s="40"/>
      <c r="G4" s="40"/>
      <c r="H4" s="175"/>
      <c r="I4" s="215"/>
    </row>
    <row r="5" spans="1:11" ht="11.25" customHeight="1" x14ac:dyDescent="0.25">
      <c r="A5" s="3"/>
      <c r="B5" s="3"/>
      <c r="C5" s="3"/>
      <c r="D5" s="3"/>
      <c r="E5" s="3"/>
      <c r="F5" s="3"/>
      <c r="G5" s="3"/>
      <c r="H5" s="176"/>
      <c r="I5" s="216"/>
      <c r="J5" s="3"/>
      <c r="K5" s="235"/>
    </row>
    <row r="6" spans="1:11" ht="11.25" customHeight="1" x14ac:dyDescent="0.2">
      <c r="A6" s="263" t="s">
        <v>41</v>
      </c>
      <c r="B6" s="264"/>
      <c r="C6" s="50"/>
      <c r="D6" s="51"/>
      <c r="E6" s="49" t="s">
        <v>251</v>
      </c>
      <c r="F6" s="51"/>
      <c r="G6" s="52"/>
      <c r="H6" s="177" t="s">
        <v>42</v>
      </c>
      <c r="I6" s="217"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218"/>
    </row>
    <row r="9" spans="1:11" ht="11.25" customHeight="1" x14ac:dyDescent="0.2">
      <c r="A9" s="26" t="s">
        <v>12</v>
      </c>
      <c r="B9" s="4"/>
      <c r="C9" s="35">
        <v>270408</v>
      </c>
      <c r="D9" s="36">
        <v>300521</v>
      </c>
      <c r="E9" s="36">
        <v>333598</v>
      </c>
      <c r="F9" s="35">
        <v>360136</v>
      </c>
      <c r="G9" s="35">
        <v>385789</v>
      </c>
      <c r="H9" s="35">
        <v>25653</v>
      </c>
      <c r="I9" s="219" t="s">
        <v>253</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139040</v>
      </c>
      <c r="D12" s="91">
        <v>163392</v>
      </c>
      <c r="E12" s="93">
        <v>182896</v>
      </c>
      <c r="F12" s="93">
        <v>204048</v>
      </c>
      <c r="G12" s="91">
        <v>212906</v>
      </c>
      <c r="H12" s="93">
        <v>8858</v>
      </c>
      <c r="I12" s="220" t="s">
        <v>291</v>
      </c>
    </row>
    <row r="13" spans="1:11" ht="11.25" customHeight="1" x14ac:dyDescent="0.2">
      <c r="A13" s="30"/>
      <c r="B13" s="92" t="s">
        <v>36</v>
      </c>
      <c r="C13" s="93">
        <v>72832</v>
      </c>
      <c r="D13" s="93">
        <v>73504</v>
      </c>
      <c r="E13" s="93">
        <v>80864</v>
      </c>
      <c r="F13" s="93">
        <v>85856</v>
      </c>
      <c r="G13" s="93">
        <v>90494</v>
      </c>
      <c r="H13" s="93">
        <v>4638</v>
      </c>
      <c r="I13" s="220" t="s">
        <v>357</v>
      </c>
    </row>
    <row r="14" spans="1:11" ht="11.25" customHeight="1" x14ac:dyDescent="0.2">
      <c r="A14" s="30"/>
      <c r="B14" s="92" t="s">
        <v>14</v>
      </c>
      <c r="C14" s="93">
        <v>27920</v>
      </c>
      <c r="D14" s="93">
        <v>30144</v>
      </c>
      <c r="E14" s="93">
        <v>31216</v>
      </c>
      <c r="F14" s="93">
        <v>31104</v>
      </c>
      <c r="G14" s="93">
        <v>30477</v>
      </c>
      <c r="H14" s="93">
        <v>-627</v>
      </c>
      <c r="I14" s="220" t="s">
        <v>306</v>
      </c>
    </row>
    <row r="15" spans="1:11" ht="11.25" customHeight="1" x14ac:dyDescent="0.2">
      <c r="A15" s="30"/>
      <c r="B15" s="92" t="s">
        <v>15</v>
      </c>
      <c r="C15" s="93">
        <v>3536</v>
      </c>
      <c r="D15" s="93">
        <v>3248</v>
      </c>
      <c r="E15" s="93">
        <v>3968</v>
      </c>
      <c r="F15" s="93">
        <v>3568</v>
      </c>
      <c r="G15" s="93">
        <v>3803</v>
      </c>
      <c r="H15" s="93">
        <v>235</v>
      </c>
      <c r="I15" s="220" t="s">
        <v>354</v>
      </c>
    </row>
    <row r="16" spans="1:11" ht="11.25" customHeight="1" x14ac:dyDescent="0.2">
      <c r="A16" s="32"/>
      <c r="B16" s="92" t="s">
        <v>37</v>
      </c>
      <c r="C16" s="93">
        <v>6416</v>
      </c>
      <c r="D16" s="93">
        <v>8864</v>
      </c>
      <c r="E16" s="93">
        <v>9280</v>
      </c>
      <c r="F16" s="93">
        <v>9392</v>
      </c>
      <c r="G16" s="93">
        <v>8851</v>
      </c>
      <c r="H16" s="93">
        <v>-541</v>
      </c>
      <c r="I16" s="220" t="s">
        <v>358</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13664</v>
      </c>
      <c r="D19" s="91">
        <v>13872</v>
      </c>
      <c r="E19" s="91">
        <v>16016</v>
      </c>
      <c r="F19" s="91">
        <v>17120</v>
      </c>
      <c r="G19" s="91">
        <v>20214</v>
      </c>
      <c r="H19" s="93">
        <v>3094</v>
      </c>
      <c r="I19" s="220" t="s">
        <v>359</v>
      </c>
    </row>
    <row r="20" spans="1:9" ht="11.25" customHeight="1" x14ac:dyDescent="0.2">
      <c r="A20" s="32"/>
      <c r="B20" s="92" t="s">
        <v>17</v>
      </c>
      <c r="C20" s="91">
        <v>25024</v>
      </c>
      <c r="D20" s="91">
        <v>29456</v>
      </c>
      <c r="E20" s="91">
        <v>33040</v>
      </c>
      <c r="F20" s="91">
        <v>33984</v>
      </c>
      <c r="G20" s="91">
        <v>34480</v>
      </c>
      <c r="H20" s="93">
        <v>496</v>
      </c>
      <c r="I20" s="220" t="s">
        <v>360</v>
      </c>
    </row>
    <row r="21" spans="1:9" ht="11.25" customHeight="1" x14ac:dyDescent="0.2">
      <c r="A21" s="30"/>
      <c r="B21" s="92" t="s">
        <v>18</v>
      </c>
      <c r="C21" s="91">
        <v>55792</v>
      </c>
      <c r="D21" s="91">
        <v>60816</v>
      </c>
      <c r="E21" s="91">
        <v>69264</v>
      </c>
      <c r="F21" s="91">
        <v>75872</v>
      </c>
      <c r="G21" s="91">
        <v>82292</v>
      </c>
      <c r="H21" s="93">
        <v>6420</v>
      </c>
      <c r="I21" s="220" t="s">
        <v>361</v>
      </c>
    </row>
    <row r="22" spans="1:9" ht="11.25" customHeight="1" x14ac:dyDescent="0.2">
      <c r="A22" s="30"/>
      <c r="B22" s="92" t="s">
        <v>19</v>
      </c>
      <c r="C22" s="91">
        <v>40144</v>
      </c>
      <c r="D22" s="91">
        <v>43216</v>
      </c>
      <c r="E22" s="91">
        <v>47872</v>
      </c>
      <c r="F22" s="91">
        <v>52256</v>
      </c>
      <c r="G22" s="91">
        <v>54903</v>
      </c>
      <c r="H22" s="93">
        <v>2647</v>
      </c>
      <c r="I22" s="220" t="s">
        <v>362</v>
      </c>
    </row>
    <row r="23" spans="1:9" ht="11.25" customHeight="1" x14ac:dyDescent="0.2">
      <c r="A23" s="30"/>
      <c r="B23" s="92" t="s">
        <v>20</v>
      </c>
      <c r="C23" s="91">
        <v>46400</v>
      </c>
      <c r="D23" s="91">
        <v>51904</v>
      </c>
      <c r="E23" s="91">
        <v>54816</v>
      </c>
      <c r="F23" s="91">
        <v>57232</v>
      </c>
      <c r="G23" s="91">
        <v>58948</v>
      </c>
      <c r="H23" s="93">
        <v>1716</v>
      </c>
      <c r="I23" s="220" t="s">
        <v>363</v>
      </c>
    </row>
    <row r="24" spans="1:9" ht="11.25" customHeight="1" x14ac:dyDescent="0.2">
      <c r="A24" s="30"/>
      <c r="B24" s="92" t="s">
        <v>21</v>
      </c>
      <c r="C24" s="91">
        <v>50720</v>
      </c>
      <c r="D24" s="91">
        <v>57824</v>
      </c>
      <c r="E24" s="91">
        <v>63104</v>
      </c>
      <c r="F24" s="91">
        <v>70608</v>
      </c>
      <c r="G24" s="91">
        <v>75749</v>
      </c>
      <c r="H24" s="93">
        <v>5141</v>
      </c>
      <c r="I24" s="220" t="s">
        <v>319</v>
      </c>
    </row>
    <row r="25" spans="1:9" ht="11.25" customHeight="1" x14ac:dyDescent="0.2">
      <c r="A25" s="30"/>
      <c r="B25" s="92" t="s">
        <v>39</v>
      </c>
      <c r="C25" s="91">
        <v>38144</v>
      </c>
      <c r="D25" s="91">
        <v>43296</v>
      </c>
      <c r="E25" s="91">
        <v>47312</v>
      </c>
      <c r="F25" s="91">
        <v>52224</v>
      </c>
      <c r="G25" s="91">
        <v>59203</v>
      </c>
      <c r="H25" s="93">
        <v>6979</v>
      </c>
      <c r="I25" s="220" t="s">
        <v>364</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48832</v>
      </c>
      <c r="D28" s="91">
        <v>55040</v>
      </c>
      <c r="E28" s="91">
        <v>65024</v>
      </c>
      <c r="F28" s="91">
        <v>69104</v>
      </c>
      <c r="G28" s="91">
        <v>69936</v>
      </c>
      <c r="H28" s="93">
        <v>832</v>
      </c>
      <c r="I28" s="220" t="s">
        <v>326</v>
      </c>
    </row>
    <row r="29" spans="1:9" ht="11.25" customHeight="1" x14ac:dyDescent="0.2">
      <c r="A29" s="30"/>
      <c r="B29" s="95" t="s">
        <v>27</v>
      </c>
      <c r="C29" s="91">
        <v>73760</v>
      </c>
      <c r="D29" s="91">
        <v>80512</v>
      </c>
      <c r="E29" s="91">
        <v>84352</v>
      </c>
      <c r="F29" s="91">
        <v>97376</v>
      </c>
      <c r="G29" s="91">
        <v>97580</v>
      </c>
      <c r="H29" s="93">
        <v>204</v>
      </c>
      <c r="I29" s="220" t="s">
        <v>365</v>
      </c>
    </row>
    <row r="30" spans="1:9" ht="11.25" customHeight="1" x14ac:dyDescent="0.2">
      <c r="A30" s="30"/>
      <c r="B30" s="96" t="s">
        <v>23</v>
      </c>
      <c r="C30" s="91">
        <v>68016</v>
      </c>
      <c r="D30" s="91">
        <v>79728</v>
      </c>
      <c r="E30" s="91">
        <v>85488</v>
      </c>
      <c r="F30" s="91">
        <v>94224</v>
      </c>
      <c r="G30" s="91">
        <v>109292</v>
      </c>
      <c r="H30" s="93">
        <v>15068</v>
      </c>
      <c r="I30" s="220" t="s">
        <v>366</v>
      </c>
    </row>
    <row r="31" spans="1:9" ht="11.25" customHeight="1" x14ac:dyDescent="0.2">
      <c r="A31" s="30"/>
      <c r="B31" s="97" t="s">
        <v>24</v>
      </c>
      <c r="C31" s="91">
        <v>28544</v>
      </c>
      <c r="D31" s="91">
        <v>30416</v>
      </c>
      <c r="E31" s="91">
        <v>36992</v>
      </c>
      <c r="F31" s="91">
        <v>37472</v>
      </c>
      <c r="G31" s="91">
        <v>40560</v>
      </c>
      <c r="H31" s="93">
        <v>3088</v>
      </c>
      <c r="I31" s="220" t="s">
        <v>257</v>
      </c>
    </row>
    <row r="32" spans="1:9" ht="11.25" customHeight="1" x14ac:dyDescent="0.2">
      <c r="A32" s="30"/>
      <c r="B32" s="96" t="s">
        <v>29</v>
      </c>
      <c r="C32" s="91">
        <v>50736</v>
      </c>
      <c r="D32" s="91">
        <v>54688</v>
      </c>
      <c r="E32" s="91">
        <v>59568</v>
      </c>
      <c r="F32" s="91">
        <v>61120</v>
      </c>
      <c r="G32" s="91">
        <v>68421</v>
      </c>
      <c r="H32" s="93">
        <v>7301</v>
      </c>
      <c r="I32" s="220" t="s">
        <v>367</v>
      </c>
    </row>
    <row r="33" spans="1:9" ht="11.25" customHeight="1" x14ac:dyDescent="0.2">
      <c r="A33" s="30"/>
      <c r="B33" s="98" t="s">
        <v>28</v>
      </c>
      <c r="C33" s="43">
        <v>8.3924855491329495</v>
      </c>
      <c r="D33" s="43">
        <v>8.4491701244813306</v>
      </c>
      <c r="E33" s="43">
        <v>8.5292207792207808</v>
      </c>
      <c r="F33" s="43">
        <v>8.2212971078001793</v>
      </c>
      <c r="G33" s="43">
        <v>8.7960780380159491</v>
      </c>
      <c r="H33" s="170">
        <v>0</v>
      </c>
      <c r="I33" s="220" t="s">
        <v>368</v>
      </c>
    </row>
    <row r="34" spans="1:9" ht="6" customHeight="1" x14ac:dyDescent="0.2">
      <c r="A34" s="30"/>
      <c r="B34" s="98"/>
      <c r="C34" s="38"/>
      <c r="D34" s="38"/>
      <c r="E34" s="38"/>
      <c r="F34" s="38"/>
      <c r="G34" s="38"/>
      <c r="H34" s="99"/>
      <c r="I34" s="220"/>
    </row>
    <row r="35" spans="1:9" ht="11.25" customHeight="1" x14ac:dyDescent="0.2">
      <c r="A35" s="29" t="s">
        <v>369</v>
      </c>
      <c r="C35" s="91"/>
      <c r="D35" s="91"/>
      <c r="E35" s="91"/>
      <c r="F35" s="91"/>
      <c r="G35" s="91"/>
      <c r="H35" s="93"/>
      <c r="I35" s="220"/>
    </row>
    <row r="36" spans="1:9" ht="11.25" customHeight="1" x14ac:dyDescent="0.2">
      <c r="A36" s="30"/>
      <c r="B36" s="92" t="s">
        <v>370</v>
      </c>
      <c r="C36" s="91">
        <v>195808</v>
      </c>
      <c r="D36" s="91">
        <v>212544</v>
      </c>
      <c r="E36" s="91">
        <v>243200</v>
      </c>
      <c r="F36" s="91">
        <v>259488</v>
      </c>
      <c r="G36" s="91">
        <v>274959</v>
      </c>
      <c r="H36" s="93">
        <v>15471</v>
      </c>
      <c r="I36" s="220" t="s">
        <v>341</v>
      </c>
    </row>
    <row r="37" spans="1:9" ht="11.25" customHeight="1" x14ac:dyDescent="0.2">
      <c r="A37" s="30"/>
      <c r="B37" s="92" t="s">
        <v>371</v>
      </c>
      <c r="C37" s="91">
        <v>41536</v>
      </c>
      <c r="D37" s="91">
        <v>45264</v>
      </c>
      <c r="E37" s="91">
        <v>47280</v>
      </c>
      <c r="F37" s="91">
        <v>53376</v>
      </c>
      <c r="G37" s="91">
        <v>56871</v>
      </c>
      <c r="H37" s="93">
        <v>3495</v>
      </c>
      <c r="I37" s="220" t="s">
        <v>372</v>
      </c>
    </row>
    <row r="38" spans="1:9" ht="11.25" customHeight="1" x14ac:dyDescent="0.2">
      <c r="A38" s="30"/>
      <c r="B38" s="92" t="s">
        <v>373</v>
      </c>
      <c r="C38" s="91">
        <v>10656</v>
      </c>
      <c r="D38" s="91">
        <v>16160</v>
      </c>
      <c r="E38" s="91">
        <v>18160</v>
      </c>
      <c r="F38" s="91">
        <v>20944</v>
      </c>
      <c r="G38" s="91">
        <v>23238</v>
      </c>
      <c r="H38" s="93">
        <v>2294</v>
      </c>
      <c r="I38" s="220" t="s">
        <v>374</v>
      </c>
    </row>
    <row r="39" spans="1:9" ht="11.25" customHeight="1" x14ac:dyDescent="0.2">
      <c r="A39" s="30"/>
      <c r="B39" s="92" t="s">
        <v>375</v>
      </c>
      <c r="C39" s="91">
        <v>16208</v>
      </c>
      <c r="D39" s="91">
        <v>19680</v>
      </c>
      <c r="E39" s="91">
        <v>18352</v>
      </c>
      <c r="F39" s="91">
        <v>19232</v>
      </c>
      <c r="G39" s="91">
        <v>20109</v>
      </c>
      <c r="H39" s="93">
        <v>877</v>
      </c>
      <c r="I39" s="220" t="s">
        <v>376</v>
      </c>
    </row>
    <row r="40" spans="1:9" ht="11.25" customHeight="1" x14ac:dyDescent="0.2">
      <c r="A40" s="30"/>
      <c r="B40" s="92" t="s">
        <v>377</v>
      </c>
      <c r="C40" s="91">
        <v>4384</v>
      </c>
      <c r="D40" s="91">
        <v>5856</v>
      </c>
      <c r="E40" s="91">
        <v>3952</v>
      </c>
      <c r="F40" s="91">
        <v>5648</v>
      </c>
      <c r="G40" s="91">
        <v>9944</v>
      </c>
      <c r="H40" s="93">
        <v>4296</v>
      </c>
      <c r="I40" s="220" t="s">
        <v>378</v>
      </c>
    </row>
    <row r="41" spans="1:9" ht="11.25" customHeight="1" x14ac:dyDescent="0.2">
      <c r="A41" s="30"/>
      <c r="B41" s="92" t="s">
        <v>379</v>
      </c>
      <c r="C41" s="91">
        <v>784</v>
      </c>
      <c r="D41" s="91">
        <v>880</v>
      </c>
      <c r="E41" s="91">
        <v>480</v>
      </c>
      <c r="F41" s="91">
        <v>576</v>
      </c>
      <c r="G41" s="91">
        <v>653</v>
      </c>
      <c r="H41" s="93">
        <v>77</v>
      </c>
      <c r="I41" s="220" t="s">
        <v>364</v>
      </c>
    </row>
    <row r="42" spans="1:9" ht="11.25" customHeight="1" x14ac:dyDescent="0.2">
      <c r="A42" s="30"/>
      <c r="B42" s="92" t="s">
        <v>380</v>
      </c>
      <c r="C42" s="91">
        <v>0</v>
      </c>
      <c r="D42" s="91">
        <v>0</v>
      </c>
      <c r="E42" s="91">
        <v>0</v>
      </c>
      <c r="F42" s="91">
        <v>16</v>
      </c>
      <c r="G42" s="91">
        <v>1</v>
      </c>
      <c r="H42" s="93">
        <v>-15</v>
      </c>
      <c r="I42" s="220" t="s">
        <v>381</v>
      </c>
    </row>
    <row r="43" spans="1:9" ht="11.25" customHeight="1" x14ac:dyDescent="0.2">
      <c r="A43" s="30"/>
      <c r="B43" s="92" t="s">
        <v>382</v>
      </c>
      <c r="C43" s="99">
        <v>496</v>
      </c>
      <c r="D43" s="99">
        <v>0</v>
      </c>
      <c r="E43" s="99">
        <v>0</v>
      </c>
      <c r="F43" s="99">
        <v>0</v>
      </c>
      <c r="G43" s="99">
        <v>0</v>
      </c>
      <c r="H43" s="99">
        <v>0</v>
      </c>
      <c r="I43" s="220" t="s">
        <v>368</v>
      </c>
    </row>
    <row r="44" spans="1:9" ht="6" customHeight="1" x14ac:dyDescent="0.2">
      <c r="A44" s="30"/>
      <c r="B44" s="92"/>
      <c r="C44" s="91"/>
      <c r="D44" s="91"/>
      <c r="E44" s="91"/>
      <c r="F44" s="91"/>
      <c r="G44" s="91"/>
      <c r="H44" s="99"/>
      <c r="I44" s="221"/>
    </row>
    <row r="45" spans="1:9" ht="11.25" customHeight="1" x14ac:dyDescent="0.2">
      <c r="A45" s="29" t="s">
        <v>383</v>
      </c>
      <c r="B45" s="96"/>
      <c r="C45" s="91"/>
      <c r="D45" s="91"/>
      <c r="E45" s="91"/>
      <c r="F45" s="91"/>
      <c r="G45" s="91"/>
      <c r="H45" s="93"/>
      <c r="I45" s="221"/>
    </row>
    <row r="46" spans="1:9" ht="11.25" customHeight="1" x14ac:dyDescent="0.2">
      <c r="A46" s="29"/>
      <c r="B46" s="96" t="s">
        <v>384</v>
      </c>
      <c r="C46" s="91">
        <v>79792</v>
      </c>
      <c r="D46" s="91">
        <v>88720</v>
      </c>
      <c r="E46" s="91">
        <v>85792</v>
      </c>
      <c r="F46" s="91">
        <v>87440</v>
      </c>
      <c r="G46" s="91">
        <v>90719</v>
      </c>
      <c r="H46" s="93">
        <v>3279</v>
      </c>
      <c r="I46" s="221" t="s">
        <v>385</v>
      </c>
    </row>
    <row r="47" spans="1:9" ht="11.25" customHeight="1" x14ac:dyDescent="0.2">
      <c r="A47" s="29"/>
      <c r="B47" s="96" t="s">
        <v>386</v>
      </c>
      <c r="C47" s="91">
        <v>45808</v>
      </c>
      <c r="D47" s="91">
        <v>52544</v>
      </c>
      <c r="E47" s="91">
        <v>50416</v>
      </c>
      <c r="F47" s="91">
        <v>56528</v>
      </c>
      <c r="G47" s="91">
        <v>58746</v>
      </c>
      <c r="H47" s="93">
        <v>2218</v>
      </c>
      <c r="I47" s="221" t="s">
        <v>387</v>
      </c>
    </row>
    <row r="48" spans="1:9" ht="11.25" customHeight="1" x14ac:dyDescent="0.2">
      <c r="A48" s="29"/>
      <c r="B48" s="87" t="s">
        <v>388</v>
      </c>
      <c r="C48" s="91">
        <v>37136</v>
      </c>
      <c r="D48" s="91">
        <v>37456</v>
      </c>
      <c r="E48" s="91">
        <v>38896</v>
      </c>
      <c r="F48" s="91">
        <v>39088</v>
      </c>
      <c r="G48" s="91">
        <v>39042</v>
      </c>
      <c r="H48" s="93">
        <v>-46</v>
      </c>
      <c r="I48" s="221" t="s">
        <v>287</v>
      </c>
    </row>
    <row r="49" spans="1:11" ht="11.25" customHeight="1" x14ac:dyDescent="0.2">
      <c r="A49" s="29"/>
      <c r="B49" s="87" t="s">
        <v>270</v>
      </c>
      <c r="C49" s="91">
        <v>16256</v>
      </c>
      <c r="D49" s="91">
        <v>18592</v>
      </c>
      <c r="E49" s="91">
        <v>17568</v>
      </c>
      <c r="F49" s="91">
        <v>17632</v>
      </c>
      <c r="G49" s="91">
        <v>22408</v>
      </c>
      <c r="H49" s="93">
        <v>4776</v>
      </c>
      <c r="I49" s="221" t="s">
        <v>389</v>
      </c>
    </row>
    <row r="50" spans="1:11" ht="11.25" customHeight="1" x14ac:dyDescent="0.2">
      <c r="A50" s="29"/>
      <c r="B50" s="87" t="s">
        <v>390</v>
      </c>
      <c r="C50" s="91">
        <v>5824</v>
      </c>
      <c r="D50" s="91">
        <v>8256</v>
      </c>
      <c r="E50" s="91">
        <v>14048</v>
      </c>
      <c r="F50" s="91">
        <v>16432</v>
      </c>
      <c r="G50" s="91">
        <v>16189</v>
      </c>
      <c r="H50" s="93">
        <v>-243</v>
      </c>
      <c r="I50" s="221" t="s">
        <v>391</v>
      </c>
    </row>
    <row r="51" spans="1:11" ht="11.25" customHeight="1" x14ac:dyDescent="0.2">
      <c r="A51" s="29"/>
      <c r="B51" s="87" t="s">
        <v>392</v>
      </c>
      <c r="C51" s="91">
        <v>10032</v>
      </c>
      <c r="D51" s="91">
        <v>10848</v>
      </c>
      <c r="E51" s="91">
        <v>13248</v>
      </c>
      <c r="F51" s="91">
        <v>14832</v>
      </c>
      <c r="G51" s="91">
        <v>12593</v>
      </c>
      <c r="H51" s="93">
        <v>-2239</v>
      </c>
      <c r="I51" s="221" t="s">
        <v>393</v>
      </c>
    </row>
    <row r="52" spans="1:11" ht="11.25" customHeight="1" x14ac:dyDescent="0.2">
      <c r="A52" s="30"/>
      <c r="B52" s="87" t="s">
        <v>394</v>
      </c>
      <c r="C52" s="91">
        <v>7840</v>
      </c>
      <c r="D52" s="91">
        <v>8464</v>
      </c>
      <c r="E52" s="91">
        <v>9184</v>
      </c>
      <c r="F52" s="91">
        <v>12288</v>
      </c>
      <c r="G52" s="91">
        <v>12553</v>
      </c>
      <c r="H52" s="93">
        <v>265</v>
      </c>
      <c r="I52" s="221" t="s">
        <v>395</v>
      </c>
    </row>
    <row r="53" spans="1:11" ht="11.25" customHeight="1" x14ac:dyDescent="0.2">
      <c r="A53" s="30"/>
      <c r="B53" s="87" t="s">
        <v>396</v>
      </c>
      <c r="C53" s="91">
        <v>7984</v>
      </c>
      <c r="D53" s="91">
        <v>8624</v>
      </c>
      <c r="E53" s="91">
        <v>9616</v>
      </c>
      <c r="F53" s="91">
        <v>11072</v>
      </c>
      <c r="G53" s="91">
        <v>12544</v>
      </c>
      <c r="H53" s="93">
        <v>1472</v>
      </c>
      <c r="I53" s="221" t="s">
        <v>267</v>
      </c>
    </row>
    <row r="54" spans="1:11" ht="11.25" customHeight="1" x14ac:dyDescent="0.2">
      <c r="A54" s="30"/>
      <c r="B54" s="87" t="s">
        <v>397</v>
      </c>
      <c r="C54" s="91">
        <v>3632</v>
      </c>
      <c r="D54" s="91">
        <v>3600</v>
      </c>
      <c r="E54" s="91">
        <v>8112</v>
      </c>
      <c r="F54" s="91">
        <v>8256</v>
      </c>
      <c r="G54" s="91">
        <v>9849</v>
      </c>
      <c r="H54" s="93">
        <v>1593</v>
      </c>
      <c r="I54" s="221" t="s">
        <v>398</v>
      </c>
    </row>
    <row r="55" spans="1:11" ht="11.25" customHeight="1" x14ac:dyDescent="0.2">
      <c r="A55" s="30"/>
      <c r="B55" s="87" t="s">
        <v>399</v>
      </c>
      <c r="C55" s="91">
        <v>0</v>
      </c>
      <c r="D55" s="91">
        <v>0</v>
      </c>
      <c r="E55" s="91">
        <v>7072</v>
      </c>
      <c r="F55" s="91">
        <v>6880</v>
      </c>
      <c r="G55" s="91">
        <v>8231</v>
      </c>
      <c r="H55" s="93">
        <v>1351</v>
      </c>
      <c r="I55" s="221" t="s">
        <v>400</v>
      </c>
    </row>
    <row r="56" spans="1:11" ht="11.25" customHeight="1" x14ac:dyDescent="0.2">
      <c r="A56" s="30"/>
      <c r="B56" s="87" t="s">
        <v>401</v>
      </c>
      <c r="C56" s="91">
        <v>3888</v>
      </c>
      <c r="D56" s="91">
        <v>7648</v>
      </c>
      <c r="E56" s="91">
        <v>8672</v>
      </c>
      <c r="F56" s="91">
        <v>7568</v>
      </c>
      <c r="G56" s="91">
        <v>8074</v>
      </c>
      <c r="H56" s="93">
        <v>506</v>
      </c>
      <c r="I56" s="221" t="s">
        <v>402</v>
      </c>
    </row>
    <row r="57" spans="1:11" ht="11.25" customHeight="1" x14ac:dyDescent="0.2">
      <c r="A57" s="30"/>
      <c r="B57" s="87" t="s">
        <v>403</v>
      </c>
      <c r="C57" s="91">
        <v>4832</v>
      </c>
      <c r="D57" s="91">
        <v>5712</v>
      </c>
      <c r="E57" s="91">
        <v>5984</v>
      </c>
      <c r="F57" s="91">
        <v>6496</v>
      </c>
      <c r="G57" s="91">
        <v>6840</v>
      </c>
      <c r="H57" s="93">
        <v>344</v>
      </c>
      <c r="I57" s="221" t="s">
        <v>404</v>
      </c>
    </row>
    <row r="58" spans="1:11" ht="6" customHeight="1" x14ac:dyDescent="0.2">
      <c r="A58" s="30"/>
      <c r="B58" s="87"/>
      <c r="C58" s="91"/>
      <c r="D58" s="91"/>
      <c r="E58" s="91"/>
      <c r="F58" s="91"/>
      <c r="G58" s="91"/>
      <c r="H58" s="93"/>
      <c r="I58" s="221"/>
    </row>
    <row r="59" spans="1:11" ht="11.25" customHeight="1" x14ac:dyDescent="0.2">
      <c r="A59" s="29" t="s">
        <v>405</v>
      </c>
      <c r="C59" s="91"/>
      <c r="D59" s="91"/>
      <c r="E59" s="91"/>
      <c r="F59" s="91"/>
      <c r="G59" s="93"/>
      <c r="H59" s="93"/>
      <c r="I59" s="221"/>
    </row>
    <row r="60" spans="1:11" ht="11.25" customHeight="1" x14ac:dyDescent="0.2">
      <c r="B60" s="87" t="s">
        <v>254</v>
      </c>
      <c r="C60" s="91">
        <v>66224</v>
      </c>
      <c r="D60" s="91">
        <v>73152</v>
      </c>
      <c r="E60" s="91">
        <v>74608</v>
      </c>
      <c r="F60" s="91">
        <v>83648</v>
      </c>
      <c r="G60" s="91">
        <v>89742</v>
      </c>
      <c r="H60" s="91">
        <v>6094</v>
      </c>
      <c r="I60" s="221" t="s">
        <v>319</v>
      </c>
    </row>
    <row r="61" spans="1:11" ht="11.25" customHeight="1" x14ac:dyDescent="0.2">
      <c r="B61" s="87" t="s">
        <v>258</v>
      </c>
      <c r="C61" s="91">
        <v>28032</v>
      </c>
      <c r="D61" s="91">
        <v>38096</v>
      </c>
      <c r="E61" s="91">
        <v>40288</v>
      </c>
      <c r="F61" s="91">
        <v>43376</v>
      </c>
      <c r="G61" s="91">
        <v>44426</v>
      </c>
      <c r="H61" s="91">
        <v>1050</v>
      </c>
      <c r="I61" s="221" t="s">
        <v>406</v>
      </c>
    </row>
    <row r="62" spans="1:11" ht="11.25" customHeight="1" x14ac:dyDescent="0.2">
      <c r="B62" s="87" t="s">
        <v>407</v>
      </c>
      <c r="C62" s="91">
        <v>38064</v>
      </c>
      <c r="D62" s="91">
        <v>37344</v>
      </c>
      <c r="E62" s="91">
        <v>39248</v>
      </c>
      <c r="F62" s="91">
        <v>39840</v>
      </c>
      <c r="G62" s="91">
        <v>43807</v>
      </c>
      <c r="H62" s="91">
        <v>3967</v>
      </c>
      <c r="I62" s="221" t="s">
        <v>408</v>
      </c>
    </row>
    <row r="63" spans="1:11" ht="11.25" customHeight="1" x14ac:dyDescent="0.2">
      <c r="B63" s="87" t="s">
        <v>256</v>
      </c>
      <c r="C63" s="91">
        <v>24128</v>
      </c>
      <c r="D63" s="91">
        <v>26288</v>
      </c>
      <c r="E63" s="91">
        <v>32704</v>
      </c>
      <c r="F63" s="91">
        <v>37344</v>
      </c>
      <c r="G63" s="91">
        <v>40653</v>
      </c>
      <c r="H63" s="91">
        <v>3309</v>
      </c>
      <c r="I63" s="221" t="s">
        <v>409</v>
      </c>
    </row>
    <row r="64" spans="1:11" ht="11.25" customHeight="1" x14ac:dyDescent="0.2">
      <c r="A64" s="12"/>
      <c r="B64" s="100" t="s">
        <v>260</v>
      </c>
      <c r="C64" s="101">
        <v>19968</v>
      </c>
      <c r="D64" s="101">
        <v>21888</v>
      </c>
      <c r="E64" s="101">
        <v>21312</v>
      </c>
      <c r="F64" s="101">
        <v>24544</v>
      </c>
      <c r="G64" s="101">
        <v>25535</v>
      </c>
      <c r="H64" s="101">
        <v>991</v>
      </c>
      <c r="I64" s="222" t="s">
        <v>410</v>
      </c>
      <c r="J64" s="12"/>
      <c r="K64" s="4"/>
    </row>
    <row r="65" spans="1:9" ht="6.75" customHeight="1" x14ac:dyDescent="0.2">
      <c r="B65" s="4"/>
      <c r="C65" s="4"/>
      <c r="D65" s="4"/>
      <c r="E65" s="4"/>
      <c r="F65" s="4"/>
      <c r="G65" s="4"/>
      <c r="H65" s="180"/>
      <c r="I65" s="223"/>
    </row>
    <row r="66" spans="1:9" ht="11.25" customHeight="1" x14ac:dyDescent="0.2">
      <c r="A66" s="102" t="str">
        <f>"1."</f>
        <v>1.</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70"/>
  <sheetViews>
    <sheetView zoomScaleNormal="100" workbookViewId="0"/>
  </sheetViews>
  <sheetFormatPr defaultRowHeight="12.75" x14ac:dyDescent="0.2"/>
  <cols>
    <col min="1" max="1" width="1.7109375" customWidth="1"/>
    <col min="2" max="2" width="21.7109375" customWidth="1"/>
    <col min="8" max="8" width="9.140625" style="181"/>
    <col min="9" max="9" width="6.85546875" style="225" customWidth="1"/>
    <col min="10" max="10" width="3" customWidth="1"/>
    <col min="11" max="11" width="10.7109375" customWidth="1"/>
    <col min="12" max="12" width="11.7109375" customWidth="1"/>
  </cols>
  <sheetData>
    <row r="1" spans="1:11" ht="12.75" customHeight="1" x14ac:dyDescent="0.2">
      <c r="A1" s="187" t="s">
        <v>31</v>
      </c>
      <c r="B1" s="2"/>
      <c r="C1" s="2"/>
      <c r="D1" s="2"/>
      <c r="E1" s="2"/>
      <c r="F1" s="2"/>
      <c r="G1" s="2"/>
      <c r="H1" s="8"/>
      <c r="I1" s="212"/>
    </row>
    <row r="2" spans="1:11" ht="11.25" customHeight="1" x14ac:dyDescent="0.2">
      <c r="B2" s="87"/>
      <c r="C2" s="87"/>
      <c r="D2" s="87"/>
      <c r="E2" s="87"/>
      <c r="F2" s="87"/>
      <c r="G2" s="87"/>
      <c r="H2" s="91"/>
      <c r="I2" s="213"/>
      <c r="J2" s="125"/>
      <c r="K2" s="125"/>
    </row>
    <row r="3" spans="1:11" ht="15" customHeight="1" x14ac:dyDescent="0.25">
      <c r="A3" s="39" t="s">
        <v>356</v>
      </c>
      <c r="B3" s="39"/>
      <c r="C3" s="39"/>
      <c r="D3" s="39"/>
      <c r="E3" s="39"/>
      <c r="F3" s="39"/>
      <c r="G3" s="39"/>
      <c r="H3" s="174"/>
      <c r="I3" s="214"/>
    </row>
    <row r="4" spans="1:11" ht="14.25" customHeight="1" x14ac:dyDescent="0.2">
      <c r="A4" s="40" t="s">
        <v>324</v>
      </c>
      <c r="B4" s="40"/>
      <c r="C4" s="40"/>
      <c r="D4" s="40"/>
      <c r="E4" s="40"/>
      <c r="F4" s="40"/>
      <c r="G4" s="40"/>
      <c r="H4" s="175"/>
      <c r="I4" s="215"/>
    </row>
    <row r="5" spans="1:11" ht="11.25" customHeight="1" x14ac:dyDescent="0.25">
      <c r="A5" s="3"/>
      <c r="B5" s="3"/>
      <c r="C5" s="3"/>
      <c r="D5" s="3"/>
      <c r="E5" s="3"/>
      <c r="F5" s="3"/>
      <c r="G5" s="3"/>
      <c r="H5" s="182"/>
      <c r="I5" s="216"/>
      <c r="J5" s="3"/>
      <c r="K5" s="235"/>
    </row>
    <row r="6" spans="1:11" ht="11.25" customHeight="1" x14ac:dyDescent="0.2">
      <c r="A6" s="263" t="s">
        <v>41</v>
      </c>
      <c r="B6" s="264"/>
      <c r="C6" s="118"/>
      <c r="D6" s="111"/>
      <c r="E6" s="151" t="s">
        <v>248</v>
      </c>
      <c r="F6" s="111"/>
      <c r="G6" s="119"/>
      <c r="H6" s="177" t="s">
        <v>42</v>
      </c>
      <c r="I6" s="217"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218"/>
    </row>
    <row r="9" spans="1:11" ht="11.25" customHeight="1" x14ac:dyDescent="0.2">
      <c r="A9" s="26" t="s">
        <v>12</v>
      </c>
      <c r="B9" s="4"/>
      <c r="C9" s="35">
        <v>2836774</v>
      </c>
      <c r="D9" s="36">
        <v>3089562</v>
      </c>
      <c r="E9" s="36">
        <v>3450629</v>
      </c>
      <c r="F9" s="35">
        <v>3714551</v>
      </c>
      <c r="G9" s="35">
        <v>3847311</v>
      </c>
      <c r="H9" s="35">
        <v>132760</v>
      </c>
      <c r="I9" s="219" t="s">
        <v>325</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1351424</v>
      </c>
      <c r="D12" s="91">
        <v>1532144</v>
      </c>
      <c r="E12" s="93">
        <v>1789840</v>
      </c>
      <c r="F12" s="93">
        <v>1943696</v>
      </c>
      <c r="G12" s="91">
        <v>2014458</v>
      </c>
      <c r="H12" s="93">
        <v>70762</v>
      </c>
      <c r="I12" s="220" t="s">
        <v>325</v>
      </c>
    </row>
    <row r="13" spans="1:11" ht="11.25" customHeight="1" x14ac:dyDescent="0.2">
      <c r="A13" s="30"/>
      <c r="B13" s="92" t="s">
        <v>36</v>
      </c>
      <c r="C13" s="93">
        <v>899856</v>
      </c>
      <c r="D13" s="93">
        <v>941136</v>
      </c>
      <c r="E13" s="93">
        <v>1006688</v>
      </c>
      <c r="F13" s="93">
        <v>1067248</v>
      </c>
      <c r="G13" s="93">
        <v>1099934</v>
      </c>
      <c r="H13" s="93">
        <v>32686</v>
      </c>
      <c r="I13" s="220" t="s">
        <v>263</v>
      </c>
    </row>
    <row r="14" spans="1:11" ht="11.25" customHeight="1" x14ac:dyDescent="0.2">
      <c r="A14" s="30"/>
      <c r="B14" s="92" t="s">
        <v>14</v>
      </c>
      <c r="C14" s="93">
        <v>263872</v>
      </c>
      <c r="D14" s="93">
        <v>274752</v>
      </c>
      <c r="E14" s="93">
        <v>289152</v>
      </c>
      <c r="F14" s="93">
        <v>300960</v>
      </c>
      <c r="G14" s="93">
        <v>301341</v>
      </c>
      <c r="H14" s="93">
        <v>381</v>
      </c>
      <c r="I14" s="220" t="s">
        <v>411</v>
      </c>
    </row>
    <row r="15" spans="1:11" ht="11.25" customHeight="1" x14ac:dyDescent="0.2">
      <c r="A15" s="30"/>
      <c r="B15" s="92" t="s">
        <v>15</v>
      </c>
      <c r="C15" s="93">
        <v>55648</v>
      </c>
      <c r="D15" s="93">
        <v>61104</v>
      </c>
      <c r="E15" s="93">
        <v>66544</v>
      </c>
      <c r="F15" s="93">
        <v>65040</v>
      </c>
      <c r="G15" s="93">
        <v>68283</v>
      </c>
      <c r="H15" s="93">
        <v>3243</v>
      </c>
      <c r="I15" s="220" t="s">
        <v>412</v>
      </c>
    </row>
    <row r="16" spans="1:11" ht="11.25" customHeight="1" x14ac:dyDescent="0.2">
      <c r="A16" s="32"/>
      <c r="B16" s="92" t="s">
        <v>37</v>
      </c>
      <c r="C16" s="93">
        <v>57712</v>
      </c>
      <c r="D16" s="93">
        <v>63808</v>
      </c>
      <c r="E16" s="93">
        <v>64080</v>
      </c>
      <c r="F16" s="93">
        <v>71328</v>
      </c>
      <c r="G16" s="93">
        <v>76051</v>
      </c>
      <c r="H16" s="93">
        <v>4723</v>
      </c>
      <c r="I16" s="220" t="s">
        <v>354</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237472</v>
      </c>
      <c r="D19" s="91">
        <v>260464</v>
      </c>
      <c r="E19" s="91">
        <v>287760</v>
      </c>
      <c r="F19" s="91">
        <v>313424</v>
      </c>
      <c r="G19" s="91">
        <v>332230</v>
      </c>
      <c r="H19" s="93">
        <v>18806</v>
      </c>
      <c r="I19" s="220" t="s">
        <v>341</v>
      </c>
    </row>
    <row r="20" spans="1:9" ht="11.25" customHeight="1" x14ac:dyDescent="0.2">
      <c r="A20" s="32"/>
      <c r="B20" s="92" t="s">
        <v>17</v>
      </c>
      <c r="C20" s="91">
        <v>351120</v>
      </c>
      <c r="D20" s="91">
        <v>374848</v>
      </c>
      <c r="E20" s="91">
        <v>414912</v>
      </c>
      <c r="F20" s="91">
        <v>428352</v>
      </c>
      <c r="G20" s="91">
        <v>427520</v>
      </c>
      <c r="H20" s="93">
        <v>-832</v>
      </c>
      <c r="I20" s="220" t="s">
        <v>413</v>
      </c>
    </row>
    <row r="21" spans="1:9" ht="11.25" customHeight="1" x14ac:dyDescent="0.2">
      <c r="A21" s="30"/>
      <c r="B21" s="92" t="s">
        <v>18</v>
      </c>
      <c r="C21" s="91">
        <v>558976</v>
      </c>
      <c r="D21" s="91">
        <v>617920</v>
      </c>
      <c r="E21" s="91">
        <v>694640</v>
      </c>
      <c r="F21" s="91">
        <v>750144</v>
      </c>
      <c r="G21" s="91">
        <v>781140</v>
      </c>
      <c r="H21" s="93">
        <v>30996</v>
      </c>
      <c r="I21" s="220" t="s">
        <v>414</v>
      </c>
    </row>
    <row r="22" spans="1:9" ht="11.25" customHeight="1" x14ac:dyDescent="0.2">
      <c r="A22" s="30"/>
      <c r="B22" s="92" t="s">
        <v>19</v>
      </c>
      <c r="C22" s="91">
        <v>447264</v>
      </c>
      <c r="D22" s="91">
        <v>481904</v>
      </c>
      <c r="E22" s="91">
        <v>528096</v>
      </c>
      <c r="F22" s="91">
        <v>564560</v>
      </c>
      <c r="G22" s="91">
        <v>581175</v>
      </c>
      <c r="H22" s="93">
        <v>16615</v>
      </c>
      <c r="I22" s="220" t="s">
        <v>415</v>
      </c>
    </row>
    <row r="23" spans="1:9" ht="11.25" customHeight="1" x14ac:dyDescent="0.2">
      <c r="A23" s="30"/>
      <c r="B23" s="92" t="s">
        <v>20</v>
      </c>
      <c r="C23" s="91">
        <v>479792</v>
      </c>
      <c r="D23" s="91">
        <v>519728</v>
      </c>
      <c r="E23" s="91">
        <v>575488</v>
      </c>
      <c r="F23" s="91">
        <v>612288</v>
      </c>
      <c r="G23" s="91">
        <v>614996</v>
      </c>
      <c r="H23" s="93">
        <v>2708</v>
      </c>
      <c r="I23" s="220" t="s">
        <v>416</v>
      </c>
    </row>
    <row r="24" spans="1:9" ht="11.25" customHeight="1" x14ac:dyDescent="0.2">
      <c r="A24" s="30"/>
      <c r="B24" s="92" t="s">
        <v>21</v>
      </c>
      <c r="C24" s="91">
        <v>454176</v>
      </c>
      <c r="D24" s="91">
        <v>496144</v>
      </c>
      <c r="E24" s="91">
        <v>566352</v>
      </c>
      <c r="F24" s="91">
        <v>613440</v>
      </c>
      <c r="G24" s="91">
        <v>649093</v>
      </c>
      <c r="H24" s="93">
        <v>35653</v>
      </c>
      <c r="I24" s="220" t="s">
        <v>417</v>
      </c>
    </row>
    <row r="25" spans="1:9" ht="11.25" customHeight="1" x14ac:dyDescent="0.2">
      <c r="A25" s="30"/>
      <c r="B25" s="92" t="s">
        <v>39</v>
      </c>
      <c r="C25" s="91">
        <v>304192</v>
      </c>
      <c r="D25" s="91">
        <v>335728</v>
      </c>
      <c r="E25" s="91">
        <v>379856</v>
      </c>
      <c r="F25" s="91">
        <v>420864</v>
      </c>
      <c r="G25" s="91">
        <v>454499</v>
      </c>
      <c r="H25" s="93">
        <v>33635</v>
      </c>
      <c r="I25" s="220" t="s">
        <v>418</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479488</v>
      </c>
      <c r="D28" s="91">
        <v>522752</v>
      </c>
      <c r="E28" s="91">
        <v>606048</v>
      </c>
      <c r="F28" s="91">
        <v>673488</v>
      </c>
      <c r="G28" s="91">
        <v>671152</v>
      </c>
      <c r="H28" s="93">
        <v>-2336</v>
      </c>
      <c r="I28" s="220" t="s">
        <v>419</v>
      </c>
    </row>
    <row r="29" spans="1:9" ht="11.25" customHeight="1" x14ac:dyDescent="0.2">
      <c r="A29" s="30"/>
      <c r="B29" s="95" t="s">
        <v>27</v>
      </c>
      <c r="C29" s="91">
        <v>743840</v>
      </c>
      <c r="D29" s="91">
        <v>827520</v>
      </c>
      <c r="E29" s="91">
        <v>892896</v>
      </c>
      <c r="F29" s="91">
        <v>929776</v>
      </c>
      <c r="G29" s="91">
        <v>987852</v>
      </c>
      <c r="H29" s="93">
        <v>58076</v>
      </c>
      <c r="I29" s="220" t="s">
        <v>420</v>
      </c>
    </row>
    <row r="30" spans="1:9" ht="11.25" customHeight="1" x14ac:dyDescent="0.2">
      <c r="A30" s="30"/>
      <c r="B30" s="96" t="s">
        <v>23</v>
      </c>
      <c r="C30" s="91">
        <v>757904</v>
      </c>
      <c r="D30" s="91">
        <v>828672</v>
      </c>
      <c r="E30" s="91">
        <v>940496</v>
      </c>
      <c r="F30" s="91">
        <v>1035264</v>
      </c>
      <c r="G30" s="91">
        <v>1099164</v>
      </c>
      <c r="H30" s="93">
        <v>63900</v>
      </c>
      <c r="I30" s="220" t="s">
        <v>420</v>
      </c>
    </row>
    <row r="31" spans="1:9" ht="11.25" customHeight="1" x14ac:dyDescent="0.2">
      <c r="A31" s="30"/>
      <c r="B31" s="97" t="s">
        <v>24</v>
      </c>
      <c r="C31" s="91">
        <v>334224</v>
      </c>
      <c r="D31" s="91">
        <v>360336</v>
      </c>
      <c r="E31" s="91">
        <v>406768</v>
      </c>
      <c r="F31" s="91">
        <v>444688</v>
      </c>
      <c r="G31" s="91">
        <v>450736</v>
      </c>
      <c r="H31" s="93">
        <v>6048</v>
      </c>
      <c r="I31" s="220" t="s">
        <v>421</v>
      </c>
    </row>
    <row r="32" spans="1:9" ht="11.25" customHeight="1" x14ac:dyDescent="0.2">
      <c r="A32" s="30"/>
      <c r="B32" s="96" t="s">
        <v>29</v>
      </c>
      <c r="C32" s="91">
        <v>517536</v>
      </c>
      <c r="D32" s="91">
        <v>547456</v>
      </c>
      <c r="E32" s="91">
        <v>600896</v>
      </c>
      <c r="F32" s="91">
        <v>619856</v>
      </c>
      <c r="G32" s="91">
        <v>631749</v>
      </c>
      <c r="H32" s="93">
        <v>11893</v>
      </c>
      <c r="I32" s="220" t="s">
        <v>271</v>
      </c>
    </row>
    <row r="33" spans="1:9" ht="11.25" customHeight="1" x14ac:dyDescent="0.2">
      <c r="A33" s="30"/>
      <c r="B33" s="98" t="s">
        <v>28</v>
      </c>
      <c r="C33" s="43">
        <v>8.9404712974380107</v>
      </c>
      <c r="D33" s="43">
        <v>8.8324046557701799</v>
      </c>
      <c r="E33" s="43">
        <v>8.8670647391577599</v>
      </c>
      <c r="F33" s="43">
        <v>8.8419571532316592</v>
      </c>
      <c r="G33" s="43">
        <v>8.8145227371178905</v>
      </c>
      <c r="H33" s="170">
        <v>0</v>
      </c>
      <c r="I33" s="220" t="s">
        <v>368</v>
      </c>
    </row>
    <row r="34" spans="1:9" ht="6" customHeight="1" x14ac:dyDescent="0.2">
      <c r="A34" s="30"/>
      <c r="B34" s="98"/>
      <c r="C34" s="38"/>
      <c r="D34" s="38"/>
      <c r="E34" s="38"/>
      <c r="F34" s="38"/>
      <c r="G34" s="38"/>
      <c r="H34" s="99"/>
      <c r="I34" s="220"/>
    </row>
    <row r="35" spans="1:9" ht="11.25" customHeight="1" x14ac:dyDescent="0.2">
      <c r="A35" s="29" t="s">
        <v>369</v>
      </c>
      <c r="C35" s="91"/>
      <c r="D35" s="91"/>
      <c r="E35" s="91"/>
      <c r="F35" s="91"/>
      <c r="G35" s="91"/>
      <c r="H35" s="93"/>
      <c r="I35" s="220"/>
    </row>
    <row r="36" spans="1:9" ht="11.25" customHeight="1" x14ac:dyDescent="0.2">
      <c r="A36" s="30"/>
      <c r="B36" s="92" t="s">
        <v>370</v>
      </c>
      <c r="C36" s="91">
        <v>2016544</v>
      </c>
      <c r="D36" s="91">
        <v>2187024</v>
      </c>
      <c r="E36" s="91">
        <v>2456832</v>
      </c>
      <c r="F36" s="91">
        <v>2651680</v>
      </c>
      <c r="G36" s="91">
        <v>2730943</v>
      </c>
      <c r="H36" s="93">
        <v>79263</v>
      </c>
      <c r="I36" s="220" t="s">
        <v>363</v>
      </c>
    </row>
    <row r="37" spans="1:9" ht="11.25" customHeight="1" x14ac:dyDescent="0.2">
      <c r="A37" s="30"/>
      <c r="B37" s="92" t="s">
        <v>371</v>
      </c>
      <c r="C37" s="91">
        <v>413104</v>
      </c>
      <c r="D37" s="91">
        <v>444656</v>
      </c>
      <c r="E37" s="91">
        <v>497632</v>
      </c>
      <c r="F37" s="91">
        <v>523952</v>
      </c>
      <c r="G37" s="91">
        <v>560551</v>
      </c>
      <c r="H37" s="93">
        <v>36599</v>
      </c>
      <c r="I37" s="220" t="s">
        <v>422</v>
      </c>
    </row>
    <row r="38" spans="1:9" ht="11.25" customHeight="1" x14ac:dyDescent="0.2">
      <c r="A38" s="30"/>
      <c r="B38" s="92" t="s">
        <v>373</v>
      </c>
      <c r="C38" s="91">
        <v>159376</v>
      </c>
      <c r="D38" s="91">
        <v>199296</v>
      </c>
      <c r="E38" s="91">
        <v>235472</v>
      </c>
      <c r="F38" s="91">
        <v>258976</v>
      </c>
      <c r="G38" s="91">
        <v>282022</v>
      </c>
      <c r="H38" s="93">
        <v>23046</v>
      </c>
      <c r="I38" s="220" t="s">
        <v>409</v>
      </c>
    </row>
    <row r="39" spans="1:9" ht="11.25" customHeight="1" x14ac:dyDescent="0.2">
      <c r="A39" s="30"/>
      <c r="B39" s="92" t="s">
        <v>375</v>
      </c>
      <c r="C39" s="91">
        <v>185328</v>
      </c>
      <c r="D39" s="91">
        <v>206752</v>
      </c>
      <c r="E39" s="91">
        <v>217200</v>
      </c>
      <c r="F39" s="91">
        <v>216480</v>
      </c>
      <c r="G39" s="91">
        <v>211533</v>
      </c>
      <c r="H39" s="93">
        <v>-4947</v>
      </c>
      <c r="I39" s="220" t="s">
        <v>352</v>
      </c>
    </row>
    <row r="40" spans="1:9" ht="11.25" customHeight="1" x14ac:dyDescent="0.2">
      <c r="A40" s="30"/>
      <c r="B40" s="92" t="s">
        <v>377</v>
      </c>
      <c r="C40" s="91">
        <v>37744</v>
      </c>
      <c r="D40" s="91">
        <v>34016</v>
      </c>
      <c r="E40" s="91">
        <v>31312</v>
      </c>
      <c r="F40" s="91">
        <v>44224</v>
      </c>
      <c r="G40" s="91">
        <v>48344</v>
      </c>
      <c r="H40" s="93">
        <v>4120</v>
      </c>
      <c r="I40" s="220" t="s">
        <v>423</v>
      </c>
    </row>
    <row r="41" spans="1:9" ht="11.25" customHeight="1" x14ac:dyDescent="0.2">
      <c r="A41" s="30"/>
      <c r="B41" s="92" t="s">
        <v>379</v>
      </c>
      <c r="C41" s="91">
        <v>15360</v>
      </c>
      <c r="D41" s="91">
        <v>11280</v>
      </c>
      <c r="E41" s="91">
        <v>8448</v>
      </c>
      <c r="F41" s="91">
        <v>7520</v>
      </c>
      <c r="G41" s="91">
        <v>7069</v>
      </c>
      <c r="H41" s="93">
        <v>-451</v>
      </c>
      <c r="I41" s="220" t="s">
        <v>424</v>
      </c>
    </row>
    <row r="42" spans="1:9" ht="11.25" customHeight="1" x14ac:dyDescent="0.2">
      <c r="A42" s="30"/>
      <c r="B42" s="92" t="s">
        <v>380</v>
      </c>
      <c r="C42" s="91">
        <v>0</v>
      </c>
      <c r="D42" s="91">
        <v>0</v>
      </c>
      <c r="E42" s="91">
        <v>16</v>
      </c>
      <c r="F42" s="91">
        <v>32</v>
      </c>
      <c r="G42" s="91">
        <v>1</v>
      </c>
      <c r="H42" s="93">
        <v>-31</v>
      </c>
      <c r="I42" s="220" t="s">
        <v>425</v>
      </c>
    </row>
    <row r="43" spans="1:9" ht="11.25" customHeight="1" x14ac:dyDescent="0.2">
      <c r="A43" s="30"/>
      <c r="B43" s="92" t="s">
        <v>382</v>
      </c>
      <c r="C43" s="99">
        <v>5312</v>
      </c>
      <c r="D43" s="99">
        <v>3584</v>
      </c>
      <c r="E43" s="99">
        <v>0</v>
      </c>
      <c r="F43" s="99">
        <v>32</v>
      </c>
      <c r="G43" s="99">
        <v>0</v>
      </c>
      <c r="H43" s="99">
        <v>-32</v>
      </c>
      <c r="I43" s="221" t="s">
        <v>426</v>
      </c>
    </row>
    <row r="44" spans="1:9" ht="6" customHeight="1" x14ac:dyDescent="0.2">
      <c r="A44" s="30"/>
      <c r="B44" s="92"/>
      <c r="C44" s="91"/>
      <c r="D44" s="91"/>
      <c r="E44" s="91"/>
      <c r="F44" s="91"/>
      <c r="G44" s="91"/>
      <c r="H44" s="99"/>
      <c r="I44" s="221"/>
    </row>
    <row r="45" spans="1:9" ht="11.25" customHeight="1" x14ac:dyDescent="0.2">
      <c r="A45" s="29" t="s">
        <v>383</v>
      </c>
      <c r="B45" s="96"/>
      <c r="C45" s="91"/>
      <c r="D45" s="91"/>
      <c r="E45" s="91"/>
      <c r="F45" s="91"/>
      <c r="G45" s="91"/>
      <c r="H45" s="93"/>
      <c r="I45" s="221"/>
    </row>
    <row r="46" spans="1:9" ht="11.25" customHeight="1" x14ac:dyDescent="0.2">
      <c r="A46" s="29"/>
      <c r="B46" s="87" t="s">
        <v>384</v>
      </c>
      <c r="C46" s="91">
        <v>848416</v>
      </c>
      <c r="D46" s="91">
        <v>899376</v>
      </c>
      <c r="E46" s="91">
        <v>944320</v>
      </c>
      <c r="F46" s="91">
        <v>947296</v>
      </c>
      <c r="G46" s="91">
        <v>939391</v>
      </c>
      <c r="H46" s="93">
        <v>-7905</v>
      </c>
      <c r="I46" s="221" t="s">
        <v>427</v>
      </c>
    </row>
    <row r="47" spans="1:9" ht="11.25" customHeight="1" x14ac:dyDescent="0.2">
      <c r="A47" s="29"/>
      <c r="B47" s="87" t="s">
        <v>386</v>
      </c>
      <c r="C47" s="91">
        <v>482016</v>
      </c>
      <c r="D47" s="91">
        <v>536752</v>
      </c>
      <c r="E47" s="91">
        <v>570848</v>
      </c>
      <c r="F47" s="91">
        <v>590000</v>
      </c>
      <c r="G47" s="91">
        <v>607114</v>
      </c>
      <c r="H47" s="93">
        <v>17114</v>
      </c>
      <c r="I47" s="221" t="s">
        <v>415</v>
      </c>
    </row>
    <row r="48" spans="1:9" ht="11.25" customHeight="1" x14ac:dyDescent="0.2">
      <c r="A48" s="29"/>
      <c r="B48" s="87" t="s">
        <v>388</v>
      </c>
      <c r="C48" s="91">
        <v>397248</v>
      </c>
      <c r="D48" s="91">
        <v>422192</v>
      </c>
      <c r="E48" s="91">
        <v>433568</v>
      </c>
      <c r="F48" s="91">
        <v>434896</v>
      </c>
      <c r="G48" s="91">
        <v>443410</v>
      </c>
      <c r="H48" s="93">
        <v>8514</v>
      </c>
      <c r="I48" s="221" t="s">
        <v>428</v>
      </c>
    </row>
    <row r="49" spans="1:11" ht="11.25" customHeight="1" x14ac:dyDescent="0.2">
      <c r="A49" s="29"/>
      <c r="B49" s="87" t="s">
        <v>392</v>
      </c>
      <c r="C49" s="91">
        <v>109552</v>
      </c>
      <c r="D49" s="91">
        <v>122400</v>
      </c>
      <c r="E49" s="91">
        <v>131696</v>
      </c>
      <c r="F49" s="91">
        <v>175936</v>
      </c>
      <c r="G49" s="91">
        <v>184321</v>
      </c>
      <c r="H49" s="93">
        <v>8385</v>
      </c>
      <c r="I49" s="221" t="s">
        <v>429</v>
      </c>
    </row>
    <row r="50" spans="1:11" ht="11.25" customHeight="1" x14ac:dyDescent="0.2">
      <c r="A50" s="29"/>
      <c r="B50" s="87" t="s">
        <v>390</v>
      </c>
      <c r="C50" s="91">
        <v>77776</v>
      </c>
      <c r="D50" s="91">
        <v>96928</v>
      </c>
      <c r="E50" s="91">
        <v>141856</v>
      </c>
      <c r="F50" s="91">
        <v>168784</v>
      </c>
      <c r="G50" s="91">
        <v>173453</v>
      </c>
      <c r="H50" s="93">
        <v>4669</v>
      </c>
      <c r="I50" s="221" t="s">
        <v>430</v>
      </c>
    </row>
    <row r="51" spans="1:11" ht="11.25" customHeight="1" x14ac:dyDescent="0.2">
      <c r="A51" s="29"/>
      <c r="B51" s="87" t="s">
        <v>270</v>
      </c>
      <c r="C51" s="91">
        <v>145808</v>
      </c>
      <c r="D51" s="91">
        <v>162432</v>
      </c>
      <c r="E51" s="91">
        <v>165632</v>
      </c>
      <c r="F51" s="91">
        <v>156768</v>
      </c>
      <c r="G51" s="91">
        <v>172760</v>
      </c>
      <c r="H51" s="93">
        <v>15992</v>
      </c>
      <c r="I51" s="221" t="s">
        <v>431</v>
      </c>
    </row>
    <row r="52" spans="1:11" ht="11.25" customHeight="1" x14ac:dyDescent="0.2">
      <c r="A52" s="30"/>
      <c r="B52" s="87" t="s">
        <v>396</v>
      </c>
      <c r="C52" s="91">
        <v>64896</v>
      </c>
      <c r="D52" s="91">
        <v>86544</v>
      </c>
      <c r="E52" s="91">
        <v>103936</v>
      </c>
      <c r="F52" s="91">
        <v>98976</v>
      </c>
      <c r="G52" s="91">
        <v>101888</v>
      </c>
      <c r="H52" s="93">
        <v>2912</v>
      </c>
      <c r="I52" s="221" t="s">
        <v>415</v>
      </c>
    </row>
    <row r="53" spans="1:11" ht="11.25" customHeight="1" x14ac:dyDescent="0.2">
      <c r="A53" s="30"/>
      <c r="B53" s="87" t="s">
        <v>401</v>
      </c>
      <c r="C53" s="91">
        <v>43920</v>
      </c>
      <c r="D53" s="91">
        <v>69856</v>
      </c>
      <c r="E53" s="91">
        <v>98880</v>
      </c>
      <c r="F53" s="91">
        <v>87680</v>
      </c>
      <c r="G53" s="91">
        <v>97146</v>
      </c>
      <c r="H53" s="93">
        <v>9466</v>
      </c>
      <c r="I53" s="221" t="s">
        <v>342</v>
      </c>
    </row>
    <row r="54" spans="1:11" ht="11.25" customHeight="1" x14ac:dyDescent="0.2">
      <c r="A54" s="30"/>
      <c r="B54" s="87" t="s">
        <v>394</v>
      </c>
      <c r="C54" s="91">
        <v>83408</v>
      </c>
      <c r="D54" s="91">
        <v>88272</v>
      </c>
      <c r="E54" s="91">
        <v>86864</v>
      </c>
      <c r="F54" s="91">
        <v>107296</v>
      </c>
      <c r="G54" s="91">
        <v>95577</v>
      </c>
      <c r="H54" s="93">
        <v>-11719</v>
      </c>
      <c r="I54" s="221" t="s">
        <v>312</v>
      </c>
    </row>
    <row r="55" spans="1:11" ht="11.25" customHeight="1" x14ac:dyDescent="0.2">
      <c r="A55" s="30"/>
      <c r="B55" s="87" t="s">
        <v>432</v>
      </c>
      <c r="C55" s="91">
        <v>59024</v>
      </c>
      <c r="D55" s="91">
        <v>70912</v>
      </c>
      <c r="E55" s="91">
        <v>74912</v>
      </c>
      <c r="F55" s="91">
        <v>75776</v>
      </c>
      <c r="G55" s="91">
        <v>74399</v>
      </c>
      <c r="H55" s="93">
        <v>-1377</v>
      </c>
      <c r="I55" s="221" t="s">
        <v>433</v>
      </c>
    </row>
    <row r="56" spans="1:11" ht="11.25" customHeight="1" x14ac:dyDescent="0.2">
      <c r="A56" s="30"/>
      <c r="B56" s="87" t="s">
        <v>399</v>
      </c>
      <c r="C56" s="91">
        <v>0</v>
      </c>
      <c r="D56" s="91">
        <v>64</v>
      </c>
      <c r="E56" s="91">
        <v>31888</v>
      </c>
      <c r="F56" s="91">
        <v>71216</v>
      </c>
      <c r="G56" s="91">
        <v>70743</v>
      </c>
      <c r="H56" s="93">
        <v>-473</v>
      </c>
      <c r="I56" s="221" t="s">
        <v>434</v>
      </c>
    </row>
    <row r="57" spans="1:11" ht="11.25" customHeight="1" x14ac:dyDescent="0.2">
      <c r="A57" s="30"/>
      <c r="B57" s="87" t="s">
        <v>397</v>
      </c>
      <c r="C57" s="91">
        <v>39232</v>
      </c>
      <c r="D57" s="91">
        <v>42880</v>
      </c>
      <c r="E57" s="91">
        <v>49232</v>
      </c>
      <c r="F57" s="91">
        <v>65344</v>
      </c>
      <c r="G57" s="91">
        <v>70185</v>
      </c>
      <c r="H57" s="93">
        <v>4841</v>
      </c>
      <c r="I57" s="221" t="s">
        <v>332</v>
      </c>
    </row>
    <row r="58" spans="1:11" ht="6" customHeight="1" x14ac:dyDescent="0.2">
      <c r="A58" s="30"/>
      <c r="B58" s="87"/>
      <c r="C58" s="91"/>
      <c r="D58" s="91"/>
      <c r="E58" s="91"/>
      <c r="F58" s="91"/>
      <c r="G58" s="91"/>
      <c r="H58" s="93"/>
      <c r="I58" s="221"/>
    </row>
    <row r="59" spans="1:11" ht="11.25" customHeight="1" x14ac:dyDescent="0.2">
      <c r="A59" s="29" t="s">
        <v>405</v>
      </c>
      <c r="C59" s="91"/>
      <c r="D59" s="91"/>
      <c r="E59" s="91"/>
      <c r="F59" s="91"/>
      <c r="G59" s="93"/>
      <c r="H59" s="93"/>
      <c r="I59" s="221"/>
    </row>
    <row r="60" spans="1:11" ht="11.25" customHeight="1" x14ac:dyDescent="0.2">
      <c r="A60" s="29"/>
      <c r="B60" s="87" t="s">
        <v>254</v>
      </c>
      <c r="C60" s="91">
        <v>790736</v>
      </c>
      <c r="D60" s="91">
        <v>844688</v>
      </c>
      <c r="E60" s="91">
        <v>911920</v>
      </c>
      <c r="F60" s="91">
        <v>981104</v>
      </c>
      <c r="G60" s="91">
        <v>1001502</v>
      </c>
      <c r="H60" s="91">
        <v>20398</v>
      </c>
      <c r="I60" s="221" t="s">
        <v>435</v>
      </c>
    </row>
    <row r="61" spans="1:11" ht="11.25" customHeight="1" x14ac:dyDescent="0.2">
      <c r="B61" s="87" t="s">
        <v>407</v>
      </c>
      <c r="C61" s="91">
        <v>501168</v>
      </c>
      <c r="D61" s="91">
        <v>508624</v>
      </c>
      <c r="E61" s="91">
        <v>522672</v>
      </c>
      <c r="F61" s="91">
        <v>537040</v>
      </c>
      <c r="G61" s="91">
        <v>530591</v>
      </c>
      <c r="H61" s="91">
        <v>-6449</v>
      </c>
      <c r="I61" s="221" t="s">
        <v>436</v>
      </c>
    </row>
    <row r="62" spans="1:11" ht="11.25" customHeight="1" x14ac:dyDescent="0.2">
      <c r="B62" s="87" t="s">
        <v>258</v>
      </c>
      <c r="C62" s="91">
        <v>264368</v>
      </c>
      <c r="D62" s="91">
        <v>351120</v>
      </c>
      <c r="E62" s="91">
        <v>415632</v>
      </c>
      <c r="F62" s="91">
        <v>419536</v>
      </c>
      <c r="G62" s="91">
        <v>459978</v>
      </c>
      <c r="H62" s="91">
        <v>40442</v>
      </c>
      <c r="I62" s="221" t="s">
        <v>437</v>
      </c>
    </row>
    <row r="63" spans="1:11" ht="11.25" customHeight="1" x14ac:dyDescent="0.2">
      <c r="B63" s="87" t="s">
        <v>256</v>
      </c>
      <c r="C63" s="91">
        <v>216352</v>
      </c>
      <c r="D63" s="91">
        <v>238192</v>
      </c>
      <c r="E63" s="91">
        <v>277408</v>
      </c>
      <c r="F63" s="91">
        <v>318944</v>
      </c>
      <c r="G63" s="91">
        <v>340397</v>
      </c>
      <c r="H63" s="91">
        <v>21453</v>
      </c>
      <c r="I63" s="221" t="s">
        <v>402</v>
      </c>
    </row>
    <row r="64" spans="1:11" ht="11.25" customHeight="1" x14ac:dyDescent="0.2">
      <c r="A64" s="12"/>
      <c r="B64" s="100" t="s">
        <v>260</v>
      </c>
      <c r="C64" s="101">
        <v>207200</v>
      </c>
      <c r="D64" s="101">
        <v>215456</v>
      </c>
      <c r="E64" s="101">
        <v>231232</v>
      </c>
      <c r="F64" s="101">
        <v>262512</v>
      </c>
      <c r="G64" s="101">
        <v>245103</v>
      </c>
      <c r="H64" s="101">
        <v>-17409</v>
      </c>
      <c r="I64" s="222" t="s">
        <v>438</v>
      </c>
      <c r="J64" s="12"/>
      <c r="K64" s="4"/>
    </row>
    <row r="65" spans="1:9" ht="6" customHeight="1" x14ac:dyDescent="0.2">
      <c r="B65" s="4"/>
      <c r="C65" s="4"/>
      <c r="D65" s="4"/>
      <c r="E65" s="4"/>
      <c r="F65" s="4"/>
      <c r="G65" s="4"/>
      <c r="H65" s="180"/>
      <c r="I65" s="223"/>
    </row>
    <row r="66" spans="1:9" ht="11.25" customHeight="1" x14ac:dyDescent="0.2">
      <c r="A66" s="102" t="s">
        <v>4</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32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439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102688</v>
      </c>
      <c r="D9" s="36">
        <v>110048</v>
      </c>
      <c r="E9" s="36">
        <v>112752</v>
      </c>
      <c r="F9" s="35">
        <v>123392</v>
      </c>
      <c r="G9" s="35">
        <v>131245</v>
      </c>
      <c r="H9" s="35">
        <v>7853</v>
      </c>
      <c r="I9" s="198" t="s">
        <v>255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37680</v>
      </c>
      <c r="D12" s="91">
        <v>40864</v>
      </c>
      <c r="E12" s="93">
        <v>42176</v>
      </c>
      <c r="F12" s="93">
        <v>48352</v>
      </c>
      <c r="G12" s="91">
        <v>51342</v>
      </c>
      <c r="H12" s="93">
        <v>2990</v>
      </c>
      <c r="I12" s="199" t="s">
        <v>420</v>
      </c>
    </row>
    <row r="13" spans="1:11" ht="11.25" customHeight="1" x14ac:dyDescent="0.2">
      <c r="A13" s="30"/>
      <c r="B13" s="92" t="s">
        <v>36</v>
      </c>
      <c r="C13" s="93">
        <v>39536</v>
      </c>
      <c r="D13" s="93">
        <v>39408</v>
      </c>
      <c r="E13" s="93">
        <v>40416</v>
      </c>
      <c r="F13" s="93">
        <v>44352</v>
      </c>
      <c r="G13" s="93">
        <v>46688</v>
      </c>
      <c r="H13" s="93">
        <v>2336</v>
      </c>
      <c r="I13" s="199" t="s">
        <v>404</v>
      </c>
    </row>
    <row r="14" spans="1:11" ht="11.25" customHeight="1" x14ac:dyDescent="0.2">
      <c r="A14" s="30"/>
      <c r="B14" s="92" t="s">
        <v>14</v>
      </c>
      <c r="C14" s="93">
        <v>16176</v>
      </c>
      <c r="D14" s="93">
        <v>19536</v>
      </c>
      <c r="E14" s="93">
        <v>19168</v>
      </c>
      <c r="F14" s="93">
        <v>18960</v>
      </c>
      <c r="G14" s="93">
        <v>18788</v>
      </c>
      <c r="H14" s="93">
        <v>-172</v>
      </c>
      <c r="I14" s="199" t="s">
        <v>279</v>
      </c>
    </row>
    <row r="15" spans="1:11" ht="11.25" customHeight="1" x14ac:dyDescent="0.2">
      <c r="A15" s="30"/>
      <c r="B15" s="92" t="s">
        <v>15</v>
      </c>
      <c r="C15" s="93">
        <v>640</v>
      </c>
      <c r="D15" s="93">
        <v>672</v>
      </c>
      <c r="E15" s="93">
        <v>672</v>
      </c>
      <c r="F15" s="93">
        <v>1008</v>
      </c>
      <c r="G15" s="93">
        <v>823</v>
      </c>
      <c r="H15" s="93">
        <v>-185</v>
      </c>
      <c r="I15" s="199" t="s">
        <v>440</v>
      </c>
    </row>
    <row r="16" spans="1:11" ht="11.25" customHeight="1" x14ac:dyDescent="0.2">
      <c r="A16" s="32"/>
      <c r="B16" s="92" t="s">
        <v>37</v>
      </c>
      <c r="C16" s="93">
        <v>4320</v>
      </c>
      <c r="D16" s="93">
        <v>5024</v>
      </c>
      <c r="E16" s="93">
        <v>5328</v>
      </c>
      <c r="F16" s="93">
        <v>4720</v>
      </c>
      <c r="G16" s="93">
        <v>5100</v>
      </c>
      <c r="H16" s="93">
        <v>380</v>
      </c>
      <c r="I16" s="199" t="s">
        <v>351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6960</v>
      </c>
      <c r="D19" s="91">
        <v>7072</v>
      </c>
      <c r="E19" s="91">
        <v>7328</v>
      </c>
      <c r="F19" s="91">
        <v>7840</v>
      </c>
      <c r="G19" s="91">
        <v>9111</v>
      </c>
      <c r="H19" s="93">
        <v>1271</v>
      </c>
      <c r="I19" s="199" t="s">
        <v>441</v>
      </c>
    </row>
    <row r="20" spans="1:9" ht="11.25" customHeight="1" x14ac:dyDescent="0.2">
      <c r="A20" s="32"/>
      <c r="B20" s="92" t="s">
        <v>17</v>
      </c>
      <c r="C20" s="91">
        <v>10048</v>
      </c>
      <c r="D20" s="91">
        <v>11424</v>
      </c>
      <c r="E20" s="91">
        <v>12672</v>
      </c>
      <c r="F20" s="91">
        <v>13024</v>
      </c>
      <c r="G20" s="91">
        <v>13866</v>
      </c>
      <c r="H20" s="93">
        <v>842</v>
      </c>
      <c r="I20" s="199" t="s">
        <v>372</v>
      </c>
    </row>
    <row r="21" spans="1:9" ht="11.25" customHeight="1" x14ac:dyDescent="0.2">
      <c r="A21" s="30"/>
      <c r="B21" s="92" t="s">
        <v>18</v>
      </c>
      <c r="C21" s="91">
        <v>21280</v>
      </c>
      <c r="D21" s="91">
        <v>22320</v>
      </c>
      <c r="E21" s="91">
        <v>22176</v>
      </c>
      <c r="F21" s="91">
        <v>25264</v>
      </c>
      <c r="G21" s="91">
        <v>27418</v>
      </c>
      <c r="H21" s="93">
        <v>2154</v>
      </c>
      <c r="I21" s="199" t="s">
        <v>361</v>
      </c>
    </row>
    <row r="22" spans="1:9" ht="11.25" customHeight="1" x14ac:dyDescent="0.2">
      <c r="A22" s="30"/>
      <c r="B22" s="92" t="s">
        <v>19</v>
      </c>
      <c r="C22" s="91">
        <v>18176</v>
      </c>
      <c r="D22" s="91">
        <v>19328</v>
      </c>
      <c r="E22" s="91">
        <v>19152</v>
      </c>
      <c r="F22" s="91">
        <v>21216</v>
      </c>
      <c r="G22" s="91">
        <v>21241</v>
      </c>
      <c r="H22" s="93">
        <v>25</v>
      </c>
      <c r="I22" s="199" t="s">
        <v>411</v>
      </c>
    </row>
    <row r="23" spans="1:9" ht="11.25" customHeight="1" x14ac:dyDescent="0.2">
      <c r="A23" s="30"/>
      <c r="B23" s="92" t="s">
        <v>20</v>
      </c>
      <c r="C23" s="91">
        <v>19088</v>
      </c>
      <c r="D23" s="91">
        <v>20880</v>
      </c>
      <c r="E23" s="91">
        <v>21008</v>
      </c>
      <c r="F23" s="91">
        <v>21680</v>
      </c>
      <c r="G23" s="91">
        <v>22448</v>
      </c>
      <c r="H23" s="93">
        <v>768</v>
      </c>
      <c r="I23" s="199" t="s">
        <v>335</v>
      </c>
    </row>
    <row r="24" spans="1:9" ht="11.25" customHeight="1" x14ac:dyDescent="0.2">
      <c r="A24" s="30"/>
      <c r="B24" s="92" t="s">
        <v>21</v>
      </c>
      <c r="C24" s="91">
        <v>16160</v>
      </c>
      <c r="D24" s="91">
        <v>18080</v>
      </c>
      <c r="E24" s="91">
        <v>18816</v>
      </c>
      <c r="F24" s="91">
        <v>21104</v>
      </c>
      <c r="G24" s="91">
        <v>21723</v>
      </c>
      <c r="H24" s="93">
        <v>619</v>
      </c>
      <c r="I24" s="199" t="s">
        <v>415</v>
      </c>
    </row>
    <row r="25" spans="1:9" ht="11.25" customHeight="1" x14ac:dyDescent="0.2">
      <c r="A25" s="30"/>
      <c r="B25" s="92" t="s">
        <v>39</v>
      </c>
      <c r="C25" s="91">
        <v>10976</v>
      </c>
      <c r="D25" s="91">
        <v>10944</v>
      </c>
      <c r="E25" s="91">
        <v>11600</v>
      </c>
      <c r="F25" s="91">
        <v>13264</v>
      </c>
      <c r="G25" s="91">
        <v>15438</v>
      </c>
      <c r="H25" s="93">
        <v>2174</v>
      </c>
      <c r="I25" s="199" t="s">
        <v>340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23392</v>
      </c>
      <c r="D28" s="91">
        <v>25472</v>
      </c>
      <c r="E28" s="91">
        <v>30064</v>
      </c>
      <c r="F28" s="91">
        <v>32384</v>
      </c>
      <c r="G28" s="91">
        <v>35442</v>
      </c>
      <c r="H28" s="93">
        <v>3058</v>
      </c>
      <c r="I28" s="199" t="s">
        <v>442</v>
      </c>
    </row>
    <row r="29" spans="1:9" ht="11.25" customHeight="1" x14ac:dyDescent="0.2">
      <c r="A29" s="30"/>
      <c r="B29" s="95" t="s">
        <v>27</v>
      </c>
      <c r="C29" s="91">
        <v>35104</v>
      </c>
      <c r="D29" s="91">
        <v>37840</v>
      </c>
      <c r="E29" s="91">
        <v>36960</v>
      </c>
      <c r="F29" s="91">
        <v>43216</v>
      </c>
      <c r="G29" s="91">
        <v>42910</v>
      </c>
      <c r="H29" s="93">
        <v>-306</v>
      </c>
      <c r="I29" s="199" t="s">
        <v>434</v>
      </c>
    </row>
    <row r="30" spans="1:9" ht="11.25" customHeight="1" x14ac:dyDescent="0.2">
      <c r="A30" s="30"/>
      <c r="B30" s="96" t="s">
        <v>23</v>
      </c>
      <c r="C30" s="91">
        <v>28704</v>
      </c>
      <c r="D30" s="91">
        <v>31712</v>
      </c>
      <c r="E30" s="91">
        <v>30320</v>
      </c>
      <c r="F30" s="91">
        <v>32400</v>
      </c>
      <c r="G30" s="91">
        <v>35670</v>
      </c>
      <c r="H30" s="93">
        <v>3270</v>
      </c>
      <c r="I30" s="199" t="s">
        <v>443</v>
      </c>
    </row>
    <row r="31" spans="1:9" ht="11.25" customHeight="1" x14ac:dyDescent="0.2">
      <c r="A31" s="30"/>
      <c r="B31" s="97" t="s">
        <v>24</v>
      </c>
      <c r="C31" s="91">
        <v>8816</v>
      </c>
      <c r="D31" s="91">
        <v>8368</v>
      </c>
      <c r="E31" s="91">
        <v>9328</v>
      </c>
      <c r="F31" s="91">
        <v>8672</v>
      </c>
      <c r="G31" s="91">
        <v>9686</v>
      </c>
      <c r="H31" s="93">
        <v>1014</v>
      </c>
      <c r="I31" s="199" t="s">
        <v>444</v>
      </c>
    </row>
    <row r="32" spans="1:9" ht="11.25" customHeight="1" x14ac:dyDescent="0.2">
      <c r="A32" s="30"/>
      <c r="B32" s="96" t="s">
        <v>29</v>
      </c>
      <c r="C32" s="91">
        <v>6672</v>
      </c>
      <c r="D32" s="91">
        <v>6656</v>
      </c>
      <c r="E32" s="91">
        <v>6080</v>
      </c>
      <c r="F32" s="91">
        <v>6720</v>
      </c>
      <c r="G32" s="91">
        <v>7537</v>
      </c>
      <c r="H32" s="93">
        <v>817</v>
      </c>
      <c r="I32" s="199" t="s">
        <v>445</v>
      </c>
    </row>
    <row r="33" spans="1:11" ht="11.25" customHeight="1" x14ac:dyDescent="0.2">
      <c r="A33" s="30"/>
      <c r="B33" s="98" t="s">
        <v>28</v>
      </c>
      <c r="C33" s="43">
        <v>6.7279792746113998</v>
      </c>
      <c r="D33" s="43">
        <v>6.6190476190476204</v>
      </c>
      <c r="E33" s="43">
        <v>6.12020460358056</v>
      </c>
      <c r="F33" s="43">
        <v>6.0688622754491002</v>
      </c>
      <c r="G33" s="43">
        <v>6.2931806869089097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63744</v>
      </c>
      <c r="D36" s="91">
        <v>65152</v>
      </c>
      <c r="E36" s="91">
        <v>68272</v>
      </c>
      <c r="F36" s="91">
        <v>72112</v>
      </c>
      <c r="G36" s="91">
        <v>76226</v>
      </c>
      <c r="H36" s="93">
        <v>4114</v>
      </c>
      <c r="I36" s="199" t="s">
        <v>446</v>
      </c>
      <c r="J36" s="87"/>
      <c r="K36" s="87"/>
    </row>
    <row r="37" spans="1:11" ht="11.25" customHeight="1" x14ac:dyDescent="0.2">
      <c r="A37" s="29"/>
      <c r="B37" s="92" t="s">
        <v>371</v>
      </c>
      <c r="C37" s="91">
        <v>18432</v>
      </c>
      <c r="D37" s="91">
        <v>18048</v>
      </c>
      <c r="E37" s="91">
        <v>18720</v>
      </c>
      <c r="F37" s="91">
        <v>21840</v>
      </c>
      <c r="G37" s="91">
        <v>23057</v>
      </c>
      <c r="H37" s="93">
        <v>1217</v>
      </c>
      <c r="I37" s="199" t="s">
        <v>447</v>
      </c>
      <c r="J37" s="87"/>
      <c r="K37" s="87"/>
    </row>
    <row r="38" spans="1:11" ht="11.25" customHeight="1" x14ac:dyDescent="0.2">
      <c r="A38" s="29"/>
      <c r="B38" s="92" t="s">
        <v>373</v>
      </c>
      <c r="C38" s="91">
        <v>7296</v>
      </c>
      <c r="D38" s="91">
        <v>10672</v>
      </c>
      <c r="E38" s="91">
        <v>11728</v>
      </c>
      <c r="F38" s="91">
        <v>14304</v>
      </c>
      <c r="G38" s="91">
        <v>15407</v>
      </c>
      <c r="H38" s="93">
        <v>1103</v>
      </c>
      <c r="I38" s="199" t="s">
        <v>338</v>
      </c>
      <c r="J38" s="87"/>
      <c r="K38" s="87"/>
    </row>
    <row r="39" spans="1:11" ht="11.25" customHeight="1" x14ac:dyDescent="0.2">
      <c r="A39" s="29"/>
      <c r="B39" s="92" t="s">
        <v>375</v>
      </c>
      <c r="C39" s="91">
        <v>11104</v>
      </c>
      <c r="D39" s="91">
        <v>14208</v>
      </c>
      <c r="E39" s="91">
        <v>13088</v>
      </c>
      <c r="F39" s="91">
        <v>13536</v>
      </c>
      <c r="G39" s="91">
        <v>13862</v>
      </c>
      <c r="H39" s="93">
        <v>326</v>
      </c>
      <c r="I39" s="199" t="s">
        <v>406</v>
      </c>
      <c r="J39" s="87"/>
      <c r="K39" s="87"/>
    </row>
    <row r="40" spans="1:11" ht="11.25" customHeight="1" x14ac:dyDescent="0.2">
      <c r="A40" s="29"/>
      <c r="B40" s="92" t="s">
        <v>377</v>
      </c>
      <c r="C40" s="91">
        <v>896</v>
      </c>
      <c r="D40" s="91">
        <v>1248</v>
      </c>
      <c r="E40" s="91">
        <v>496</v>
      </c>
      <c r="F40" s="91">
        <v>1120</v>
      </c>
      <c r="G40" s="91">
        <v>2164</v>
      </c>
      <c r="H40" s="93">
        <v>1044</v>
      </c>
      <c r="I40" s="199" t="s">
        <v>448</v>
      </c>
      <c r="J40" s="87"/>
      <c r="K40" s="87"/>
    </row>
    <row r="41" spans="1:11" ht="11.25" customHeight="1" x14ac:dyDescent="0.2">
      <c r="A41" s="29"/>
      <c r="B41" s="92" t="s">
        <v>379</v>
      </c>
      <c r="C41" s="91">
        <v>736</v>
      </c>
      <c r="D41" s="91">
        <v>720</v>
      </c>
      <c r="E41" s="91">
        <v>448</v>
      </c>
      <c r="F41" s="91">
        <v>464</v>
      </c>
      <c r="G41" s="91">
        <v>524</v>
      </c>
      <c r="H41" s="93">
        <v>60</v>
      </c>
      <c r="I41" s="199" t="s">
        <v>321</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383</v>
      </c>
      <c r="B43" s="92"/>
      <c r="C43" s="91"/>
      <c r="D43" s="91"/>
      <c r="E43" s="91"/>
      <c r="F43" s="91"/>
      <c r="G43" s="91"/>
      <c r="H43" s="93"/>
      <c r="I43" s="199"/>
      <c r="J43" s="87"/>
      <c r="K43" s="87"/>
    </row>
    <row r="44" spans="1:11" ht="11.25" customHeight="1" x14ac:dyDescent="0.2">
      <c r="A44" s="29"/>
      <c r="B44" s="92" t="s">
        <v>384</v>
      </c>
      <c r="C44" s="91">
        <v>40848</v>
      </c>
      <c r="D44" s="91">
        <v>44304</v>
      </c>
      <c r="E44" s="91">
        <v>43728</v>
      </c>
      <c r="F44" s="91">
        <v>46784</v>
      </c>
      <c r="G44" s="91">
        <v>49373</v>
      </c>
      <c r="H44" s="93">
        <v>2589</v>
      </c>
      <c r="I44" s="199" t="s">
        <v>334</v>
      </c>
      <c r="J44" s="87"/>
      <c r="K44" s="87"/>
    </row>
    <row r="45" spans="1:11" ht="11.25" customHeight="1" x14ac:dyDescent="0.2">
      <c r="A45" s="29"/>
      <c r="B45" s="92" t="s">
        <v>386</v>
      </c>
      <c r="C45" s="91">
        <v>27696</v>
      </c>
      <c r="D45" s="91">
        <v>29072</v>
      </c>
      <c r="E45" s="91">
        <v>30144</v>
      </c>
      <c r="F45" s="91">
        <v>34992</v>
      </c>
      <c r="G45" s="91">
        <v>39498</v>
      </c>
      <c r="H45" s="93">
        <v>4506</v>
      </c>
      <c r="I45" s="199" t="s">
        <v>321</v>
      </c>
      <c r="J45" s="87"/>
      <c r="K45" s="87"/>
    </row>
    <row r="46" spans="1:11" ht="11.25" customHeight="1" x14ac:dyDescent="0.2">
      <c r="A46" s="29"/>
      <c r="B46" s="92" t="s">
        <v>388</v>
      </c>
      <c r="C46" s="91">
        <v>22592</v>
      </c>
      <c r="D46" s="91">
        <v>21968</v>
      </c>
      <c r="E46" s="91">
        <v>23072</v>
      </c>
      <c r="F46" s="91">
        <v>23312</v>
      </c>
      <c r="G46" s="91">
        <v>23830</v>
      </c>
      <c r="H46" s="93">
        <v>518</v>
      </c>
      <c r="I46" s="199" t="s">
        <v>395</v>
      </c>
      <c r="J46" s="87"/>
      <c r="K46" s="87"/>
    </row>
    <row r="47" spans="1:11" ht="11.25" customHeight="1" x14ac:dyDescent="0.2">
      <c r="A47" s="29"/>
      <c r="B47" s="92" t="s">
        <v>390</v>
      </c>
      <c r="C47" s="91">
        <v>4384</v>
      </c>
      <c r="D47" s="91">
        <v>5984</v>
      </c>
      <c r="E47" s="91">
        <v>6752</v>
      </c>
      <c r="F47" s="91">
        <v>8288</v>
      </c>
      <c r="G47" s="91">
        <v>8323</v>
      </c>
      <c r="H47" s="93">
        <v>35</v>
      </c>
      <c r="I47" s="199" t="s">
        <v>416</v>
      </c>
      <c r="J47" s="87"/>
      <c r="K47" s="87"/>
    </row>
    <row r="48" spans="1:11" ht="11.25" customHeight="1" x14ac:dyDescent="0.2">
      <c r="A48" s="29"/>
      <c r="B48" s="92" t="s">
        <v>449</v>
      </c>
      <c r="C48" s="91">
        <v>3344</v>
      </c>
      <c r="D48" s="91">
        <v>4176</v>
      </c>
      <c r="E48" s="91">
        <v>4336</v>
      </c>
      <c r="F48" s="91">
        <v>3712</v>
      </c>
      <c r="G48" s="91">
        <v>3855</v>
      </c>
      <c r="H48" s="93">
        <v>143</v>
      </c>
      <c r="I48" s="199" t="s">
        <v>387</v>
      </c>
      <c r="J48" s="87"/>
      <c r="K48" s="87"/>
    </row>
    <row r="49" spans="1:11" ht="11.25" customHeight="1" x14ac:dyDescent="0.2">
      <c r="A49" s="29"/>
      <c r="B49" s="92" t="s">
        <v>450</v>
      </c>
      <c r="C49" s="91">
        <v>1104</v>
      </c>
      <c r="D49" s="91">
        <v>1408</v>
      </c>
      <c r="E49" s="91">
        <v>1360</v>
      </c>
      <c r="F49" s="91">
        <v>1520</v>
      </c>
      <c r="G49" s="91">
        <v>1424</v>
      </c>
      <c r="H49" s="93">
        <v>-96</v>
      </c>
      <c r="I49" s="199" t="s">
        <v>451</v>
      </c>
      <c r="J49" s="87"/>
      <c r="K49" s="87"/>
    </row>
    <row r="50" spans="1:11" ht="11.25" customHeight="1" x14ac:dyDescent="0.2">
      <c r="A50" s="29"/>
      <c r="B50" s="92" t="s">
        <v>452</v>
      </c>
      <c r="C50" s="91">
        <v>352</v>
      </c>
      <c r="D50" s="91">
        <v>432</v>
      </c>
      <c r="E50" s="91">
        <v>448</v>
      </c>
      <c r="F50" s="91">
        <v>464</v>
      </c>
      <c r="G50" s="91">
        <v>554</v>
      </c>
      <c r="H50" s="93">
        <v>90</v>
      </c>
      <c r="I50" s="199" t="s">
        <v>453</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254</v>
      </c>
      <c r="C53" s="91">
        <v>64208</v>
      </c>
      <c r="D53" s="91">
        <v>71312</v>
      </c>
      <c r="E53" s="91">
        <v>73168</v>
      </c>
      <c r="F53" s="91">
        <v>81936</v>
      </c>
      <c r="G53" s="91">
        <v>86540</v>
      </c>
      <c r="H53" s="93">
        <v>4604</v>
      </c>
      <c r="I53" s="199" t="s">
        <v>447</v>
      </c>
      <c r="J53" s="87"/>
      <c r="K53" s="87"/>
    </row>
    <row r="54" spans="1:11" ht="11.25" customHeight="1" x14ac:dyDescent="0.2">
      <c r="A54" s="29"/>
      <c r="B54" s="92" t="s">
        <v>407</v>
      </c>
      <c r="C54" s="91">
        <v>29584</v>
      </c>
      <c r="D54" s="91">
        <v>28560</v>
      </c>
      <c r="E54" s="91">
        <v>29520</v>
      </c>
      <c r="F54" s="91">
        <v>29888</v>
      </c>
      <c r="G54" s="91">
        <v>32219</v>
      </c>
      <c r="H54" s="93">
        <v>2331</v>
      </c>
      <c r="I54" s="199" t="s">
        <v>454</v>
      </c>
      <c r="J54" s="87"/>
      <c r="K54" s="87"/>
    </row>
    <row r="55" spans="1:11" ht="11.25" customHeight="1" x14ac:dyDescent="0.2">
      <c r="A55" s="29"/>
      <c r="B55" s="92" t="s">
        <v>260</v>
      </c>
      <c r="C55" s="91">
        <v>2000</v>
      </c>
      <c r="D55" s="91">
        <v>2272</v>
      </c>
      <c r="E55" s="91">
        <v>2112</v>
      </c>
      <c r="F55" s="91">
        <v>2336</v>
      </c>
      <c r="G55" s="91">
        <v>2537</v>
      </c>
      <c r="H55" s="93">
        <v>201</v>
      </c>
      <c r="I55" s="199" t="s">
        <v>455</v>
      </c>
      <c r="J55" s="87"/>
      <c r="K55" s="87"/>
    </row>
    <row r="56" spans="1:11" ht="11.25" customHeight="1" x14ac:dyDescent="0.2">
      <c r="A56" s="29"/>
      <c r="B56" s="92" t="s">
        <v>258</v>
      </c>
      <c r="C56" s="91">
        <v>864</v>
      </c>
      <c r="D56" s="91">
        <v>1312</v>
      </c>
      <c r="E56" s="91">
        <v>1552</v>
      </c>
      <c r="F56" s="91">
        <v>1776</v>
      </c>
      <c r="G56" s="91">
        <v>1902</v>
      </c>
      <c r="H56" s="93">
        <v>126</v>
      </c>
      <c r="I56" s="199" t="s">
        <v>253</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11" ht="11.25" customHeight="1" x14ac:dyDescent="0.2"/>
    <row r="66" spans="1:11" ht="11.25" customHeight="1" x14ac:dyDescent="0.2">
      <c r="A66" s="87" t="s">
        <v>154</v>
      </c>
    </row>
    <row r="70" spans="1:11" x14ac:dyDescent="0.2">
      <c r="A70" s="26"/>
      <c r="B70" s="103"/>
      <c r="C70" s="89"/>
      <c r="D70" s="89"/>
      <c r="E70" s="103"/>
      <c r="F70" s="103"/>
      <c r="G70" s="89"/>
      <c r="H70" s="93"/>
      <c r="I70" s="201"/>
      <c r="J70" s="89"/>
      <c r="K70" s="89"/>
    </row>
    <row r="71" spans="1:11" x14ac:dyDescent="0.2">
      <c r="A71" s="89"/>
      <c r="B71" s="89"/>
      <c r="C71" s="89"/>
      <c r="D71" s="89"/>
      <c r="E71" s="89"/>
      <c r="F71" s="89"/>
      <c r="G71" s="89"/>
      <c r="H71" s="93"/>
      <c r="I71" s="201"/>
      <c r="J71" s="89"/>
      <c r="K71" s="89"/>
    </row>
    <row r="72" spans="1:11" x14ac:dyDescent="0.2">
      <c r="A72" s="109"/>
      <c r="B72" s="89"/>
      <c r="C72" s="89"/>
      <c r="D72" s="89"/>
      <c r="E72" s="89"/>
      <c r="F72" s="89"/>
      <c r="G72" s="89"/>
      <c r="H72" s="93"/>
      <c r="I72" s="201"/>
      <c r="J72" s="89"/>
      <c r="K72" s="89"/>
    </row>
    <row r="73" spans="1:11" x14ac:dyDescent="0.2">
      <c r="A73" s="87"/>
      <c r="B73" s="87"/>
      <c r="C73" s="87"/>
      <c r="D73" s="87"/>
      <c r="E73" s="87"/>
      <c r="F73" s="87"/>
      <c r="G73" s="87"/>
      <c r="H73" s="91"/>
      <c r="I73" s="192"/>
      <c r="J73" s="87"/>
      <c r="K73" s="87"/>
    </row>
    <row r="74" spans="1:11" x14ac:dyDescent="0.2">
      <c r="A74" s="87"/>
      <c r="B74" s="87"/>
      <c r="C74" s="87"/>
      <c r="D74" s="87"/>
      <c r="E74" s="87"/>
      <c r="F74" s="87"/>
      <c r="G74" s="87"/>
      <c r="H74" s="91"/>
      <c r="I74" s="192"/>
      <c r="J74" s="87"/>
      <c r="K7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34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439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1246320</v>
      </c>
      <c r="D9" s="36">
        <v>1317616</v>
      </c>
      <c r="E9" s="36">
        <v>1392912</v>
      </c>
      <c r="F9" s="35">
        <v>1474144</v>
      </c>
      <c r="G9" s="35">
        <v>1492253</v>
      </c>
      <c r="H9" s="35">
        <v>18109</v>
      </c>
      <c r="I9" s="198" t="s">
        <v>326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478896</v>
      </c>
      <c r="D12" s="91">
        <v>509392</v>
      </c>
      <c r="E12" s="93">
        <v>554784</v>
      </c>
      <c r="F12" s="93">
        <v>596912</v>
      </c>
      <c r="G12" s="91">
        <v>589630</v>
      </c>
      <c r="H12" s="93">
        <v>-7282</v>
      </c>
      <c r="I12" s="199" t="s">
        <v>436</v>
      </c>
    </row>
    <row r="13" spans="1:11" ht="11.25" customHeight="1" x14ac:dyDescent="0.2">
      <c r="A13" s="30"/>
      <c r="B13" s="92" t="s">
        <v>36</v>
      </c>
      <c r="C13" s="93">
        <v>502752</v>
      </c>
      <c r="D13" s="93">
        <v>528672</v>
      </c>
      <c r="E13" s="93">
        <v>544848</v>
      </c>
      <c r="F13" s="93">
        <v>567808</v>
      </c>
      <c r="G13" s="93">
        <v>582880</v>
      </c>
      <c r="H13" s="93">
        <v>15072</v>
      </c>
      <c r="I13" s="199" t="s">
        <v>456</v>
      </c>
    </row>
    <row r="14" spans="1:11" ht="11.25" customHeight="1" x14ac:dyDescent="0.2">
      <c r="A14" s="30"/>
      <c r="B14" s="92" t="s">
        <v>14</v>
      </c>
      <c r="C14" s="93">
        <v>165792</v>
      </c>
      <c r="D14" s="93">
        <v>175392</v>
      </c>
      <c r="E14" s="93">
        <v>185072</v>
      </c>
      <c r="F14" s="93">
        <v>190528</v>
      </c>
      <c r="G14" s="93">
        <v>195060</v>
      </c>
      <c r="H14" s="93">
        <v>4532</v>
      </c>
      <c r="I14" s="199" t="s">
        <v>406</v>
      </c>
    </row>
    <row r="15" spans="1:11" ht="11.25" customHeight="1" x14ac:dyDescent="0.2">
      <c r="A15" s="30"/>
      <c r="B15" s="92" t="s">
        <v>15</v>
      </c>
      <c r="C15" s="93">
        <v>6176</v>
      </c>
      <c r="D15" s="93">
        <v>6576</v>
      </c>
      <c r="E15" s="93">
        <v>7536</v>
      </c>
      <c r="F15" s="93">
        <v>7072</v>
      </c>
      <c r="G15" s="93">
        <v>7239</v>
      </c>
      <c r="H15" s="93">
        <v>167</v>
      </c>
      <c r="I15" s="199" t="s">
        <v>406</v>
      </c>
    </row>
    <row r="16" spans="1:11" ht="11.25" customHeight="1" x14ac:dyDescent="0.2">
      <c r="A16" s="32"/>
      <c r="B16" s="92" t="s">
        <v>37</v>
      </c>
      <c r="C16" s="93">
        <v>36544</v>
      </c>
      <c r="D16" s="93">
        <v>40416</v>
      </c>
      <c r="E16" s="93">
        <v>38432</v>
      </c>
      <c r="F16" s="93">
        <v>41440</v>
      </c>
      <c r="G16" s="93">
        <v>42732</v>
      </c>
      <c r="H16" s="93">
        <v>1292</v>
      </c>
      <c r="I16" s="199" t="s">
        <v>263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129200</v>
      </c>
      <c r="D19" s="91">
        <v>138352</v>
      </c>
      <c r="E19" s="91">
        <v>149328</v>
      </c>
      <c r="F19" s="91">
        <v>157648</v>
      </c>
      <c r="G19" s="91">
        <v>162135</v>
      </c>
      <c r="H19" s="93">
        <v>4487</v>
      </c>
      <c r="I19" s="199" t="s">
        <v>430</v>
      </c>
    </row>
    <row r="20" spans="1:9" ht="11.25" customHeight="1" x14ac:dyDescent="0.2">
      <c r="A20" s="32"/>
      <c r="B20" s="92" t="s">
        <v>17</v>
      </c>
      <c r="C20" s="91">
        <v>140224</v>
      </c>
      <c r="D20" s="91">
        <v>144944</v>
      </c>
      <c r="E20" s="91">
        <v>153488</v>
      </c>
      <c r="F20" s="91">
        <v>158384</v>
      </c>
      <c r="G20" s="91">
        <v>159146</v>
      </c>
      <c r="H20" s="93">
        <v>762</v>
      </c>
      <c r="I20" s="199" t="s">
        <v>316</v>
      </c>
    </row>
    <row r="21" spans="1:9" ht="11.25" customHeight="1" x14ac:dyDescent="0.2">
      <c r="A21" s="30"/>
      <c r="B21" s="92" t="s">
        <v>18</v>
      </c>
      <c r="C21" s="91">
        <v>258928</v>
      </c>
      <c r="D21" s="91">
        <v>275440</v>
      </c>
      <c r="E21" s="91">
        <v>288096</v>
      </c>
      <c r="F21" s="91">
        <v>304032</v>
      </c>
      <c r="G21" s="91">
        <v>304778</v>
      </c>
      <c r="H21" s="93">
        <v>746</v>
      </c>
      <c r="I21" s="199" t="s">
        <v>365</v>
      </c>
    </row>
    <row r="22" spans="1:9" ht="11.25" customHeight="1" x14ac:dyDescent="0.2">
      <c r="A22" s="30"/>
      <c r="B22" s="92" t="s">
        <v>19</v>
      </c>
      <c r="C22" s="91">
        <v>214592</v>
      </c>
      <c r="D22" s="91">
        <v>227680</v>
      </c>
      <c r="E22" s="91">
        <v>236848</v>
      </c>
      <c r="F22" s="91">
        <v>251232</v>
      </c>
      <c r="G22" s="91">
        <v>251257</v>
      </c>
      <c r="H22" s="93">
        <v>25</v>
      </c>
      <c r="I22" s="199" t="s">
        <v>331</v>
      </c>
    </row>
    <row r="23" spans="1:9" ht="11.25" customHeight="1" x14ac:dyDescent="0.2">
      <c r="A23" s="30"/>
      <c r="B23" s="92" t="s">
        <v>20</v>
      </c>
      <c r="C23" s="91">
        <v>226976</v>
      </c>
      <c r="D23" s="91">
        <v>233680</v>
      </c>
      <c r="E23" s="91">
        <v>246304</v>
      </c>
      <c r="F23" s="91">
        <v>259696</v>
      </c>
      <c r="G23" s="91">
        <v>257440</v>
      </c>
      <c r="H23" s="93">
        <v>-2256</v>
      </c>
      <c r="I23" s="199" t="s">
        <v>279</v>
      </c>
    </row>
    <row r="24" spans="1:9" ht="11.25" customHeight="1" x14ac:dyDescent="0.2">
      <c r="A24" s="30"/>
      <c r="B24" s="92" t="s">
        <v>21</v>
      </c>
      <c r="C24" s="91">
        <v>177216</v>
      </c>
      <c r="D24" s="91">
        <v>187568</v>
      </c>
      <c r="E24" s="91">
        <v>201616</v>
      </c>
      <c r="F24" s="91">
        <v>214240</v>
      </c>
      <c r="G24" s="91">
        <v>220011</v>
      </c>
      <c r="H24" s="93">
        <v>5771</v>
      </c>
      <c r="I24" s="199" t="s">
        <v>456</v>
      </c>
    </row>
    <row r="25" spans="1:9" ht="11.25" customHeight="1" x14ac:dyDescent="0.2">
      <c r="A25" s="30"/>
      <c r="B25" s="92" t="s">
        <v>39</v>
      </c>
      <c r="C25" s="91">
        <v>99184</v>
      </c>
      <c r="D25" s="91">
        <v>109952</v>
      </c>
      <c r="E25" s="91">
        <v>117232</v>
      </c>
      <c r="F25" s="91">
        <v>128912</v>
      </c>
      <c r="G25" s="91">
        <v>137486</v>
      </c>
      <c r="H25" s="93">
        <v>8574</v>
      </c>
      <c r="I25" s="199" t="s">
        <v>402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245184</v>
      </c>
      <c r="D28" s="91">
        <v>256992</v>
      </c>
      <c r="E28" s="91">
        <v>290624</v>
      </c>
      <c r="F28" s="91">
        <v>338048</v>
      </c>
      <c r="G28" s="91">
        <v>341746</v>
      </c>
      <c r="H28" s="93">
        <v>3698</v>
      </c>
      <c r="I28" s="199" t="s">
        <v>346</v>
      </c>
    </row>
    <row r="29" spans="1:9" ht="11.25" customHeight="1" x14ac:dyDescent="0.2">
      <c r="A29" s="30"/>
      <c r="B29" s="95" t="s">
        <v>27</v>
      </c>
      <c r="C29" s="91">
        <v>403568</v>
      </c>
      <c r="D29" s="91">
        <v>443168</v>
      </c>
      <c r="E29" s="91">
        <v>451744</v>
      </c>
      <c r="F29" s="91">
        <v>471088</v>
      </c>
      <c r="G29" s="91">
        <v>484126</v>
      </c>
      <c r="H29" s="93">
        <v>13038</v>
      </c>
      <c r="I29" s="199" t="s">
        <v>430</v>
      </c>
    </row>
    <row r="30" spans="1:9" ht="11.25" customHeight="1" x14ac:dyDescent="0.2">
      <c r="A30" s="30"/>
      <c r="B30" s="96" t="s">
        <v>23</v>
      </c>
      <c r="C30" s="91">
        <v>380848</v>
      </c>
      <c r="D30" s="91">
        <v>397568</v>
      </c>
      <c r="E30" s="91">
        <v>420256</v>
      </c>
      <c r="F30" s="91">
        <v>437600</v>
      </c>
      <c r="G30" s="91">
        <v>444710</v>
      </c>
      <c r="H30" s="93">
        <v>7110</v>
      </c>
      <c r="I30" s="199" t="s">
        <v>457</v>
      </c>
    </row>
    <row r="31" spans="1:9" ht="11.25" customHeight="1" x14ac:dyDescent="0.2">
      <c r="A31" s="30"/>
      <c r="B31" s="97" t="s">
        <v>24</v>
      </c>
      <c r="C31" s="91">
        <v>127952</v>
      </c>
      <c r="D31" s="91">
        <v>130656</v>
      </c>
      <c r="E31" s="91">
        <v>137824</v>
      </c>
      <c r="F31" s="91">
        <v>140608</v>
      </c>
      <c r="G31" s="91">
        <v>138294</v>
      </c>
      <c r="H31" s="93">
        <v>-2314</v>
      </c>
      <c r="I31" s="199" t="s">
        <v>458</v>
      </c>
    </row>
    <row r="32" spans="1:9" ht="11.25" customHeight="1" x14ac:dyDescent="0.2">
      <c r="A32" s="30"/>
      <c r="B32" s="96" t="s">
        <v>29</v>
      </c>
      <c r="C32" s="91">
        <v>88768</v>
      </c>
      <c r="D32" s="91">
        <v>89232</v>
      </c>
      <c r="E32" s="91">
        <v>92464</v>
      </c>
      <c r="F32" s="91">
        <v>86800</v>
      </c>
      <c r="G32" s="91">
        <v>83377</v>
      </c>
      <c r="H32" s="93">
        <v>-3423</v>
      </c>
      <c r="I32" s="199" t="s">
        <v>459</v>
      </c>
    </row>
    <row r="33" spans="1:11" ht="11.25" customHeight="1" x14ac:dyDescent="0.2">
      <c r="A33" s="30"/>
      <c r="B33" s="98" t="s">
        <v>28</v>
      </c>
      <c r="C33" s="43">
        <v>7.2724751066856301</v>
      </c>
      <c r="D33" s="43">
        <v>7.1590369393139799</v>
      </c>
      <c r="E33" s="43">
        <v>7.1208377378435497</v>
      </c>
      <c r="F33" s="43">
        <v>6.9404968944099403</v>
      </c>
      <c r="G33" s="43">
        <v>6.8998722112773496</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746816</v>
      </c>
      <c r="D36" s="91">
        <v>774736</v>
      </c>
      <c r="E36" s="91">
        <v>814880</v>
      </c>
      <c r="F36" s="91">
        <v>856112</v>
      </c>
      <c r="G36" s="91">
        <v>853506</v>
      </c>
      <c r="H36" s="93">
        <v>-2606</v>
      </c>
      <c r="I36" s="199" t="s">
        <v>419</v>
      </c>
      <c r="J36" s="87"/>
      <c r="K36" s="87"/>
    </row>
    <row r="37" spans="1:11" ht="11.25" customHeight="1" x14ac:dyDescent="0.2">
      <c r="A37" s="29"/>
      <c r="B37" s="92" t="s">
        <v>371</v>
      </c>
      <c r="C37" s="91">
        <v>209744</v>
      </c>
      <c r="D37" s="91">
        <v>216560</v>
      </c>
      <c r="E37" s="91">
        <v>231856</v>
      </c>
      <c r="F37" s="91">
        <v>251152</v>
      </c>
      <c r="G37" s="91">
        <v>263457</v>
      </c>
      <c r="H37" s="93">
        <v>12305</v>
      </c>
      <c r="I37" s="199" t="s">
        <v>460</v>
      </c>
      <c r="J37" s="87"/>
      <c r="K37" s="87"/>
    </row>
    <row r="38" spans="1:11" ht="11.25" customHeight="1" x14ac:dyDescent="0.2">
      <c r="A38" s="29"/>
      <c r="B38" s="92" t="s">
        <v>373</v>
      </c>
      <c r="C38" s="91">
        <v>123552</v>
      </c>
      <c r="D38" s="91">
        <v>151440</v>
      </c>
      <c r="E38" s="91">
        <v>172720</v>
      </c>
      <c r="F38" s="91">
        <v>191504</v>
      </c>
      <c r="G38" s="91">
        <v>205903</v>
      </c>
      <c r="H38" s="93">
        <v>14399</v>
      </c>
      <c r="I38" s="199" t="s">
        <v>461</v>
      </c>
      <c r="J38" s="87"/>
      <c r="K38" s="87"/>
    </row>
    <row r="39" spans="1:11" ht="11.25" customHeight="1" x14ac:dyDescent="0.2">
      <c r="A39" s="29"/>
      <c r="B39" s="92" t="s">
        <v>375</v>
      </c>
      <c r="C39" s="91">
        <v>137184</v>
      </c>
      <c r="D39" s="91">
        <v>153920</v>
      </c>
      <c r="E39" s="91">
        <v>159024</v>
      </c>
      <c r="F39" s="91">
        <v>158112</v>
      </c>
      <c r="G39" s="91">
        <v>152086</v>
      </c>
      <c r="H39" s="93">
        <v>-6026</v>
      </c>
      <c r="I39" s="199" t="s">
        <v>462</v>
      </c>
      <c r="J39" s="87"/>
      <c r="K39" s="87"/>
    </row>
    <row r="40" spans="1:11" ht="11.25" customHeight="1" x14ac:dyDescent="0.2">
      <c r="A40" s="29"/>
      <c r="B40" s="92" t="s">
        <v>377</v>
      </c>
      <c r="C40" s="91">
        <v>10544</v>
      </c>
      <c r="D40" s="91">
        <v>7984</v>
      </c>
      <c r="E40" s="91">
        <v>6800</v>
      </c>
      <c r="F40" s="91">
        <v>10640</v>
      </c>
      <c r="G40" s="91">
        <v>11156</v>
      </c>
      <c r="H40" s="93">
        <v>516</v>
      </c>
      <c r="I40" s="199" t="s">
        <v>429</v>
      </c>
      <c r="J40" s="87"/>
      <c r="K40" s="87"/>
    </row>
    <row r="41" spans="1:11" ht="11.25" customHeight="1" x14ac:dyDescent="0.2">
      <c r="A41" s="29"/>
      <c r="B41" s="92" t="s">
        <v>379</v>
      </c>
      <c r="C41" s="91">
        <v>13568</v>
      </c>
      <c r="D41" s="91">
        <v>9616</v>
      </c>
      <c r="E41" s="91">
        <v>7600</v>
      </c>
      <c r="F41" s="91">
        <v>6560</v>
      </c>
      <c r="G41" s="91">
        <v>6076</v>
      </c>
      <c r="H41" s="93">
        <v>-484</v>
      </c>
      <c r="I41" s="199" t="s">
        <v>463</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383</v>
      </c>
      <c r="B43" s="92"/>
      <c r="C43" s="91"/>
      <c r="D43" s="91"/>
      <c r="E43" s="91"/>
      <c r="F43" s="91"/>
      <c r="G43" s="91"/>
      <c r="H43" s="93"/>
      <c r="I43" s="199"/>
      <c r="J43" s="87"/>
      <c r="K43" s="87"/>
    </row>
    <row r="44" spans="1:11" ht="11.25" customHeight="1" x14ac:dyDescent="0.2">
      <c r="A44" s="29"/>
      <c r="B44" s="92" t="s">
        <v>384</v>
      </c>
      <c r="C44" s="91">
        <v>496560</v>
      </c>
      <c r="D44" s="91">
        <v>518000</v>
      </c>
      <c r="E44" s="91">
        <v>538608</v>
      </c>
      <c r="F44" s="91">
        <v>560736</v>
      </c>
      <c r="G44" s="91">
        <v>561309</v>
      </c>
      <c r="H44" s="93">
        <v>573</v>
      </c>
      <c r="I44" s="199" t="s">
        <v>411</v>
      </c>
      <c r="J44" s="87"/>
      <c r="K44" s="87"/>
    </row>
    <row r="45" spans="1:11" ht="11.25" customHeight="1" x14ac:dyDescent="0.2">
      <c r="A45" s="29"/>
      <c r="B45" s="92" t="s">
        <v>386</v>
      </c>
      <c r="C45" s="91">
        <v>320816</v>
      </c>
      <c r="D45" s="91">
        <v>348304</v>
      </c>
      <c r="E45" s="91">
        <v>366832</v>
      </c>
      <c r="F45" s="91">
        <v>397856</v>
      </c>
      <c r="G45" s="91">
        <v>413946</v>
      </c>
      <c r="H45" s="93">
        <v>16090</v>
      </c>
      <c r="I45" s="199" t="s">
        <v>410</v>
      </c>
      <c r="J45" s="87"/>
      <c r="K45" s="87"/>
    </row>
    <row r="46" spans="1:11" ht="11.25" customHeight="1" x14ac:dyDescent="0.2">
      <c r="A46" s="29"/>
      <c r="B46" s="92" t="s">
        <v>388</v>
      </c>
      <c r="C46" s="91">
        <v>271776</v>
      </c>
      <c r="D46" s="91">
        <v>278768</v>
      </c>
      <c r="E46" s="91">
        <v>287936</v>
      </c>
      <c r="F46" s="91">
        <v>299328</v>
      </c>
      <c r="G46" s="91">
        <v>298214</v>
      </c>
      <c r="H46" s="93">
        <v>-1114</v>
      </c>
      <c r="I46" s="199" t="s">
        <v>464</v>
      </c>
      <c r="J46" s="87"/>
      <c r="K46" s="87"/>
    </row>
    <row r="47" spans="1:11" ht="11.25" customHeight="1" x14ac:dyDescent="0.2">
      <c r="A47" s="29"/>
      <c r="B47" s="92" t="s">
        <v>390</v>
      </c>
      <c r="C47" s="91">
        <v>54880</v>
      </c>
      <c r="D47" s="91">
        <v>72384</v>
      </c>
      <c r="E47" s="91">
        <v>88896</v>
      </c>
      <c r="F47" s="91">
        <v>94336</v>
      </c>
      <c r="G47" s="91">
        <v>102691</v>
      </c>
      <c r="H47" s="93">
        <v>8355</v>
      </c>
      <c r="I47" s="199" t="s">
        <v>409</v>
      </c>
      <c r="J47" s="87"/>
      <c r="K47" s="87"/>
    </row>
    <row r="48" spans="1:11" ht="11.25" customHeight="1" x14ac:dyDescent="0.2">
      <c r="A48" s="29"/>
      <c r="B48" s="92" t="s">
        <v>449</v>
      </c>
      <c r="C48" s="91">
        <v>45760</v>
      </c>
      <c r="D48" s="91">
        <v>50272</v>
      </c>
      <c r="E48" s="91">
        <v>54656</v>
      </c>
      <c r="F48" s="91">
        <v>52976</v>
      </c>
      <c r="G48" s="91">
        <v>50383</v>
      </c>
      <c r="H48" s="93">
        <v>-2593</v>
      </c>
      <c r="I48" s="199" t="s">
        <v>465</v>
      </c>
      <c r="J48" s="87"/>
      <c r="K48" s="87"/>
    </row>
    <row r="49" spans="1:11" ht="11.25" customHeight="1" x14ac:dyDescent="0.2">
      <c r="A49" s="29"/>
      <c r="B49" s="92" t="s">
        <v>450</v>
      </c>
      <c r="C49" s="91">
        <v>18736</v>
      </c>
      <c r="D49" s="91">
        <v>14464</v>
      </c>
      <c r="E49" s="91">
        <v>14752</v>
      </c>
      <c r="F49" s="91">
        <v>13744</v>
      </c>
      <c r="G49" s="91">
        <v>14608</v>
      </c>
      <c r="H49" s="93">
        <v>864</v>
      </c>
      <c r="I49" s="199" t="s">
        <v>314</v>
      </c>
      <c r="J49" s="87"/>
      <c r="K49" s="87"/>
    </row>
    <row r="50" spans="1:11" ht="11.25" customHeight="1" x14ac:dyDescent="0.2">
      <c r="A50" s="29"/>
      <c r="B50" s="92" t="s">
        <v>452</v>
      </c>
      <c r="C50" s="91">
        <v>4064</v>
      </c>
      <c r="D50" s="91">
        <v>4960</v>
      </c>
      <c r="E50" s="91">
        <v>5600</v>
      </c>
      <c r="F50" s="91">
        <v>6304</v>
      </c>
      <c r="G50" s="91">
        <v>6426</v>
      </c>
      <c r="H50" s="93">
        <v>122</v>
      </c>
      <c r="I50" s="199" t="s">
        <v>271</v>
      </c>
      <c r="J50" s="87"/>
      <c r="K50" s="87"/>
    </row>
    <row r="51" spans="1:11" ht="11.25" customHeight="1" x14ac:dyDescent="0.2">
      <c r="A51" s="29"/>
      <c r="B51" s="92" t="s">
        <v>466</v>
      </c>
      <c r="C51" s="91">
        <v>0</v>
      </c>
      <c r="D51" s="91">
        <v>0</v>
      </c>
      <c r="E51" s="91">
        <v>1968</v>
      </c>
      <c r="F51" s="91">
        <v>9392</v>
      </c>
      <c r="G51" s="91">
        <v>5351</v>
      </c>
      <c r="H51" s="93">
        <v>-4041</v>
      </c>
      <c r="I51" s="199" t="s">
        <v>467</v>
      </c>
      <c r="J51" s="87"/>
      <c r="K51" s="87"/>
    </row>
    <row r="52" spans="1:11" ht="11.25" customHeight="1" x14ac:dyDescent="0.2">
      <c r="A52" s="29"/>
      <c r="B52" s="92" t="s">
        <v>468</v>
      </c>
      <c r="C52" s="91">
        <v>3520</v>
      </c>
      <c r="D52" s="91">
        <v>4304</v>
      </c>
      <c r="E52" s="91">
        <v>4272</v>
      </c>
      <c r="F52" s="91">
        <v>4432</v>
      </c>
      <c r="G52" s="91">
        <v>4488</v>
      </c>
      <c r="H52" s="93">
        <v>56</v>
      </c>
      <c r="I52" s="199" t="s">
        <v>469</v>
      </c>
      <c r="J52" s="87"/>
      <c r="K52" s="87"/>
    </row>
    <row r="53" spans="1:11" ht="11.25" customHeight="1" x14ac:dyDescent="0.2">
      <c r="A53" s="29"/>
      <c r="B53" s="92" t="s">
        <v>394</v>
      </c>
      <c r="C53" s="91">
        <v>2528</v>
      </c>
      <c r="D53" s="91">
        <v>2624</v>
      </c>
      <c r="E53" s="91">
        <v>2208</v>
      </c>
      <c r="F53" s="91">
        <v>2512</v>
      </c>
      <c r="G53" s="91">
        <v>2777</v>
      </c>
      <c r="H53" s="93">
        <v>265</v>
      </c>
      <c r="I53" s="199" t="s">
        <v>283</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405</v>
      </c>
      <c r="B55" s="92"/>
      <c r="C55" s="91"/>
      <c r="D55" s="91"/>
      <c r="E55" s="91"/>
      <c r="F55" s="91"/>
      <c r="G55" s="91"/>
      <c r="H55" s="93"/>
      <c r="I55" s="199"/>
      <c r="J55" s="87"/>
      <c r="K55" s="87"/>
    </row>
    <row r="56" spans="1:11" ht="11.25" customHeight="1" x14ac:dyDescent="0.2">
      <c r="A56" s="29"/>
      <c r="B56" s="92" t="s">
        <v>254</v>
      </c>
      <c r="C56" s="91">
        <v>768224</v>
      </c>
      <c r="D56" s="91">
        <v>823232</v>
      </c>
      <c r="E56" s="91">
        <v>889872</v>
      </c>
      <c r="F56" s="91">
        <v>959072</v>
      </c>
      <c r="G56" s="91">
        <v>976748</v>
      </c>
      <c r="H56" s="93">
        <v>17676</v>
      </c>
      <c r="I56" s="199" t="s">
        <v>470</v>
      </c>
      <c r="J56" s="87"/>
      <c r="K56" s="87"/>
    </row>
    <row r="57" spans="1:11" ht="11.25" customHeight="1" x14ac:dyDescent="0.2">
      <c r="A57" s="29"/>
      <c r="B57" s="92" t="s">
        <v>407</v>
      </c>
      <c r="C57" s="91">
        <v>379488</v>
      </c>
      <c r="D57" s="91">
        <v>387760</v>
      </c>
      <c r="E57" s="91">
        <v>392432</v>
      </c>
      <c r="F57" s="91">
        <v>396832</v>
      </c>
      <c r="G57" s="91">
        <v>392555</v>
      </c>
      <c r="H57" s="93">
        <v>-4277</v>
      </c>
      <c r="I57" s="199" t="s">
        <v>471</v>
      </c>
      <c r="J57" s="87"/>
      <c r="K57" s="87"/>
    </row>
    <row r="58" spans="1:11" ht="11.25" customHeight="1" x14ac:dyDescent="0.2">
      <c r="A58" s="29"/>
      <c r="B58" s="92" t="s">
        <v>260</v>
      </c>
      <c r="C58" s="91">
        <v>24704</v>
      </c>
      <c r="D58" s="91">
        <v>26480</v>
      </c>
      <c r="E58" s="91">
        <v>26880</v>
      </c>
      <c r="F58" s="91">
        <v>28544</v>
      </c>
      <c r="G58" s="91">
        <v>25369</v>
      </c>
      <c r="H58" s="93">
        <v>-3175</v>
      </c>
      <c r="I58" s="199" t="s">
        <v>472</v>
      </c>
      <c r="J58" s="87"/>
      <c r="K58" s="87"/>
    </row>
    <row r="59" spans="1:11" ht="11.25" customHeight="1" x14ac:dyDescent="0.2">
      <c r="A59" s="29"/>
      <c r="B59" s="92" t="s">
        <v>258</v>
      </c>
      <c r="C59" s="91">
        <v>8560</v>
      </c>
      <c r="D59" s="91">
        <v>11536</v>
      </c>
      <c r="E59" s="91">
        <v>12464</v>
      </c>
      <c r="F59" s="91">
        <v>13632</v>
      </c>
      <c r="G59" s="91">
        <v>15694</v>
      </c>
      <c r="H59" s="93">
        <v>2062</v>
      </c>
      <c r="I59" s="199" t="s">
        <v>473</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9" ht="11.25" customHeight="1" x14ac:dyDescent="0.2"/>
    <row r="66" spans="1:9" ht="11.25" customHeight="1" x14ac:dyDescent="0.2">
      <c r="A66" s="87" t="s">
        <v>154</v>
      </c>
    </row>
    <row r="67" spans="1:9" x14ac:dyDescent="0.2">
      <c r="A67" s="4"/>
      <c r="B67" s="4"/>
      <c r="C67" s="4"/>
      <c r="D67" s="4"/>
      <c r="E67" s="4"/>
      <c r="F67" s="4"/>
      <c r="G67" s="4"/>
      <c r="H67" s="180"/>
      <c r="I67" s="20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43</v>
      </c>
      <c r="C1" s="2"/>
      <c r="D1" s="2"/>
      <c r="E1" s="2"/>
      <c r="F1" s="2"/>
      <c r="G1" s="2"/>
      <c r="H1" s="8"/>
      <c r="I1" s="191"/>
      <c r="J1" s="2"/>
    </row>
    <row r="2" spans="1:18" x14ac:dyDescent="0.2">
      <c r="C2" s="87"/>
      <c r="D2" s="87"/>
      <c r="E2" s="87"/>
      <c r="F2" s="87"/>
      <c r="G2" s="87"/>
      <c r="H2" s="91"/>
      <c r="I2" s="192"/>
      <c r="J2" s="126"/>
    </row>
    <row r="3" spans="1:18" ht="15" x14ac:dyDescent="0.25">
      <c r="A3" s="39" t="s">
        <v>474</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2" t="s">
        <v>251</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102688</v>
      </c>
      <c r="D9" s="14">
        <v>110048</v>
      </c>
      <c r="E9" s="14">
        <v>112752</v>
      </c>
      <c r="F9" s="14">
        <v>123392</v>
      </c>
      <c r="G9" s="14">
        <v>131245</v>
      </c>
      <c r="H9" s="14">
        <v>7853</v>
      </c>
      <c r="I9" s="203" t="s">
        <v>255</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475</v>
      </c>
      <c r="B11" s="87"/>
      <c r="C11" s="91">
        <v>35680</v>
      </c>
      <c r="D11" s="91">
        <v>39952</v>
      </c>
      <c r="E11" s="91">
        <v>40272</v>
      </c>
      <c r="F11" s="91">
        <v>44400</v>
      </c>
      <c r="G11" s="91">
        <v>45347</v>
      </c>
      <c r="H11" s="91">
        <v>947</v>
      </c>
      <c r="I11" s="204" t="s">
        <v>435</v>
      </c>
      <c r="J11" s="104"/>
      <c r="M11" s="1"/>
      <c r="N11" s="1"/>
      <c r="O11" s="1"/>
      <c r="P11" s="1"/>
      <c r="Q11" s="1"/>
      <c r="R11" s="1"/>
    </row>
    <row r="12" spans="1:18" ht="11.25" customHeight="1" x14ac:dyDescent="0.2">
      <c r="A12" s="87" t="s">
        <v>476</v>
      </c>
      <c r="B12" s="87"/>
      <c r="C12" s="91">
        <v>24368</v>
      </c>
      <c r="D12" s="91">
        <v>25808</v>
      </c>
      <c r="E12" s="91">
        <v>27376</v>
      </c>
      <c r="F12" s="91">
        <v>30928</v>
      </c>
      <c r="G12" s="91">
        <v>34158</v>
      </c>
      <c r="H12" s="91">
        <v>3230</v>
      </c>
      <c r="I12" s="204" t="s">
        <v>477</v>
      </c>
      <c r="J12" s="104"/>
      <c r="M12" s="1"/>
      <c r="N12" s="9"/>
      <c r="O12" s="9"/>
      <c r="P12" s="9"/>
      <c r="Q12" s="9"/>
      <c r="R12" s="9"/>
    </row>
    <row r="13" spans="1:18" ht="11.25" customHeight="1" x14ac:dyDescent="0.2">
      <c r="A13" s="87" t="s">
        <v>478</v>
      </c>
      <c r="B13" s="87"/>
      <c r="C13" s="91">
        <v>26864</v>
      </c>
      <c r="D13" s="91">
        <v>27632</v>
      </c>
      <c r="E13" s="91">
        <v>28928</v>
      </c>
      <c r="F13" s="91">
        <v>30736</v>
      </c>
      <c r="G13" s="91">
        <v>31216</v>
      </c>
      <c r="H13" s="91">
        <v>480</v>
      </c>
      <c r="I13" s="204" t="s">
        <v>457</v>
      </c>
      <c r="J13" s="104"/>
      <c r="M13" s="1"/>
    </row>
    <row r="14" spans="1:18" ht="11.25" customHeight="1" x14ac:dyDescent="0.2">
      <c r="A14" s="87" t="s">
        <v>479</v>
      </c>
      <c r="B14" s="87"/>
      <c r="C14" s="91">
        <v>7920</v>
      </c>
      <c r="D14" s="91">
        <v>7376</v>
      </c>
      <c r="E14" s="91">
        <v>7568</v>
      </c>
      <c r="F14" s="91">
        <v>7424</v>
      </c>
      <c r="G14" s="91">
        <v>7626</v>
      </c>
      <c r="H14" s="91">
        <v>202</v>
      </c>
      <c r="I14" s="204" t="s">
        <v>456</v>
      </c>
      <c r="J14" s="104"/>
      <c r="M14" s="1"/>
    </row>
    <row r="15" spans="1:18" ht="11.25" customHeight="1" x14ac:dyDescent="0.2">
      <c r="A15" s="87" t="s">
        <v>480</v>
      </c>
      <c r="B15" s="87"/>
      <c r="C15" s="91">
        <v>3200</v>
      </c>
      <c r="D15" s="91">
        <v>3744</v>
      </c>
      <c r="E15" s="91">
        <v>3184</v>
      </c>
      <c r="F15" s="91">
        <v>4064</v>
      </c>
      <c r="G15" s="91">
        <v>4046</v>
      </c>
      <c r="H15" s="91">
        <v>-18</v>
      </c>
      <c r="I15" s="204" t="s">
        <v>464</v>
      </c>
      <c r="J15" s="104"/>
      <c r="M15" s="1"/>
    </row>
    <row r="16" spans="1:18" ht="11.25" customHeight="1" x14ac:dyDescent="0.2">
      <c r="A16" s="87" t="s">
        <v>481</v>
      </c>
      <c r="B16" s="87"/>
      <c r="C16" s="91">
        <v>1728</v>
      </c>
      <c r="D16" s="91">
        <v>2096</v>
      </c>
      <c r="E16" s="91">
        <v>2416</v>
      </c>
      <c r="F16" s="91">
        <v>2272</v>
      </c>
      <c r="G16" s="91">
        <v>2419</v>
      </c>
      <c r="H16" s="91">
        <v>147</v>
      </c>
      <c r="I16" s="204" t="s">
        <v>372</v>
      </c>
      <c r="J16" s="104"/>
      <c r="M16" s="1"/>
      <c r="N16" s="10"/>
      <c r="O16" s="10"/>
      <c r="P16" s="10"/>
      <c r="Q16" s="10"/>
      <c r="R16" s="10"/>
    </row>
    <row r="17" spans="1:10" ht="11.25" customHeight="1" x14ac:dyDescent="0.2">
      <c r="A17" s="87" t="s">
        <v>482</v>
      </c>
      <c r="B17" s="87"/>
      <c r="C17" s="91">
        <v>1024</v>
      </c>
      <c r="D17" s="91">
        <v>1088</v>
      </c>
      <c r="E17" s="91">
        <v>1232</v>
      </c>
      <c r="F17" s="91">
        <v>1296</v>
      </c>
      <c r="G17" s="91">
        <v>1390</v>
      </c>
      <c r="H17" s="91">
        <v>94</v>
      </c>
      <c r="I17" s="204" t="s">
        <v>319</v>
      </c>
      <c r="J17" s="104"/>
    </row>
    <row r="18" spans="1:10" ht="11.25" customHeight="1" x14ac:dyDescent="0.2">
      <c r="A18" s="89" t="s">
        <v>483</v>
      </c>
      <c r="B18" s="89"/>
      <c r="C18" s="93">
        <v>608</v>
      </c>
      <c r="D18" s="93">
        <v>800</v>
      </c>
      <c r="E18" s="93">
        <v>464</v>
      </c>
      <c r="F18" s="93">
        <v>512</v>
      </c>
      <c r="G18" s="93">
        <v>617</v>
      </c>
      <c r="H18" s="93">
        <v>105</v>
      </c>
      <c r="I18" s="199" t="s">
        <v>484</v>
      </c>
      <c r="J18" s="107"/>
    </row>
    <row r="19" spans="1:10" ht="11.25" customHeight="1" x14ac:dyDescent="0.2">
      <c r="A19" s="89" t="s">
        <v>322</v>
      </c>
      <c r="B19" s="89"/>
      <c r="C19" s="93">
        <v>1296</v>
      </c>
      <c r="D19" s="93">
        <v>1552</v>
      </c>
      <c r="E19" s="93">
        <v>1312</v>
      </c>
      <c r="F19" s="93">
        <v>1760</v>
      </c>
      <c r="G19" s="93">
        <v>4426</v>
      </c>
      <c r="H19" s="93">
        <v>2666</v>
      </c>
      <c r="I19" s="199" t="s">
        <v>485</v>
      </c>
      <c r="J19" s="107"/>
    </row>
    <row r="20" spans="1:10" ht="11.25" customHeight="1" x14ac:dyDescent="0.2">
      <c r="A20" s="42"/>
      <c r="B20" s="53"/>
      <c r="C20" s="42"/>
      <c r="D20" s="42"/>
      <c r="E20" s="53"/>
      <c r="F20" s="53"/>
      <c r="G20" s="53"/>
      <c r="H20" s="185"/>
      <c r="I20" s="211"/>
      <c r="J20" s="54"/>
    </row>
    <row r="21" spans="1:10" ht="11.25" customHeight="1" x14ac:dyDescent="0.2">
      <c r="A21" s="41" t="s">
        <v>154</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44</v>
      </c>
      <c r="C1" s="2"/>
      <c r="D1" s="2"/>
      <c r="E1" s="2"/>
      <c r="F1" s="2"/>
      <c r="G1" s="2"/>
      <c r="H1" s="8"/>
      <c r="I1" s="191"/>
      <c r="J1" s="2"/>
    </row>
    <row r="2" spans="1:18" x14ac:dyDescent="0.2">
      <c r="B2" s="87"/>
      <c r="C2" s="87"/>
      <c r="D2" s="87"/>
      <c r="E2" s="87"/>
      <c r="F2" s="87"/>
      <c r="G2" s="87"/>
      <c r="H2" s="91"/>
      <c r="I2" s="192"/>
      <c r="J2" s="126"/>
    </row>
    <row r="3" spans="1:18" ht="15" x14ac:dyDescent="0.25">
      <c r="A3" s="39" t="s">
        <v>474</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1246320</v>
      </c>
      <c r="D9" s="14">
        <v>1317616</v>
      </c>
      <c r="E9" s="14">
        <v>1392912</v>
      </c>
      <c r="F9" s="14">
        <v>1474144</v>
      </c>
      <c r="G9" s="14">
        <v>1492253</v>
      </c>
      <c r="H9" s="14">
        <v>18109</v>
      </c>
      <c r="I9" s="203" t="s">
        <v>326</v>
      </c>
      <c r="J9" s="15"/>
    </row>
    <row r="10" spans="1:18" ht="6" customHeight="1" x14ac:dyDescent="0.2">
      <c r="A10" s="87"/>
      <c r="B10" s="87"/>
      <c r="C10" s="91"/>
      <c r="D10" s="91"/>
      <c r="E10" s="91"/>
      <c r="F10" s="91"/>
      <c r="G10" s="91"/>
      <c r="H10" s="91"/>
      <c r="I10" s="204"/>
      <c r="J10" s="104"/>
      <c r="M10" s="87"/>
      <c r="N10" s="87"/>
      <c r="O10" s="87"/>
      <c r="P10" s="87"/>
      <c r="Q10" s="87"/>
      <c r="R10" s="87"/>
    </row>
    <row r="11" spans="1:18" ht="11.25" customHeight="1" x14ac:dyDescent="0.2">
      <c r="A11" s="87" t="s">
        <v>475</v>
      </c>
      <c r="B11" s="87"/>
      <c r="C11" s="91">
        <v>426016</v>
      </c>
      <c r="D11" s="91">
        <v>459120</v>
      </c>
      <c r="E11" s="91">
        <v>489104</v>
      </c>
      <c r="F11" s="91">
        <v>519920</v>
      </c>
      <c r="G11" s="91">
        <v>520115</v>
      </c>
      <c r="H11" s="91">
        <v>195</v>
      </c>
      <c r="I11" s="204" t="s">
        <v>331</v>
      </c>
      <c r="J11" s="104"/>
      <c r="M11" s="87"/>
      <c r="N11" s="87"/>
      <c r="O11" s="87"/>
      <c r="P11" s="87"/>
      <c r="Q11" s="87"/>
      <c r="R11" s="87"/>
    </row>
    <row r="12" spans="1:18" ht="11.25" customHeight="1" x14ac:dyDescent="0.2">
      <c r="A12" s="87" t="s">
        <v>478</v>
      </c>
      <c r="B12" s="87"/>
      <c r="C12" s="91">
        <v>331456</v>
      </c>
      <c r="D12" s="91">
        <v>348016</v>
      </c>
      <c r="E12" s="91">
        <v>368592</v>
      </c>
      <c r="F12" s="91">
        <v>385744</v>
      </c>
      <c r="G12" s="91">
        <v>390816</v>
      </c>
      <c r="H12" s="91">
        <v>5072</v>
      </c>
      <c r="I12" s="204" t="s">
        <v>469</v>
      </c>
      <c r="J12" s="104"/>
      <c r="M12" s="87"/>
      <c r="N12" s="120"/>
      <c r="O12" s="120"/>
      <c r="P12" s="120"/>
      <c r="Q12" s="120"/>
      <c r="R12" s="120"/>
    </row>
    <row r="13" spans="1:18" ht="11.25" customHeight="1" x14ac:dyDescent="0.2">
      <c r="A13" s="87" t="s">
        <v>476</v>
      </c>
      <c r="B13" s="87"/>
      <c r="C13" s="91">
        <v>280400</v>
      </c>
      <c r="D13" s="91">
        <v>300320</v>
      </c>
      <c r="E13" s="91">
        <v>320992</v>
      </c>
      <c r="F13" s="91">
        <v>347472</v>
      </c>
      <c r="G13" s="91">
        <v>359838</v>
      </c>
      <c r="H13" s="91">
        <v>12366</v>
      </c>
      <c r="I13" s="204" t="s">
        <v>325</v>
      </c>
      <c r="J13" s="104"/>
      <c r="M13" s="87"/>
    </row>
    <row r="14" spans="1:18" ht="11.25" customHeight="1" x14ac:dyDescent="0.2">
      <c r="A14" s="87" t="s">
        <v>479</v>
      </c>
      <c r="B14" s="87"/>
      <c r="C14" s="91">
        <v>108016</v>
      </c>
      <c r="D14" s="91">
        <v>106560</v>
      </c>
      <c r="E14" s="91">
        <v>105440</v>
      </c>
      <c r="F14" s="91">
        <v>104704</v>
      </c>
      <c r="G14" s="91">
        <v>100602</v>
      </c>
      <c r="H14" s="91">
        <v>-4102</v>
      </c>
      <c r="I14" s="204" t="s">
        <v>459</v>
      </c>
      <c r="J14" s="104"/>
      <c r="M14" s="87"/>
    </row>
    <row r="15" spans="1:18" ht="11.25" customHeight="1" x14ac:dyDescent="0.2">
      <c r="A15" s="87" t="s">
        <v>480</v>
      </c>
      <c r="B15" s="87"/>
      <c r="C15" s="91">
        <v>41520</v>
      </c>
      <c r="D15" s="91">
        <v>41552</v>
      </c>
      <c r="E15" s="91">
        <v>42752</v>
      </c>
      <c r="F15" s="91">
        <v>44464</v>
      </c>
      <c r="G15" s="91">
        <v>44974</v>
      </c>
      <c r="H15" s="91">
        <v>510</v>
      </c>
      <c r="I15" s="204" t="s">
        <v>346</v>
      </c>
      <c r="J15" s="104"/>
      <c r="M15" s="87"/>
    </row>
    <row r="16" spans="1:18" ht="11.25" customHeight="1" x14ac:dyDescent="0.2">
      <c r="A16" s="87" t="s">
        <v>481</v>
      </c>
      <c r="B16" s="87"/>
      <c r="C16" s="91">
        <v>21216</v>
      </c>
      <c r="D16" s="91">
        <v>22112</v>
      </c>
      <c r="E16" s="91">
        <v>23680</v>
      </c>
      <c r="F16" s="91">
        <v>26176</v>
      </c>
      <c r="G16" s="91">
        <v>25795</v>
      </c>
      <c r="H16" s="91">
        <v>-381</v>
      </c>
      <c r="I16" s="204" t="s">
        <v>391</v>
      </c>
      <c r="J16" s="104"/>
      <c r="M16" s="87"/>
      <c r="N16" s="105"/>
      <c r="O16" s="105"/>
      <c r="P16" s="105"/>
      <c r="Q16" s="105"/>
      <c r="R16" s="105"/>
    </row>
    <row r="17" spans="1:10" ht="11.25" customHeight="1" x14ac:dyDescent="0.2">
      <c r="A17" s="87" t="s">
        <v>482</v>
      </c>
      <c r="B17" s="87"/>
      <c r="C17" s="91">
        <v>13232</v>
      </c>
      <c r="D17" s="91">
        <v>13280</v>
      </c>
      <c r="E17" s="91">
        <v>14784</v>
      </c>
      <c r="F17" s="91">
        <v>15648</v>
      </c>
      <c r="G17" s="91">
        <v>16286</v>
      </c>
      <c r="H17" s="91">
        <v>638</v>
      </c>
      <c r="I17" s="204" t="s">
        <v>414</v>
      </c>
      <c r="J17" s="104"/>
    </row>
    <row r="18" spans="1:10" ht="11.25" customHeight="1" x14ac:dyDescent="0.2">
      <c r="A18" s="87" t="s">
        <v>483</v>
      </c>
      <c r="B18" s="87"/>
      <c r="C18" s="91">
        <v>8112</v>
      </c>
      <c r="D18" s="91">
        <v>7760</v>
      </c>
      <c r="E18" s="91">
        <v>7968</v>
      </c>
      <c r="F18" s="91">
        <v>8464</v>
      </c>
      <c r="G18" s="91">
        <v>8153</v>
      </c>
      <c r="H18" s="91">
        <v>-311</v>
      </c>
      <c r="I18" s="204" t="s">
        <v>486</v>
      </c>
      <c r="J18" s="104"/>
    </row>
    <row r="19" spans="1:10" ht="11.25" customHeight="1" x14ac:dyDescent="0.2">
      <c r="A19" s="87" t="s">
        <v>322</v>
      </c>
      <c r="B19" s="87"/>
      <c r="C19" s="91">
        <v>16352</v>
      </c>
      <c r="D19" s="91">
        <v>18896</v>
      </c>
      <c r="E19" s="91">
        <v>19600</v>
      </c>
      <c r="F19" s="91">
        <v>21552</v>
      </c>
      <c r="G19" s="91">
        <v>25674</v>
      </c>
      <c r="H19" s="91">
        <v>4122</v>
      </c>
      <c r="I19" s="204" t="s">
        <v>487</v>
      </c>
      <c r="J19" s="104"/>
    </row>
    <row r="20" spans="1:10" ht="11.25" customHeight="1" x14ac:dyDescent="0.2">
      <c r="A20" s="42"/>
      <c r="B20" s="53"/>
      <c r="C20" s="42"/>
      <c r="D20" s="42"/>
      <c r="E20" s="53"/>
      <c r="F20" s="53"/>
      <c r="G20" s="53"/>
      <c r="H20" s="185"/>
      <c r="I20" s="211"/>
      <c r="J20" s="54"/>
    </row>
    <row r="21" spans="1:10" ht="11.25" customHeight="1" x14ac:dyDescent="0.2">
      <c r="A21" s="41" t="s">
        <v>154</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488</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35680</v>
      </c>
      <c r="D9" s="36">
        <v>39952</v>
      </c>
      <c r="E9" s="36">
        <v>40272</v>
      </c>
      <c r="F9" s="35">
        <v>44400</v>
      </c>
      <c r="G9" s="35">
        <v>45347</v>
      </c>
      <c r="H9" s="35">
        <v>947</v>
      </c>
      <c r="I9" s="198" t="s">
        <v>435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13616</v>
      </c>
      <c r="D12" s="91">
        <v>15328</v>
      </c>
      <c r="E12" s="93">
        <v>15952</v>
      </c>
      <c r="F12" s="93">
        <v>18384</v>
      </c>
      <c r="G12" s="91">
        <v>18181</v>
      </c>
      <c r="H12" s="93">
        <v>-203</v>
      </c>
      <c r="I12" s="199" t="s">
        <v>471</v>
      </c>
    </row>
    <row r="13" spans="1:11" ht="11.25" customHeight="1" x14ac:dyDescent="0.2">
      <c r="A13" s="30"/>
      <c r="B13" s="92" t="s">
        <v>36</v>
      </c>
      <c r="C13" s="93">
        <v>11520</v>
      </c>
      <c r="D13" s="93">
        <v>12080</v>
      </c>
      <c r="E13" s="93">
        <v>12288</v>
      </c>
      <c r="F13" s="93">
        <v>12816</v>
      </c>
      <c r="G13" s="93">
        <v>14190</v>
      </c>
      <c r="H13" s="93">
        <v>1374</v>
      </c>
      <c r="I13" s="199" t="s">
        <v>489</v>
      </c>
    </row>
    <row r="14" spans="1:11" ht="11.25" customHeight="1" x14ac:dyDescent="0.2">
      <c r="A14" s="30"/>
      <c r="B14" s="92" t="s">
        <v>14</v>
      </c>
      <c r="C14" s="93">
        <v>7280</v>
      </c>
      <c r="D14" s="93">
        <v>9056</v>
      </c>
      <c r="E14" s="93">
        <v>8640</v>
      </c>
      <c r="F14" s="93">
        <v>8992</v>
      </c>
      <c r="G14" s="93">
        <v>8376</v>
      </c>
      <c r="H14" s="93">
        <v>-616</v>
      </c>
      <c r="I14" s="199" t="s">
        <v>490</v>
      </c>
    </row>
    <row r="15" spans="1:11" ht="11.25" customHeight="1" x14ac:dyDescent="0.2">
      <c r="A15" s="30"/>
      <c r="B15" s="92" t="s">
        <v>15</v>
      </c>
      <c r="C15" s="93">
        <v>256</v>
      </c>
      <c r="D15" s="93">
        <v>256</v>
      </c>
      <c r="E15" s="93">
        <v>160</v>
      </c>
      <c r="F15" s="93">
        <v>368</v>
      </c>
      <c r="G15" s="93">
        <v>240</v>
      </c>
      <c r="H15" s="93">
        <v>-128</v>
      </c>
      <c r="I15" s="199" t="s">
        <v>491</v>
      </c>
    </row>
    <row r="16" spans="1:11" ht="11.25" customHeight="1" x14ac:dyDescent="0.2">
      <c r="A16" s="32"/>
      <c r="B16" s="92" t="s">
        <v>37</v>
      </c>
      <c r="C16" s="93">
        <v>1600</v>
      </c>
      <c r="D16" s="93">
        <v>1984</v>
      </c>
      <c r="E16" s="93">
        <v>1760</v>
      </c>
      <c r="F16" s="93">
        <v>1792</v>
      </c>
      <c r="G16" s="93">
        <v>1893</v>
      </c>
      <c r="H16" s="93">
        <v>101</v>
      </c>
      <c r="I16" s="199" t="s">
        <v>447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2064</v>
      </c>
      <c r="D19" s="91">
        <v>2256</v>
      </c>
      <c r="E19" s="91">
        <v>2448</v>
      </c>
      <c r="F19" s="91">
        <v>2592</v>
      </c>
      <c r="G19" s="91">
        <v>2607</v>
      </c>
      <c r="H19" s="93">
        <v>15</v>
      </c>
      <c r="I19" s="199" t="s">
        <v>492</v>
      </c>
    </row>
    <row r="20" spans="1:9" ht="11.25" customHeight="1" x14ac:dyDescent="0.2">
      <c r="A20" s="32"/>
      <c r="B20" s="92" t="s">
        <v>17</v>
      </c>
      <c r="C20" s="91">
        <v>3008</v>
      </c>
      <c r="D20" s="91">
        <v>3664</v>
      </c>
      <c r="E20" s="91">
        <v>4208</v>
      </c>
      <c r="F20" s="91">
        <v>4144</v>
      </c>
      <c r="G20" s="91">
        <v>4536</v>
      </c>
      <c r="H20" s="93">
        <v>392</v>
      </c>
      <c r="I20" s="199" t="s">
        <v>493</v>
      </c>
    </row>
    <row r="21" spans="1:9" ht="11.25" customHeight="1" x14ac:dyDescent="0.2">
      <c r="A21" s="30"/>
      <c r="B21" s="92" t="s">
        <v>18</v>
      </c>
      <c r="C21" s="91">
        <v>7200</v>
      </c>
      <c r="D21" s="91">
        <v>8224</v>
      </c>
      <c r="E21" s="91">
        <v>7408</v>
      </c>
      <c r="F21" s="91">
        <v>8848</v>
      </c>
      <c r="G21" s="91">
        <v>9263</v>
      </c>
      <c r="H21" s="93">
        <v>415</v>
      </c>
      <c r="I21" s="199" t="s">
        <v>494</v>
      </c>
    </row>
    <row r="22" spans="1:9" ht="11.25" customHeight="1" x14ac:dyDescent="0.2">
      <c r="A22" s="30"/>
      <c r="B22" s="92" t="s">
        <v>19</v>
      </c>
      <c r="C22" s="91">
        <v>7328</v>
      </c>
      <c r="D22" s="91">
        <v>7776</v>
      </c>
      <c r="E22" s="91">
        <v>7392</v>
      </c>
      <c r="F22" s="91">
        <v>8176</v>
      </c>
      <c r="G22" s="91">
        <v>7797</v>
      </c>
      <c r="H22" s="93">
        <v>-379</v>
      </c>
      <c r="I22" s="199" t="s">
        <v>495</v>
      </c>
    </row>
    <row r="23" spans="1:9" ht="11.25" customHeight="1" x14ac:dyDescent="0.2">
      <c r="A23" s="30"/>
      <c r="B23" s="92" t="s">
        <v>20</v>
      </c>
      <c r="C23" s="91">
        <v>6720</v>
      </c>
      <c r="D23" s="91">
        <v>7440</v>
      </c>
      <c r="E23" s="91">
        <v>7760</v>
      </c>
      <c r="F23" s="91">
        <v>8736</v>
      </c>
      <c r="G23" s="91">
        <v>8191</v>
      </c>
      <c r="H23" s="93">
        <v>-545</v>
      </c>
      <c r="I23" s="199" t="s">
        <v>496</v>
      </c>
    </row>
    <row r="24" spans="1:9" ht="11.25" customHeight="1" x14ac:dyDescent="0.2">
      <c r="A24" s="30"/>
      <c r="B24" s="92" t="s">
        <v>21</v>
      </c>
      <c r="C24" s="91">
        <v>5392</v>
      </c>
      <c r="D24" s="91">
        <v>6480</v>
      </c>
      <c r="E24" s="91">
        <v>7040</v>
      </c>
      <c r="F24" s="91">
        <v>7440</v>
      </c>
      <c r="G24" s="91">
        <v>7605</v>
      </c>
      <c r="H24" s="93">
        <v>165</v>
      </c>
      <c r="I24" s="199" t="s">
        <v>395</v>
      </c>
    </row>
    <row r="25" spans="1:9" ht="11.25" customHeight="1" x14ac:dyDescent="0.2">
      <c r="A25" s="30"/>
      <c r="B25" s="92" t="s">
        <v>39</v>
      </c>
      <c r="C25" s="91">
        <v>3968</v>
      </c>
      <c r="D25" s="91">
        <v>4112</v>
      </c>
      <c r="E25" s="91">
        <v>4016</v>
      </c>
      <c r="F25" s="91">
        <v>4464</v>
      </c>
      <c r="G25" s="91">
        <v>5348</v>
      </c>
      <c r="H25" s="93">
        <v>884</v>
      </c>
      <c r="I25" s="199" t="s">
        <v>497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10640</v>
      </c>
      <c r="D28" s="91">
        <v>11360</v>
      </c>
      <c r="E28" s="91">
        <v>13104</v>
      </c>
      <c r="F28" s="91">
        <v>14928</v>
      </c>
      <c r="G28" s="91">
        <v>14811</v>
      </c>
      <c r="H28" s="93">
        <v>-117</v>
      </c>
      <c r="I28" s="199" t="s">
        <v>427</v>
      </c>
    </row>
    <row r="29" spans="1:9" ht="11.25" customHeight="1" x14ac:dyDescent="0.2">
      <c r="A29" s="30"/>
      <c r="B29" s="95" t="s">
        <v>27</v>
      </c>
      <c r="C29" s="91">
        <v>13056</v>
      </c>
      <c r="D29" s="91">
        <v>14416</v>
      </c>
      <c r="E29" s="91">
        <v>13840</v>
      </c>
      <c r="F29" s="91">
        <v>15520</v>
      </c>
      <c r="G29" s="91">
        <v>15385</v>
      </c>
      <c r="H29" s="93">
        <v>-135</v>
      </c>
      <c r="I29" s="199" t="s">
        <v>279</v>
      </c>
    </row>
    <row r="30" spans="1:9" ht="11.25" customHeight="1" x14ac:dyDescent="0.2">
      <c r="A30" s="30"/>
      <c r="B30" s="96" t="s">
        <v>23</v>
      </c>
      <c r="C30" s="91">
        <v>8640</v>
      </c>
      <c r="D30" s="91">
        <v>10016</v>
      </c>
      <c r="E30" s="91">
        <v>9360</v>
      </c>
      <c r="F30" s="91">
        <v>9856</v>
      </c>
      <c r="G30" s="91">
        <v>11056</v>
      </c>
      <c r="H30" s="93">
        <v>1200</v>
      </c>
      <c r="I30" s="199" t="s">
        <v>445</v>
      </c>
    </row>
    <row r="31" spans="1:9" ht="11.25" customHeight="1" x14ac:dyDescent="0.2">
      <c r="A31" s="30"/>
      <c r="B31" s="97" t="s">
        <v>24</v>
      </c>
      <c r="C31" s="91">
        <v>2000</v>
      </c>
      <c r="D31" s="91">
        <v>2512</v>
      </c>
      <c r="E31" s="91">
        <v>2512</v>
      </c>
      <c r="F31" s="91">
        <v>2464</v>
      </c>
      <c r="G31" s="91">
        <v>2483</v>
      </c>
      <c r="H31" s="93">
        <v>19</v>
      </c>
      <c r="I31" s="199" t="s">
        <v>498</v>
      </c>
    </row>
    <row r="32" spans="1:9" ht="11.25" customHeight="1" x14ac:dyDescent="0.2">
      <c r="A32" s="30"/>
      <c r="B32" s="96" t="s">
        <v>29</v>
      </c>
      <c r="C32" s="91">
        <v>1344</v>
      </c>
      <c r="D32" s="91">
        <v>1648</v>
      </c>
      <c r="E32" s="91">
        <v>1456</v>
      </c>
      <c r="F32" s="91">
        <v>1632</v>
      </c>
      <c r="G32" s="91">
        <v>1613</v>
      </c>
      <c r="H32" s="93">
        <v>-19</v>
      </c>
      <c r="I32" s="199" t="s">
        <v>436</v>
      </c>
    </row>
    <row r="33" spans="1:11" ht="11.25" customHeight="1" x14ac:dyDescent="0.2">
      <c r="A33" s="30"/>
      <c r="B33" s="98" t="s">
        <v>28</v>
      </c>
      <c r="C33" s="43">
        <v>5.4639175257731996</v>
      </c>
      <c r="D33" s="43">
        <v>5.5890804597701198</v>
      </c>
      <c r="E33" s="43">
        <v>5.0128755364806903</v>
      </c>
      <c r="F33" s="43">
        <v>5.0193965517241397</v>
      </c>
      <c r="G33" s="43">
        <v>5.2747163029275601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21200</v>
      </c>
      <c r="D36" s="91">
        <v>22736</v>
      </c>
      <c r="E36" s="91">
        <v>23792</v>
      </c>
      <c r="F36" s="91">
        <v>24736</v>
      </c>
      <c r="G36" s="91">
        <v>25136</v>
      </c>
      <c r="H36" s="93">
        <v>400</v>
      </c>
      <c r="I36" s="199" t="s">
        <v>457</v>
      </c>
      <c r="J36" s="87"/>
      <c r="K36" s="87"/>
    </row>
    <row r="37" spans="1:11" ht="11.25" customHeight="1" x14ac:dyDescent="0.2">
      <c r="A37" s="29"/>
      <c r="B37" s="92" t="s">
        <v>371</v>
      </c>
      <c r="C37" s="91">
        <v>6096</v>
      </c>
      <c r="D37" s="91">
        <v>6720</v>
      </c>
      <c r="E37" s="91">
        <v>6480</v>
      </c>
      <c r="F37" s="91">
        <v>7392</v>
      </c>
      <c r="G37" s="91">
        <v>7665</v>
      </c>
      <c r="H37" s="93">
        <v>273</v>
      </c>
      <c r="I37" s="199" t="s">
        <v>261</v>
      </c>
      <c r="J37" s="87"/>
      <c r="K37" s="87"/>
    </row>
    <row r="38" spans="1:11" ht="11.25" customHeight="1" x14ac:dyDescent="0.2">
      <c r="A38" s="29"/>
      <c r="B38" s="92" t="s">
        <v>373</v>
      </c>
      <c r="C38" s="91">
        <v>3600</v>
      </c>
      <c r="D38" s="91">
        <v>4960</v>
      </c>
      <c r="E38" s="91">
        <v>5328</v>
      </c>
      <c r="F38" s="91">
        <v>6416</v>
      </c>
      <c r="G38" s="91">
        <v>6547</v>
      </c>
      <c r="H38" s="93">
        <v>131</v>
      </c>
      <c r="I38" s="199" t="s">
        <v>428</v>
      </c>
      <c r="J38" s="87"/>
      <c r="K38" s="87"/>
    </row>
    <row r="39" spans="1:11" ht="11.25" customHeight="1" x14ac:dyDescent="0.2">
      <c r="A39" s="29"/>
      <c r="B39" s="92" t="s">
        <v>375</v>
      </c>
      <c r="C39" s="91">
        <v>4016</v>
      </c>
      <c r="D39" s="91">
        <v>4784</v>
      </c>
      <c r="E39" s="91">
        <v>4480</v>
      </c>
      <c r="F39" s="91">
        <v>5344</v>
      </c>
      <c r="G39" s="91">
        <v>5098</v>
      </c>
      <c r="H39" s="93">
        <v>-246</v>
      </c>
      <c r="I39" s="199" t="s">
        <v>495</v>
      </c>
      <c r="J39" s="87"/>
      <c r="K39" s="87"/>
    </row>
    <row r="40" spans="1:11" ht="11.25" customHeight="1" x14ac:dyDescent="0.2">
      <c r="A40" s="29"/>
      <c r="B40" s="92" t="s">
        <v>377</v>
      </c>
      <c r="C40" s="91">
        <v>288</v>
      </c>
      <c r="D40" s="91">
        <v>624</v>
      </c>
      <c r="E40" s="91">
        <v>112</v>
      </c>
      <c r="F40" s="91">
        <v>512</v>
      </c>
      <c r="G40" s="91">
        <v>845</v>
      </c>
      <c r="H40" s="93">
        <v>333</v>
      </c>
      <c r="I40" s="199" t="s">
        <v>499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32608</v>
      </c>
      <c r="D43" s="91">
        <v>36352</v>
      </c>
      <c r="E43" s="91">
        <v>36944</v>
      </c>
      <c r="F43" s="91">
        <v>39728</v>
      </c>
      <c r="G43" s="91">
        <v>40389</v>
      </c>
      <c r="H43" s="93">
        <v>661</v>
      </c>
      <c r="I43" s="199" t="s">
        <v>350</v>
      </c>
      <c r="J43" s="87"/>
      <c r="K43" s="87"/>
    </row>
    <row r="44" spans="1:11" ht="11.25" customHeight="1" x14ac:dyDescent="0.2">
      <c r="A44" s="29"/>
      <c r="B44" s="92" t="s">
        <v>390</v>
      </c>
      <c r="C44" s="91">
        <v>672</v>
      </c>
      <c r="D44" s="91">
        <v>848</v>
      </c>
      <c r="E44" s="91">
        <v>1248</v>
      </c>
      <c r="F44" s="91">
        <v>1392</v>
      </c>
      <c r="G44" s="91">
        <v>1359</v>
      </c>
      <c r="H44" s="93">
        <v>-33</v>
      </c>
      <c r="I44" s="199" t="s">
        <v>500</v>
      </c>
      <c r="J44" s="87"/>
      <c r="K44" s="87"/>
    </row>
    <row r="45" spans="1:11" ht="11.25" customHeight="1" x14ac:dyDescent="0.2">
      <c r="A45" s="29"/>
      <c r="B45" s="92" t="s">
        <v>386</v>
      </c>
      <c r="C45" s="91">
        <v>688</v>
      </c>
      <c r="D45" s="91">
        <v>864</v>
      </c>
      <c r="E45" s="91">
        <v>496</v>
      </c>
      <c r="F45" s="91">
        <v>896</v>
      </c>
      <c r="G45" s="91">
        <v>1029</v>
      </c>
      <c r="H45" s="93">
        <v>133</v>
      </c>
      <c r="I45" s="199" t="s">
        <v>501</v>
      </c>
      <c r="J45" s="87"/>
      <c r="K45" s="87"/>
    </row>
    <row r="46" spans="1:11" ht="11.25" customHeight="1" x14ac:dyDescent="0.2">
      <c r="A46" s="29"/>
      <c r="B46" s="92" t="s">
        <v>388</v>
      </c>
      <c r="C46" s="91">
        <v>928</v>
      </c>
      <c r="D46" s="91">
        <v>720</v>
      </c>
      <c r="E46" s="91">
        <v>800</v>
      </c>
      <c r="F46" s="91">
        <v>864</v>
      </c>
      <c r="G46" s="91">
        <v>773</v>
      </c>
      <c r="H46" s="93">
        <v>-91</v>
      </c>
      <c r="I46" s="199" t="s">
        <v>502</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254</v>
      </c>
      <c r="C49" s="91">
        <v>24768</v>
      </c>
      <c r="D49" s="91">
        <v>28256</v>
      </c>
      <c r="E49" s="91">
        <v>28528</v>
      </c>
      <c r="F49" s="91">
        <v>31504</v>
      </c>
      <c r="G49" s="91">
        <v>31815</v>
      </c>
      <c r="H49" s="93">
        <v>311</v>
      </c>
      <c r="I49" s="199" t="s">
        <v>503</v>
      </c>
      <c r="J49" s="87"/>
      <c r="K49" s="87"/>
    </row>
    <row r="50" spans="1:11" ht="11.25" customHeight="1" x14ac:dyDescent="0.2">
      <c r="A50" s="29"/>
      <c r="B50" s="92" t="s">
        <v>407</v>
      </c>
      <c r="C50" s="91">
        <v>7392</v>
      </c>
      <c r="D50" s="91">
        <v>7504</v>
      </c>
      <c r="E50" s="91">
        <v>7808</v>
      </c>
      <c r="F50" s="91">
        <v>7952</v>
      </c>
      <c r="G50" s="91">
        <v>8315</v>
      </c>
      <c r="H50" s="93">
        <v>363</v>
      </c>
      <c r="I50" s="199" t="s">
        <v>376</v>
      </c>
      <c r="J50" s="87"/>
      <c r="K50" s="87"/>
    </row>
    <row r="51" spans="1:11" ht="11.25" customHeight="1" x14ac:dyDescent="0.2">
      <c r="A51" s="29"/>
      <c r="B51" s="92" t="s">
        <v>260</v>
      </c>
      <c r="C51" s="91">
        <v>816</v>
      </c>
      <c r="D51" s="91">
        <v>944</v>
      </c>
      <c r="E51" s="91">
        <v>944</v>
      </c>
      <c r="F51" s="91">
        <v>800</v>
      </c>
      <c r="G51" s="91">
        <v>1110</v>
      </c>
      <c r="H51" s="93">
        <v>310</v>
      </c>
      <c r="I51" s="199" t="s">
        <v>504</v>
      </c>
      <c r="J51" s="87"/>
      <c r="K51" s="87"/>
    </row>
    <row r="52" spans="1:11" ht="11.25" customHeight="1" x14ac:dyDescent="0.2">
      <c r="A52" s="29"/>
      <c r="B52" s="92" t="s">
        <v>258</v>
      </c>
      <c r="C52" s="91">
        <v>384</v>
      </c>
      <c r="D52" s="91">
        <v>560</v>
      </c>
      <c r="E52" s="91">
        <v>640</v>
      </c>
      <c r="F52" s="91">
        <v>864</v>
      </c>
      <c r="G52" s="91">
        <v>764</v>
      </c>
      <c r="H52" s="93">
        <v>-100</v>
      </c>
      <c r="I52" s="199" t="s">
        <v>505</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488</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426016</v>
      </c>
      <c r="D9" s="36">
        <v>459120</v>
      </c>
      <c r="E9" s="36">
        <v>489104</v>
      </c>
      <c r="F9" s="35">
        <v>519920</v>
      </c>
      <c r="G9" s="35">
        <v>520115</v>
      </c>
      <c r="H9" s="35">
        <v>195</v>
      </c>
      <c r="I9" s="198" t="s">
        <v>331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166384</v>
      </c>
      <c r="D12" s="91">
        <v>182128</v>
      </c>
      <c r="E12" s="93">
        <v>201968</v>
      </c>
      <c r="F12" s="93">
        <v>221520</v>
      </c>
      <c r="G12" s="91">
        <v>218373</v>
      </c>
      <c r="H12" s="93">
        <v>-3147</v>
      </c>
      <c r="I12" s="199" t="s">
        <v>506</v>
      </c>
    </row>
    <row r="13" spans="1:11" ht="11.25" customHeight="1" x14ac:dyDescent="0.2">
      <c r="A13" s="30"/>
      <c r="B13" s="92" t="s">
        <v>36</v>
      </c>
      <c r="C13" s="93">
        <v>152288</v>
      </c>
      <c r="D13" s="93">
        <v>163744</v>
      </c>
      <c r="E13" s="93">
        <v>168112</v>
      </c>
      <c r="F13" s="93">
        <v>174208</v>
      </c>
      <c r="G13" s="93">
        <v>175662</v>
      </c>
      <c r="H13" s="93">
        <v>1454</v>
      </c>
      <c r="I13" s="199" t="s">
        <v>498</v>
      </c>
    </row>
    <row r="14" spans="1:11" ht="11.25" customHeight="1" x14ac:dyDescent="0.2">
      <c r="A14" s="30"/>
      <c r="B14" s="92" t="s">
        <v>14</v>
      </c>
      <c r="C14" s="93">
        <v>75792</v>
      </c>
      <c r="D14" s="93">
        <v>79744</v>
      </c>
      <c r="E14" s="93">
        <v>84832</v>
      </c>
      <c r="F14" s="93">
        <v>86128</v>
      </c>
      <c r="G14" s="93">
        <v>87672</v>
      </c>
      <c r="H14" s="93">
        <v>1544</v>
      </c>
      <c r="I14" s="199" t="s">
        <v>470</v>
      </c>
    </row>
    <row r="15" spans="1:11" ht="11.25" customHeight="1" x14ac:dyDescent="0.2">
      <c r="A15" s="30"/>
      <c r="B15" s="92" t="s">
        <v>15</v>
      </c>
      <c r="C15" s="93">
        <v>1728</v>
      </c>
      <c r="D15" s="93">
        <v>2192</v>
      </c>
      <c r="E15" s="93">
        <v>2480</v>
      </c>
      <c r="F15" s="93">
        <v>2368</v>
      </c>
      <c r="G15" s="93">
        <v>2016</v>
      </c>
      <c r="H15" s="93">
        <v>-352</v>
      </c>
      <c r="I15" s="199" t="s">
        <v>507</v>
      </c>
    </row>
    <row r="16" spans="1:11" ht="11.25" customHeight="1" x14ac:dyDescent="0.2">
      <c r="A16" s="32"/>
      <c r="B16" s="92" t="s">
        <v>37</v>
      </c>
      <c r="C16" s="93">
        <v>13744</v>
      </c>
      <c r="D16" s="93">
        <v>15552</v>
      </c>
      <c r="E16" s="93">
        <v>14512</v>
      </c>
      <c r="F16" s="93">
        <v>15872</v>
      </c>
      <c r="G16" s="93">
        <v>15861</v>
      </c>
      <c r="H16" s="93">
        <v>-11</v>
      </c>
      <c r="I16" s="199" t="s">
        <v>287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41296</v>
      </c>
      <c r="D19" s="91">
        <v>45408</v>
      </c>
      <c r="E19" s="91">
        <v>48976</v>
      </c>
      <c r="F19" s="91">
        <v>52816</v>
      </c>
      <c r="G19" s="91">
        <v>52575</v>
      </c>
      <c r="H19" s="93">
        <v>-241</v>
      </c>
      <c r="I19" s="199" t="s">
        <v>508</v>
      </c>
    </row>
    <row r="20" spans="1:9" ht="11.25" customHeight="1" x14ac:dyDescent="0.2">
      <c r="A20" s="32"/>
      <c r="B20" s="92" t="s">
        <v>17</v>
      </c>
      <c r="C20" s="91">
        <v>42560</v>
      </c>
      <c r="D20" s="91">
        <v>46048</v>
      </c>
      <c r="E20" s="91">
        <v>50736</v>
      </c>
      <c r="F20" s="91">
        <v>52624</v>
      </c>
      <c r="G20" s="91">
        <v>52504</v>
      </c>
      <c r="H20" s="93">
        <v>-120</v>
      </c>
      <c r="I20" s="199" t="s">
        <v>413</v>
      </c>
    </row>
    <row r="21" spans="1:9" ht="11.25" customHeight="1" x14ac:dyDescent="0.2">
      <c r="A21" s="30"/>
      <c r="B21" s="92" t="s">
        <v>18</v>
      </c>
      <c r="C21" s="91">
        <v>86832</v>
      </c>
      <c r="D21" s="91">
        <v>94432</v>
      </c>
      <c r="E21" s="91">
        <v>99760</v>
      </c>
      <c r="F21" s="91">
        <v>105824</v>
      </c>
      <c r="G21" s="91">
        <v>105487</v>
      </c>
      <c r="H21" s="93">
        <v>-337</v>
      </c>
      <c r="I21" s="199" t="s">
        <v>419</v>
      </c>
    </row>
    <row r="22" spans="1:9" ht="11.25" customHeight="1" x14ac:dyDescent="0.2">
      <c r="A22" s="30"/>
      <c r="B22" s="92" t="s">
        <v>19</v>
      </c>
      <c r="C22" s="91">
        <v>82992</v>
      </c>
      <c r="D22" s="91">
        <v>86800</v>
      </c>
      <c r="E22" s="91">
        <v>91648</v>
      </c>
      <c r="F22" s="91">
        <v>96896</v>
      </c>
      <c r="G22" s="91">
        <v>95237</v>
      </c>
      <c r="H22" s="93">
        <v>-1659</v>
      </c>
      <c r="I22" s="199" t="s">
        <v>289</v>
      </c>
    </row>
    <row r="23" spans="1:9" ht="11.25" customHeight="1" x14ac:dyDescent="0.2">
      <c r="A23" s="30"/>
      <c r="B23" s="92" t="s">
        <v>20</v>
      </c>
      <c r="C23" s="91">
        <v>78304</v>
      </c>
      <c r="D23" s="91">
        <v>84928</v>
      </c>
      <c r="E23" s="91">
        <v>88176</v>
      </c>
      <c r="F23" s="91">
        <v>95600</v>
      </c>
      <c r="G23" s="91">
        <v>92959</v>
      </c>
      <c r="H23" s="93">
        <v>-2641</v>
      </c>
      <c r="I23" s="199" t="s">
        <v>509</v>
      </c>
    </row>
    <row r="24" spans="1:9" ht="11.25" customHeight="1" x14ac:dyDescent="0.2">
      <c r="A24" s="30"/>
      <c r="B24" s="92" t="s">
        <v>21</v>
      </c>
      <c r="C24" s="91">
        <v>60560</v>
      </c>
      <c r="D24" s="91">
        <v>64592</v>
      </c>
      <c r="E24" s="91">
        <v>70688</v>
      </c>
      <c r="F24" s="91">
        <v>73456</v>
      </c>
      <c r="G24" s="91">
        <v>75765</v>
      </c>
      <c r="H24" s="93">
        <v>2309</v>
      </c>
      <c r="I24" s="199" t="s">
        <v>263</v>
      </c>
    </row>
    <row r="25" spans="1:9" ht="11.25" customHeight="1" x14ac:dyDescent="0.2">
      <c r="A25" s="30"/>
      <c r="B25" s="92" t="s">
        <v>39</v>
      </c>
      <c r="C25" s="91">
        <v>33472</v>
      </c>
      <c r="D25" s="91">
        <v>36912</v>
      </c>
      <c r="E25" s="91">
        <v>39120</v>
      </c>
      <c r="F25" s="91">
        <v>42704</v>
      </c>
      <c r="G25" s="91">
        <v>45588</v>
      </c>
      <c r="H25" s="93">
        <v>2884</v>
      </c>
      <c r="I25" s="199" t="s">
        <v>510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107792</v>
      </c>
      <c r="D28" s="91">
        <v>112288</v>
      </c>
      <c r="E28" s="91">
        <v>125616</v>
      </c>
      <c r="F28" s="91">
        <v>142560</v>
      </c>
      <c r="G28" s="91">
        <v>141035</v>
      </c>
      <c r="H28" s="93">
        <v>-1525</v>
      </c>
      <c r="I28" s="199" t="s">
        <v>471</v>
      </c>
    </row>
    <row r="29" spans="1:9" ht="11.25" customHeight="1" x14ac:dyDescent="0.2">
      <c r="A29" s="30"/>
      <c r="B29" s="95" t="s">
        <v>27</v>
      </c>
      <c r="C29" s="91">
        <v>145904</v>
      </c>
      <c r="D29" s="91">
        <v>164480</v>
      </c>
      <c r="E29" s="91">
        <v>171248</v>
      </c>
      <c r="F29" s="91">
        <v>176128</v>
      </c>
      <c r="G29" s="91">
        <v>180121</v>
      </c>
      <c r="H29" s="93">
        <v>3993</v>
      </c>
      <c r="I29" s="199" t="s">
        <v>511</v>
      </c>
    </row>
    <row r="30" spans="1:9" ht="11.25" customHeight="1" x14ac:dyDescent="0.2">
      <c r="A30" s="30"/>
      <c r="B30" s="96" t="s">
        <v>23</v>
      </c>
      <c r="C30" s="91">
        <v>117232</v>
      </c>
      <c r="D30" s="91">
        <v>125072</v>
      </c>
      <c r="E30" s="91">
        <v>131776</v>
      </c>
      <c r="F30" s="91">
        <v>141312</v>
      </c>
      <c r="G30" s="91">
        <v>141744</v>
      </c>
      <c r="H30" s="93">
        <v>432</v>
      </c>
      <c r="I30" s="199" t="s">
        <v>512</v>
      </c>
    </row>
    <row r="31" spans="1:9" ht="11.25" customHeight="1" x14ac:dyDescent="0.2">
      <c r="A31" s="30"/>
      <c r="B31" s="97" t="s">
        <v>24</v>
      </c>
      <c r="C31" s="91">
        <v>34016</v>
      </c>
      <c r="D31" s="91">
        <v>35216</v>
      </c>
      <c r="E31" s="91">
        <v>37472</v>
      </c>
      <c r="F31" s="91">
        <v>38624</v>
      </c>
      <c r="G31" s="91">
        <v>36947</v>
      </c>
      <c r="H31" s="93">
        <v>-1677</v>
      </c>
      <c r="I31" s="199" t="s">
        <v>513</v>
      </c>
    </row>
    <row r="32" spans="1:9" ht="11.25" customHeight="1" x14ac:dyDescent="0.2">
      <c r="A32" s="30"/>
      <c r="B32" s="96" t="s">
        <v>29</v>
      </c>
      <c r="C32" s="91">
        <v>21072</v>
      </c>
      <c r="D32" s="91">
        <v>22064</v>
      </c>
      <c r="E32" s="91">
        <v>22992</v>
      </c>
      <c r="F32" s="91">
        <v>21296</v>
      </c>
      <c r="G32" s="91">
        <v>20269</v>
      </c>
      <c r="H32" s="93">
        <v>-1027</v>
      </c>
      <c r="I32" s="199" t="s">
        <v>514</v>
      </c>
    </row>
    <row r="33" spans="1:11" ht="11.25" customHeight="1" x14ac:dyDescent="0.2">
      <c r="A33" s="30"/>
      <c r="B33" s="98" t="s">
        <v>28</v>
      </c>
      <c r="C33" s="43">
        <v>6.37224938875306</v>
      </c>
      <c r="D33" s="43">
        <v>6.3150337837837798</v>
      </c>
      <c r="E33" s="43">
        <v>6.1625910509885502</v>
      </c>
      <c r="F33" s="43">
        <v>6.0295138888888902</v>
      </c>
      <c r="G33" s="43">
        <v>6.0568142631353101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246752</v>
      </c>
      <c r="D36" s="91">
        <v>263632</v>
      </c>
      <c r="E36" s="91">
        <v>278368</v>
      </c>
      <c r="F36" s="91">
        <v>291264</v>
      </c>
      <c r="G36" s="91">
        <v>283712</v>
      </c>
      <c r="H36" s="93">
        <v>-7552</v>
      </c>
      <c r="I36" s="199" t="s">
        <v>515</v>
      </c>
      <c r="J36" s="87"/>
      <c r="K36" s="87"/>
    </row>
    <row r="37" spans="1:11" ht="11.25" customHeight="1" x14ac:dyDescent="0.2">
      <c r="A37" s="29"/>
      <c r="B37" s="92" t="s">
        <v>371</v>
      </c>
      <c r="C37" s="91">
        <v>70688</v>
      </c>
      <c r="D37" s="91">
        <v>75088</v>
      </c>
      <c r="E37" s="91">
        <v>80096</v>
      </c>
      <c r="F37" s="91">
        <v>85840</v>
      </c>
      <c r="G37" s="91">
        <v>90721</v>
      </c>
      <c r="H37" s="93">
        <v>4881</v>
      </c>
      <c r="I37" s="199" t="s">
        <v>446</v>
      </c>
      <c r="J37" s="87"/>
      <c r="K37" s="87"/>
    </row>
    <row r="38" spans="1:11" ht="11.25" customHeight="1" x14ac:dyDescent="0.2">
      <c r="A38" s="29"/>
      <c r="B38" s="92" t="s">
        <v>373</v>
      </c>
      <c r="C38" s="91">
        <v>51328</v>
      </c>
      <c r="D38" s="91">
        <v>61152</v>
      </c>
      <c r="E38" s="91">
        <v>73104</v>
      </c>
      <c r="F38" s="91">
        <v>81152</v>
      </c>
      <c r="G38" s="91">
        <v>88691</v>
      </c>
      <c r="H38" s="93">
        <v>7539</v>
      </c>
      <c r="I38" s="199" t="s">
        <v>423</v>
      </c>
      <c r="J38" s="87"/>
      <c r="K38" s="87"/>
    </row>
    <row r="39" spans="1:11" ht="11.25" customHeight="1" x14ac:dyDescent="0.2">
      <c r="A39" s="29"/>
      <c r="B39" s="92" t="s">
        <v>375</v>
      </c>
      <c r="C39" s="91">
        <v>47200</v>
      </c>
      <c r="D39" s="91">
        <v>51696</v>
      </c>
      <c r="E39" s="91">
        <v>54448</v>
      </c>
      <c r="F39" s="91">
        <v>57312</v>
      </c>
      <c r="G39" s="91">
        <v>52794</v>
      </c>
      <c r="H39" s="93">
        <v>-4518</v>
      </c>
      <c r="I39" s="199" t="s">
        <v>516</v>
      </c>
      <c r="J39" s="87"/>
      <c r="K39" s="87"/>
    </row>
    <row r="40" spans="1:11" ht="11.25" customHeight="1" x14ac:dyDescent="0.2">
      <c r="A40" s="29"/>
      <c r="B40" s="92" t="s">
        <v>377</v>
      </c>
      <c r="C40" s="91">
        <v>4080</v>
      </c>
      <c r="D40" s="91">
        <v>3760</v>
      </c>
      <c r="E40" s="91">
        <v>2432</v>
      </c>
      <c r="F40" s="91">
        <v>3856</v>
      </c>
      <c r="G40" s="91">
        <v>3869</v>
      </c>
      <c r="H40" s="93">
        <v>13</v>
      </c>
      <c r="I40" s="199" t="s">
        <v>512</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389632</v>
      </c>
      <c r="D43" s="91">
        <v>419984</v>
      </c>
      <c r="E43" s="91">
        <v>446208</v>
      </c>
      <c r="F43" s="91">
        <v>471984</v>
      </c>
      <c r="G43" s="91">
        <v>468485</v>
      </c>
      <c r="H43" s="93">
        <v>-3499</v>
      </c>
      <c r="I43" s="199" t="s">
        <v>434</v>
      </c>
      <c r="J43" s="87"/>
      <c r="K43" s="87"/>
    </row>
    <row r="44" spans="1:11" ht="11.25" customHeight="1" x14ac:dyDescent="0.2">
      <c r="A44" s="29"/>
      <c r="B44" s="92" t="s">
        <v>390</v>
      </c>
      <c r="C44" s="91">
        <v>8800</v>
      </c>
      <c r="D44" s="91">
        <v>11152</v>
      </c>
      <c r="E44" s="91">
        <v>13504</v>
      </c>
      <c r="F44" s="91">
        <v>14752</v>
      </c>
      <c r="G44" s="91">
        <v>16815</v>
      </c>
      <c r="H44" s="93">
        <v>2063</v>
      </c>
      <c r="I44" s="199" t="s">
        <v>517</v>
      </c>
      <c r="J44" s="87"/>
      <c r="K44" s="87"/>
    </row>
    <row r="45" spans="1:11" ht="11.25" customHeight="1" x14ac:dyDescent="0.2">
      <c r="A45" s="29"/>
      <c r="B45" s="92" t="s">
        <v>386</v>
      </c>
      <c r="C45" s="91">
        <v>8208</v>
      </c>
      <c r="D45" s="91">
        <v>8240</v>
      </c>
      <c r="E45" s="91">
        <v>9744</v>
      </c>
      <c r="F45" s="91">
        <v>9488</v>
      </c>
      <c r="G45" s="91">
        <v>11589</v>
      </c>
      <c r="H45" s="93">
        <v>2101</v>
      </c>
      <c r="I45" s="199" t="s">
        <v>518</v>
      </c>
      <c r="J45" s="87"/>
      <c r="K45" s="87"/>
    </row>
    <row r="46" spans="1:11" ht="11.25" customHeight="1" x14ac:dyDescent="0.2">
      <c r="A46" s="29"/>
      <c r="B46" s="92" t="s">
        <v>388</v>
      </c>
      <c r="C46" s="91">
        <v>8400</v>
      </c>
      <c r="D46" s="91">
        <v>8256</v>
      </c>
      <c r="E46" s="91">
        <v>8672</v>
      </c>
      <c r="F46" s="91">
        <v>9008</v>
      </c>
      <c r="G46" s="91">
        <v>9141</v>
      </c>
      <c r="H46" s="93">
        <v>133</v>
      </c>
      <c r="I46" s="199" t="s">
        <v>360</v>
      </c>
      <c r="J46" s="87"/>
      <c r="K46" s="87"/>
    </row>
    <row r="47" spans="1:11" ht="11.25" customHeight="1" x14ac:dyDescent="0.2">
      <c r="A47" s="29"/>
      <c r="B47" s="92" t="s">
        <v>452</v>
      </c>
      <c r="C47" s="91">
        <v>1056</v>
      </c>
      <c r="D47" s="91">
        <v>1424</v>
      </c>
      <c r="E47" s="91">
        <v>1168</v>
      </c>
      <c r="F47" s="91">
        <v>1488</v>
      </c>
      <c r="G47" s="91">
        <v>1399</v>
      </c>
      <c r="H47" s="93">
        <v>-89</v>
      </c>
      <c r="I47" s="199" t="s">
        <v>424</v>
      </c>
      <c r="J47" s="87"/>
      <c r="K47" s="87"/>
    </row>
    <row r="48" spans="1:11" ht="11.25" customHeight="1" x14ac:dyDescent="0.2">
      <c r="A48" s="29"/>
      <c r="B48" s="92" t="s">
        <v>466</v>
      </c>
      <c r="C48" s="91">
        <v>0</v>
      </c>
      <c r="D48" s="91">
        <v>0</v>
      </c>
      <c r="E48" s="91">
        <v>352</v>
      </c>
      <c r="F48" s="91">
        <v>1824</v>
      </c>
      <c r="G48" s="91">
        <v>1041</v>
      </c>
      <c r="H48" s="93">
        <v>-783</v>
      </c>
      <c r="I48" s="199" t="s">
        <v>519</v>
      </c>
      <c r="J48" s="87"/>
      <c r="K48" s="87"/>
    </row>
    <row r="49" spans="1:11" ht="11.25" customHeight="1" x14ac:dyDescent="0.2">
      <c r="A49" s="29"/>
      <c r="B49" s="92" t="s">
        <v>468</v>
      </c>
      <c r="C49" s="91">
        <v>912</v>
      </c>
      <c r="D49" s="91">
        <v>1296</v>
      </c>
      <c r="E49" s="91">
        <v>1200</v>
      </c>
      <c r="F49" s="91">
        <v>1104</v>
      </c>
      <c r="G49" s="91">
        <v>943</v>
      </c>
      <c r="H49" s="93">
        <v>-161</v>
      </c>
      <c r="I49" s="199" t="s">
        <v>520</v>
      </c>
      <c r="J49" s="87"/>
      <c r="K49" s="87"/>
    </row>
    <row r="50" spans="1:11" ht="11.25" customHeight="1" x14ac:dyDescent="0.2">
      <c r="A50" s="29"/>
      <c r="B50" s="92" t="s">
        <v>521</v>
      </c>
      <c r="C50" s="91">
        <v>960</v>
      </c>
      <c r="D50" s="91">
        <v>864</v>
      </c>
      <c r="E50" s="91">
        <v>944</v>
      </c>
      <c r="F50" s="91">
        <v>880</v>
      </c>
      <c r="G50" s="91">
        <v>940</v>
      </c>
      <c r="H50" s="93">
        <v>60</v>
      </c>
      <c r="I50" s="199" t="s">
        <v>510</v>
      </c>
      <c r="J50" s="87"/>
      <c r="K50" s="87"/>
    </row>
    <row r="51" spans="1:11" ht="11.25" customHeight="1" x14ac:dyDescent="0.2">
      <c r="A51" s="29"/>
      <c r="B51" s="92" t="s">
        <v>403</v>
      </c>
      <c r="C51" s="91">
        <v>560</v>
      </c>
      <c r="D51" s="91">
        <v>736</v>
      </c>
      <c r="E51" s="91">
        <v>752</v>
      </c>
      <c r="F51" s="91">
        <v>864</v>
      </c>
      <c r="G51" s="91">
        <v>848</v>
      </c>
      <c r="H51" s="93">
        <v>-16</v>
      </c>
      <c r="I51" s="199" t="s">
        <v>522</v>
      </c>
      <c r="J51" s="87"/>
      <c r="K51" s="87"/>
    </row>
    <row r="52" spans="1:11" ht="11.25" customHeight="1" x14ac:dyDescent="0.2">
      <c r="A52" s="29"/>
      <c r="B52" s="92" t="s">
        <v>290</v>
      </c>
      <c r="C52" s="91">
        <v>384</v>
      </c>
      <c r="D52" s="91">
        <v>560</v>
      </c>
      <c r="E52" s="91">
        <v>992</v>
      </c>
      <c r="F52" s="91">
        <v>624</v>
      </c>
      <c r="G52" s="91">
        <v>634</v>
      </c>
      <c r="H52" s="93">
        <v>10</v>
      </c>
      <c r="I52" s="199" t="s">
        <v>360</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254</v>
      </c>
      <c r="C55" s="91">
        <v>285184</v>
      </c>
      <c r="D55" s="91">
        <v>308160</v>
      </c>
      <c r="E55" s="91">
        <v>336352</v>
      </c>
      <c r="F55" s="91">
        <v>359024</v>
      </c>
      <c r="G55" s="91">
        <v>360423</v>
      </c>
      <c r="H55" s="93">
        <v>1399</v>
      </c>
      <c r="I55" s="199" t="s">
        <v>416</v>
      </c>
      <c r="J55" s="87"/>
      <c r="K55" s="87"/>
    </row>
    <row r="56" spans="1:11" ht="11.25" customHeight="1" x14ac:dyDescent="0.2">
      <c r="A56" s="29"/>
      <c r="B56" s="92" t="s">
        <v>407</v>
      </c>
      <c r="C56" s="91">
        <v>100592</v>
      </c>
      <c r="D56" s="91">
        <v>105840</v>
      </c>
      <c r="E56" s="91">
        <v>106384</v>
      </c>
      <c r="F56" s="91">
        <v>109680</v>
      </c>
      <c r="G56" s="91">
        <v>105019</v>
      </c>
      <c r="H56" s="93">
        <v>-4661</v>
      </c>
      <c r="I56" s="199" t="s">
        <v>523</v>
      </c>
      <c r="J56" s="87"/>
      <c r="K56" s="87"/>
    </row>
    <row r="57" spans="1:11" ht="11.25" customHeight="1" x14ac:dyDescent="0.2">
      <c r="A57" s="29"/>
      <c r="B57" s="92" t="s">
        <v>260</v>
      </c>
      <c r="C57" s="91">
        <v>9936</v>
      </c>
      <c r="D57" s="91">
        <v>11392</v>
      </c>
      <c r="E57" s="91">
        <v>11728</v>
      </c>
      <c r="F57" s="91">
        <v>12224</v>
      </c>
      <c r="G57" s="91">
        <v>11654</v>
      </c>
      <c r="H57" s="93">
        <v>-570</v>
      </c>
      <c r="I57" s="199" t="s">
        <v>524</v>
      </c>
      <c r="J57" s="87"/>
      <c r="K57" s="87"/>
    </row>
    <row r="58" spans="1:11" ht="11.25" customHeight="1" x14ac:dyDescent="0.2">
      <c r="A58" s="29"/>
      <c r="B58" s="92" t="s">
        <v>258</v>
      </c>
      <c r="C58" s="91">
        <v>4048</v>
      </c>
      <c r="D58" s="91">
        <v>5248</v>
      </c>
      <c r="E58" s="91">
        <v>5904</v>
      </c>
      <c r="F58" s="91">
        <v>6400</v>
      </c>
      <c r="G58" s="91">
        <v>7020</v>
      </c>
      <c r="H58" s="93">
        <v>620</v>
      </c>
      <c r="I58" s="199" t="s">
        <v>525</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87" t="s">
        <v>121</v>
      </c>
      <c r="C64" s="87"/>
      <c r="D64" s="87"/>
      <c r="E64" s="103"/>
      <c r="F64" s="103"/>
      <c r="G64" s="89"/>
      <c r="H64" s="93"/>
      <c r="I64" s="201"/>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526</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26864</v>
      </c>
      <c r="D9" s="36">
        <v>27632</v>
      </c>
      <c r="E9" s="36">
        <v>28928</v>
      </c>
      <c r="F9" s="35">
        <v>30736</v>
      </c>
      <c r="G9" s="35">
        <v>31216</v>
      </c>
      <c r="H9" s="35">
        <v>480</v>
      </c>
      <c r="I9" s="198" t="s">
        <v>457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8848</v>
      </c>
      <c r="D12" s="91">
        <v>9120</v>
      </c>
      <c r="E12" s="93">
        <v>9840</v>
      </c>
      <c r="F12" s="93">
        <v>10448</v>
      </c>
      <c r="G12" s="91">
        <v>10650</v>
      </c>
      <c r="H12" s="93">
        <v>202</v>
      </c>
      <c r="I12" s="199" t="s">
        <v>271</v>
      </c>
    </row>
    <row r="13" spans="1:11" ht="11.25" customHeight="1" x14ac:dyDescent="0.2">
      <c r="A13" s="30"/>
      <c r="B13" s="92" t="s">
        <v>36</v>
      </c>
      <c r="C13" s="93">
        <v>13680</v>
      </c>
      <c r="D13" s="93">
        <v>13456</v>
      </c>
      <c r="E13" s="93">
        <v>13488</v>
      </c>
      <c r="F13" s="93">
        <v>14464</v>
      </c>
      <c r="G13" s="93">
        <v>14326</v>
      </c>
      <c r="H13" s="93">
        <v>-138</v>
      </c>
      <c r="I13" s="199" t="s">
        <v>527</v>
      </c>
    </row>
    <row r="14" spans="1:11" ht="11.25" customHeight="1" x14ac:dyDescent="0.2">
      <c r="A14" s="30"/>
      <c r="B14" s="92" t="s">
        <v>14</v>
      </c>
      <c r="C14" s="93">
        <v>2576</v>
      </c>
      <c r="D14" s="93">
        <v>3040</v>
      </c>
      <c r="E14" s="93">
        <v>3232</v>
      </c>
      <c r="F14" s="93">
        <v>3088</v>
      </c>
      <c r="G14" s="93">
        <v>3233</v>
      </c>
      <c r="H14" s="93">
        <v>145</v>
      </c>
      <c r="I14" s="199" t="s">
        <v>494</v>
      </c>
    </row>
    <row r="15" spans="1:11" ht="11.25" customHeight="1" x14ac:dyDescent="0.2">
      <c r="A15" s="30"/>
      <c r="B15" s="92" t="s">
        <v>15</v>
      </c>
      <c r="C15" s="93">
        <v>96</v>
      </c>
      <c r="D15" s="93">
        <v>144</v>
      </c>
      <c r="E15" s="93">
        <v>160</v>
      </c>
      <c r="F15" s="93">
        <v>240</v>
      </c>
      <c r="G15" s="93">
        <v>137</v>
      </c>
      <c r="H15" s="93">
        <v>-103</v>
      </c>
      <c r="I15" s="199" t="s">
        <v>467</v>
      </c>
    </row>
    <row r="16" spans="1:11" ht="11.25" customHeight="1" x14ac:dyDescent="0.2">
      <c r="A16" s="32"/>
      <c r="B16" s="92" t="s">
        <v>37</v>
      </c>
      <c r="C16" s="93">
        <v>736</v>
      </c>
      <c r="D16" s="93">
        <v>832</v>
      </c>
      <c r="E16" s="93">
        <v>880</v>
      </c>
      <c r="F16" s="93">
        <v>1024</v>
      </c>
      <c r="G16" s="93">
        <v>909</v>
      </c>
      <c r="H16" s="93">
        <v>-115</v>
      </c>
      <c r="I16" s="199" t="s">
        <v>528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2512</v>
      </c>
      <c r="D19" s="91">
        <v>2288</v>
      </c>
      <c r="E19" s="91">
        <v>2304</v>
      </c>
      <c r="F19" s="91">
        <v>2384</v>
      </c>
      <c r="G19" s="91">
        <v>2782</v>
      </c>
      <c r="H19" s="93">
        <v>398</v>
      </c>
      <c r="I19" s="199" t="s">
        <v>529</v>
      </c>
    </row>
    <row r="20" spans="1:9" ht="11.25" customHeight="1" x14ac:dyDescent="0.2">
      <c r="A20" s="32"/>
      <c r="B20" s="92" t="s">
        <v>17</v>
      </c>
      <c r="C20" s="91">
        <v>2688</v>
      </c>
      <c r="D20" s="91">
        <v>3136</v>
      </c>
      <c r="E20" s="91">
        <v>3648</v>
      </c>
      <c r="F20" s="91">
        <v>3616</v>
      </c>
      <c r="G20" s="91">
        <v>3515</v>
      </c>
      <c r="H20" s="93">
        <v>-101</v>
      </c>
      <c r="I20" s="199" t="s">
        <v>509</v>
      </c>
    </row>
    <row r="21" spans="1:9" ht="11.25" customHeight="1" x14ac:dyDescent="0.2">
      <c r="A21" s="30"/>
      <c r="B21" s="92" t="s">
        <v>18</v>
      </c>
      <c r="C21" s="91">
        <v>4784</v>
      </c>
      <c r="D21" s="91">
        <v>4832</v>
      </c>
      <c r="E21" s="91">
        <v>5344</v>
      </c>
      <c r="F21" s="91">
        <v>5360</v>
      </c>
      <c r="G21" s="91">
        <v>5525</v>
      </c>
      <c r="H21" s="93">
        <v>165</v>
      </c>
      <c r="I21" s="199" t="s">
        <v>263</v>
      </c>
    </row>
    <row r="22" spans="1:9" ht="11.25" customHeight="1" x14ac:dyDescent="0.2">
      <c r="A22" s="30"/>
      <c r="B22" s="92" t="s">
        <v>19</v>
      </c>
      <c r="C22" s="91">
        <v>3968</v>
      </c>
      <c r="D22" s="91">
        <v>4400</v>
      </c>
      <c r="E22" s="91">
        <v>4496</v>
      </c>
      <c r="F22" s="91">
        <v>4784</v>
      </c>
      <c r="G22" s="91">
        <v>4436</v>
      </c>
      <c r="H22" s="93">
        <v>-348</v>
      </c>
      <c r="I22" s="199" t="s">
        <v>530</v>
      </c>
    </row>
    <row r="23" spans="1:9" ht="11.25" customHeight="1" x14ac:dyDescent="0.2">
      <c r="A23" s="30"/>
      <c r="B23" s="92" t="s">
        <v>20</v>
      </c>
      <c r="C23" s="91">
        <v>4864</v>
      </c>
      <c r="D23" s="91">
        <v>5200</v>
      </c>
      <c r="E23" s="91">
        <v>5232</v>
      </c>
      <c r="F23" s="91">
        <v>5264</v>
      </c>
      <c r="G23" s="91">
        <v>5451</v>
      </c>
      <c r="H23" s="93">
        <v>187</v>
      </c>
      <c r="I23" s="199" t="s">
        <v>325</v>
      </c>
    </row>
    <row r="24" spans="1:9" ht="11.25" customHeight="1" x14ac:dyDescent="0.2">
      <c r="A24" s="30"/>
      <c r="B24" s="92" t="s">
        <v>21</v>
      </c>
      <c r="C24" s="91">
        <v>4640</v>
      </c>
      <c r="D24" s="91">
        <v>4512</v>
      </c>
      <c r="E24" s="91">
        <v>4720</v>
      </c>
      <c r="F24" s="91">
        <v>5456</v>
      </c>
      <c r="G24" s="91">
        <v>5484</v>
      </c>
      <c r="H24" s="93">
        <v>28</v>
      </c>
      <c r="I24" s="199" t="s">
        <v>316</v>
      </c>
    </row>
    <row r="25" spans="1:9" ht="11.25" customHeight="1" x14ac:dyDescent="0.2">
      <c r="A25" s="30"/>
      <c r="B25" s="92" t="s">
        <v>39</v>
      </c>
      <c r="C25" s="91">
        <v>3408</v>
      </c>
      <c r="D25" s="91">
        <v>3264</v>
      </c>
      <c r="E25" s="91">
        <v>3184</v>
      </c>
      <c r="F25" s="91">
        <v>3872</v>
      </c>
      <c r="G25" s="91">
        <v>4021</v>
      </c>
      <c r="H25" s="93">
        <v>149</v>
      </c>
      <c r="I25" s="199" t="s">
        <v>387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4128</v>
      </c>
      <c r="D28" s="91">
        <v>5072</v>
      </c>
      <c r="E28" s="91">
        <v>6496</v>
      </c>
      <c r="F28" s="91">
        <v>6224</v>
      </c>
      <c r="G28" s="91">
        <v>7415</v>
      </c>
      <c r="H28" s="93">
        <v>1191</v>
      </c>
      <c r="I28" s="199" t="s">
        <v>487</v>
      </c>
    </row>
    <row r="29" spans="1:9" ht="11.25" customHeight="1" x14ac:dyDescent="0.2">
      <c r="A29" s="30"/>
      <c r="B29" s="95" t="s">
        <v>27</v>
      </c>
      <c r="C29" s="91">
        <v>9248</v>
      </c>
      <c r="D29" s="91">
        <v>9504</v>
      </c>
      <c r="E29" s="91">
        <v>9488</v>
      </c>
      <c r="F29" s="91">
        <v>11280</v>
      </c>
      <c r="G29" s="91">
        <v>10227</v>
      </c>
      <c r="H29" s="93">
        <v>-1053</v>
      </c>
      <c r="I29" s="199" t="s">
        <v>531</v>
      </c>
    </row>
    <row r="30" spans="1:9" ht="11.25" customHeight="1" x14ac:dyDescent="0.2">
      <c r="A30" s="30"/>
      <c r="B30" s="96" t="s">
        <v>23</v>
      </c>
      <c r="C30" s="91">
        <v>8672</v>
      </c>
      <c r="D30" s="91">
        <v>8992</v>
      </c>
      <c r="E30" s="91">
        <v>8672</v>
      </c>
      <c r="F30" s="91">
        <v>8944</v>
      </c>
      <c r="G30" s="91">
        <v>9301</v>
      </c>
      <c r="H30" s="93">
        <v>357</v>
      </c>
      <c r="I30" s="199" t="s">
        <v>410</v>
      </c>
    </row>
    <row r="31" spans="1:9" ht="11.25" customHeight="1" x14ac:dyDescent="0.2">
      <c r="A31" s="30"/>
      <c r="B31" s="97" t="s">
        <v>24</v>
      </c>
      <c r="C31" s="91">
        <v>2752</v>
      </c>
      <c r="D31" s="91">
        <v>2144</v>
      </c>
      <c r="E31" s="91">
        <v>2640</v>
      </c>
      <c r="F31" s="91">
        <v>2288</v>
      </c>
      <c r="G31" s="91">
        <v>2236</v>
      </c>
      <c r="H31" s="93">
        <v>-52</v>
      </c>
      <c r="I31" s="199" t="s">
        <v>352</v>
      </c>
    </row>
    <row r="32" spans="1:9" ht="11.25" customHeight="1" x14ac:dyDescent="0.2">
      <c r="A32" s="30"/>
      <c r="B32" s="96" t="s">
        <v>29</v>
      </c>
      <c r="C32" s="91">
        <v>2064</v>
      </c>
      <c r="D32" s="91">
        <v>1920</v>
      </c>
      <c r="E32" s="91">
        <v>1632</v>
      </c>
      <c r="F32" s="91">
        <v>2000</v>
      </c>
      <c r="G32" s="91">
        <v>2038</v>
      </c>
      <c r="H32" s="93">
        <v>38</v>
      </c>
      <c r="I32" s="199" t="s">
        <v>271</v>
      </c>
    </row>
    <row r="33" spans="1:11" ht="11.25" customHeight="1" x14ac:dyDescent="0.2">
      <c r="A33" s="30"/>
      <c r="B33" s="98" t="s">
        <v>28</v>
      </c>
      <c r="C33" s="43">
        <v>7.5327102803738297</v>
      </c>
      <c r="D33" s="43">
        <v>7.2254335260115603</v>
      </c>
      <c r="E33" s="43">
        <v>6.8581081081081097</v>
      </c>
      <c r="F33" s="43">
        <v>6.7822580645161299</v>
      </c>
      <c r="G33" s="43">
        <v>6.8056472905524696</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17104</v>
      </c>
      <c r="D36" s="91">
        <v>16512</v>
      </c>
      <c r="E36" s="91">
        <v>17776</v>
      </c>
      <c r="F36" s="91">
        <v>18224</v>
      </c>
      <c r="G36" s="91">
        <v>18218</v>
      </c>
      <c r="H36" s="93">
        <v>-6</v>
      </c>
      <c r="I36" s="199" t="s">
        <v>331</v>
      </c>
      <c r="J36" s="87"/>
      <c r="K36" s="87"/>
    </row>
    <row r="37" spans="1:11" ht="11.25" customHeight="1" x14ac:dyDescent="0.2">
      <c r="A37" s="29"/>
      <c r="B37" s="92" t="s">
        <v>371</v>
      </c>
      <c r="C37" s="91">
        <v>4800</v>
      </c>
      <c r="D37" s="91">
        <v>4528</v>
      </c>
      <c r="E37" s="91">
        <v>5056</v>
      </c>
      <c r="F37" s="91">
        <v>5680</v>
      </c>
      <c r="G37" s="91">
        <v>6161</v>
      </c>
      <c r="H37" s="93">
        <v>481</v>
      </c>
      <c r="I37" s="199" t="s">
        <v>361</v>
      </c>
      <c r="J37" s="87"/>
      <c r="K37" s="87"/>
    </row>
    <row r="38" spans="1:11" ht="11.25" customHeight="1" x14ac:dyDescent="0.2">
      <c r="A38" s="29"/>
      <c r="B38" s="92" t="s">
        <v>375</v>
      </c>
      <c r="C38" s="91">
        <v>2752</v>
      </c>
      <c r="D38" s="91">
        <v>3680</v>
      </c>
      <c r="E38" s="91">
        <v>3152</v>
      </c>
      <c r="F38" s="91">
        <v>3232</v>
      </c>
      <c r="G38" s="91">
        <v>2896</v>
      </c>
      <c r="H38" s="93">
        <v>-336</v>
      </c>
      <c r="I38" s="199" t="s">
        <v>532</v>
      </c>
      <c r="J38" s="87"/>
      <c r="K38" s="87"/>
    </row>
    <row r="39" spans="1:11" ht="11.25" customHeight="1" x14ac:dyDescent="0.2">
      <c r="A39" s="29"/>
      <c r="B39" s="92" t="s">
        <v>373</v>
      </c>
      <c r="C39" s="91">
        <v>1216</v>
      </c>
      <c r="D39" s="91">
        <v>2192</v>
      </c>
      <c r="E39" s="91">
        <v>2448</v>
      </c>
      <c r="F39" s="91">
        <v>2896</v>
      </c>
      <c r="G39" s="91">
        <v>2835</v>
      </c>
      <c r="H39" s="93">
        <v>-61</v>
      </c>
      <c r="I39" s="199" t="s">
        <v>533</v>
      </c>
      <c r="J39" s="87"/>
      <c r="K39" s="87"/>
    </row>
    <row r="40" spans="1:11" ht="11.25" customHeight="1" x14ac:dyDescent="0.2">
      <c r="A40" s="29"/>
      <c r="B40" s="92" t="s">
        <v>377</v>
      </c>
      <c r="C40" s="91">
        <v>384</v>
      </c>
      <c r="D40" s="91">
        <v>176</v>
      </c>
      <c r="E40" s="91">
        <v>144</v>
      </c>
      <c r="F40" s="91">
        <v>240</v>
      </c>
      <c r="G40" s="91">
        <v>618</v>
      </c>
      <c r="H40" s="93">
        <v>378</v>
      </c>
      <c r="I40" s="199" t="s">
        <v>534</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388</v>
      </c>
      <c r="C43" s="91">
        <v>20656</v>
      </c>
      <c r="D43" s="91">
        <v>20112</v>
      </c>
      <c r="E43" s="91">
        <v>21216</v>
      </c>
      <c r="F43" s="91">
        <v>21296</v>
      </c>
      <c r="G43" s="91">
        <v>21350</v>
      </c>
      <c r="H43" s="93">
        <v>54</v>
      </c>
      <c r="I43" s="199" t="s">
        <v>512</v>
      </c>
      <c r="J43" s="87"/>
      <c r="K43" s="87"/>
    </row>
    <row r="44" spans="1:11" ht="11.25" customHeight="1" x14ac:dyDescent="0.2">
      <c r="A44" s="29"/>
      <c r="B44" s="92" t="s">
        <v>390</v>
      </c>
      <c r="C44" s="91">
        <v>3584</v>
      </c>
      <c r="D44" s="91">
        <v>4912</v>
      </c>
      <c r="E44" s="91">
        <v>5344</v>
      </c>
      <c r="F44" s="91">
        <v>6624</v>
      </c>
      <c r="G44" s="91">
        <v>6406</v>
      </c>
      <c r="H44" s="93">
        <v>-218</v>
      </c>
      <c r="I44" s="199" t="s">
        <v>535</v>
      </c>
      <c r="J44" s="87"/>
      <c r="K44" s="87"/>
    </row>
    <row r="45" spans="1:11" ht="11.25" customHeight="1" x14ac:dyDescent="0.2">
      <c r="A45" s="29"/>
      <c r="B45" s="92" t="s">
        <v>384</v>
      </c>
      <c r="C45" s="91">
        <v>1488</v>
      </c>
      <c r="D45" s="91">
        <v>1520</v>
      </c>
      <c r="E45" s="91">
        <v>1072</v>
      </c>
      <c r="F45" s="91">
        <v>1408</v>
      </c>
      <c r="G45" s="91">
        <v>1729</v>
      </c>
      <c r="H45" s="93">
        <v>321</v>
      </c>
      <c r="I45" s="199" t="s">
        <v>536</v>
      </c>
      <c r="J45" s="87"/>
      <c r="K45" s="87"/>
    </row>
    <row r="46" spans="1:11" ht="11.25" customHeight="1" x14ac:dyDescent="0.2">
      <c r="A46" s="29"/>
      <c r="B46" s="92" t="s">
        <v>386</v>
      </c>
      <c r="C46" s="91">
        <v>288</v>
      </c>
      <c r="D46" s="91">
        <v>416</v>
      </c>
      <c r="E46" s="91">
        <v>432</v>
      </c>
      <c r="F46" s="91">
        <v>368</v>
      </c>
      <c r="G46" s="91">
        <v>512</v>
      </c>
      <c r="H46" s="93">
        <v>144</v>
      </c>
      <c r="I46" s="199" t="s">
        <v>537</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254</v>
      </c>
      <c r="C49" s="91">
        <v>14352</v>
      </c>
      <c r="D49" s="91">
        <v>15776</v>
      </c>
      <c r="E49" s="91">
        <v>16496</v>
      </c>
      <c r="F49" s="91">
        <v>18240</v>
      </c>
      <c r="G49" s="91">
        <v>18834</v>
      </c>
      <c r="H49" s="93">
        <v>594</v>
      </c>
      <c r="I49" s="199" t="s">
        <v>538</v>
      </c>
      <c r="J49" s="87"/>
      <c r="K49" s="87"/>
    </row>
    <row r="50" spans="1:11" ht="11.25" customHeight="1" x14ac:dyDescent="0.2">
      <c r="A50" s="29"/>
      <c r="B50" s="92" t="s">
        <v>407</v>
      </c>
      <c r="C50" s="91">
        <v>11216</v>
      </c>
      <c r="D50" s="91">
        <v>10256</v>
      </c>
      <c r="E50" s="91">
        <v>10688</v>
      </c>
      <c r="F50" s="91">
        <v>10640</v>
      </c>
      <c r="G50" s="91">
        <v>10518</v>
      </c>
      <c r="H50" s="93">
        <v>-122</v>
      </c>
      <c r="I50" s="199" t="s">
        <v>471</v>
      </c>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152</v>
      </c>
      <c r="L8"/>
    </row>
    <row r="9" spans="1:12" s="55" customFormat="1" ht="16.5" x14ac:dyDescent="0.35">
      <c r="A9" s="84" t="s">
        <v>161</v>
      </c>
      <c r="B9" s="71"/>
    </row>
    <row r="10" spans="1:12" s="55" customFormat="1" ht="16.5" x14ac:dyDescent="0.35">
      <c r="A10" s="71"/>
      <c r="B10" s="71"/>
      <c r="L10"/>
    </row>
    <row r="11" spans="1:12" s="55" customFormat="1" ht="16.5" x14ac:dyDescent="0.35">
      <c r="A11" s="70" t="s">
        <v>86</v>
      </c>
      <c r="B11" s="71"/>
    </row>
    <row r="12" spans="1:12" s="55" customFormat="1" ht="16.5" x14ac:dyDescent="0.35">
      <c r="A12" s="71" t="s">
        <v>1150</v>
      </c>
      <c r="B12" s="71"/>
      <c r="L12"/>
    </row>
    <row r="13" spans="1:12" s="55" customFormat="1" ht="16.5" x14ac:dyDescent="0.35">
      <c r="A13" s="84" t="s">
        <v>162</v>
      </c>
      <c r="B13" s="71"/>
      <c r="L13"/>
    </row>
    <row r="14" spans="1:12" s="55" customFormat="1" ht="16.5" x14ac:dyDescent="0.35">
      <c r="A14" s="71"/>
      <c r="B14" s="71"/>
      <c r="L14"/>
    </row>
    <row r="15" spans="1:12" s="55" customFormat="1" ht="16.5" x14ac:dyDescent="0.35">
      <c r="A15" s="80" t="s">
        <v>120</v>
      </c>
      <c r="B15" s="80"/>
      <c r="L15"/>
    </row>
    <row r="16" spans="1:12" s="55" customFormat="1" ht="16.5" x14ac:dyDescent="0.35">
      <c r="B16" s="71"/>
      <c r="L16" s="30"/>
    </row>
    <row r="17" spans="1:12" s="55" customFormat="1" ht="16.5" x14ac:dyDescent="0.35">
      <c r="A17" s="70" t="s">
        <v>1149</v>
      </c>
      <c r="B17" s="71"/>
      <c r="L17" s="30"/>
    </row>
    <row r="18" spans="1:12" s="55" customFormat="1" ht="16.5" x14ac:dyDescent="0.35">
      <c r="A18" s="71" t="s">
        <v>163</v>
      </c>
      <c r="B18" s="71"/>
      <c r="L18"/>
    </row>
    <row r="19" spans="1:12" s="56" customFormat="1" ht="16.5" x14ac:dyDescent="0.35">
      <c r="A19" s="71" t="s">
        <v>87</v>
      </c>
      <c r="B19" s="83"/>
      <c r="L19"/>
    </row>
    <row r="20" spans="1:12" s="57" customFormat="1" ht="16.5" x14ac:dyDescent="0.35">
      <c r="B20" s="80"/>
      <c r="L20"/>
    </row>
    <row r="21" spans="1:12" s="57" customFormat="1" ht="16.5" x14ac:dyDescent="0.35">
      <c r="A21" s="70" t="s">
        <v>119</v>
      </c>
      <c r="B21" s="80"/>
      <c r="L21" s="30"/>
    </row>
    <row r="22" spans="1:12" s="57" customFormat="1" ht="16.5" x14ac:dyDescent="0.35">
      <c r="A22" s="81" t="s">
        <v>157</v>
      </c>
      <c r="B22" s="80"/>
      <c r="L22" s="84"/>
    </row>
    <row r="23" spans="1:12" s="57" customFormat="1" ht="16.5" x14ac:dyDescent="0.35">
      <c r="A23" s="71" t="s">
        <v>118</v>
      </c>
      <c r="L23"/>
    </row>
    <row r="24" spans="1:12" s="56" customFormat="1" ht="16.5" x14ac:dyDescent="0.35">
      <c r="A24" s="71" t="s">
        <v>117</v>
      </c>
      <c r="L24"/>
    </row>
    <row r="25" spans="1:12" s="57" customFormat="1" ht="16.5" x14ac:dyDescent="0.35">
      <c r="A25" s="81" t="s">
        <v>85</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526</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331456</v>
      </c>
      <c r="D9" s="36">
        <v>348016</v>
      </c>
      <c r="E9" s="36">
        <v>368592</v>
      </c>
      <c r="F9" s="35">
        <v>385744</v>
      </c>
      <c r="G9" s="35">
        <v>390816</v>
      </c>
      <c r="H9" s="35">
        <v>5072</v>
      </c>
      <c r="I9" s="198" t="s">
        <v>469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124576</v>
      </c>
      <c r="D12" s="91">
        <v>130576</v>
      </c>
      <c r="E12" s="93">
        <v>143392</v>
      </c>
      <c r="F12" s="93">
        <v>147328</v>
      </c>
      <c r="G12" s="91">
        <v>146682</v>
      </c>
      <c r="H12" s="93">
        <v>-646</v>
      </c>
      <c r="I12" s="199" t="s">
        <v>464</v>
      </c>
    </row>
    <row r="13" spans="1:11" ht="11.25" customHeight="1" x14ac:dyDescent="0.2">
      <c r="A13" s="30"/>
      <c r="B13" s="92" t="s">
        <v>36</v>
      </c>
      <c r="C13" s="93">
        <v>159040</v>
      </c>
      <c r="D13" s="93">
        <v>165664</v>
      </c>
      <c r="E13" s="93">
        <v>170928</v>
      </c>
      <c r="F13" s="93">
        <v>178528</v>
      </c>
      <c r="G13" s="93">
        <v>185126</v>
      </c>
      <c r="H13" s="93">
        <v>6598</v>
      </c>
      <c r="I13" s="199" t="s">
        <v>261</v>
      </c>
    </row>
    <row r="14" spans="1:11" ht="11.25" customHeight="1" x14ac:dyDescent="0.2">
      <c r="A14" s="30"/>
      <c r="B14" s="92" t="s">
        <v>14</v>
      </c>
      <c r="C14" s="93">
        <v>25680</v>
      </c>
      <c r="D14" s="93">
        <v>27488</v>
      </c>
      <c r="E14" s="93">
        <v>29712</v>
      </c>
      <c r="F14" s="93">
        <v>31536</v>
      </c>
      <c r="G14" s="93">
        <v>31329</v>
      </c>
      <c r="H14" s="93">
        <v>-207</v>
      </c>
      <c r="I14" s="199" t="s">
        <v>434</v>
      </c>
    </row>
    <row r="15" spans="1:11" ht="11.25" customHeight="1" x14ac:dyDescent="0.2">
      <c r="A15" s="30"/>
      <c r="B15" s="92" t="s">
        <v>15</v>
      </c>
      <c r="C15" s="93">
        <v>1504</v>
      </c>
      <c r="D15" s="93">
        <v>1344</v>
      </c>
      <c r="E15" s="93">
        <v>1792</v>
      </c>
      <c r="F15" s="93">
        <v>2096</v>
      </c>
      <c r="G15" s="93">
        <v>1593</v>
      </c>
      <c r="H15" s="93">
        <v>-503</v>
      </c>
      <c r="I15" s="199" t="s">
        <v>539</v>
      </c>
    </row>
    <row r="16" spans="1:11" ht="11.25" customHeight="1" x14ac:dyDescent="0.2">
      <c r="A16" s="32"/>
      <c r="B16" s="92" t="s">
        <v>37</v>
      </c>
      <c r="C16" s="93">
        <v>7216</v>
      </c>
      <c r="D16" s="93">
        <v>7968</v>
      </c>
      <c r="E16" s="93">
        <v>7648</v>
      </c>
      <c r="F16" s="93">
        <v>8272</v>
      </c>
      <c r="G16" s="93">
        <v>8429</v>
      </c>
      <c r="H16" s="93">
        <v>157</v>
      </c>
      <c r="I16" s="199" t="s">
        <v>271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41872</v>
      </c>
      <c r="D19" s="91">
        <v>44096</v>
      </c>
      <c r="E19" s="91">
        <v>47456</v>
      </c>
      <c r="F19" s="91">
        <v>49024</v>
      </c>
      <c r="G19" s="91">
        <v>51038</v>
      </c>
      <c r="H19" s="93">
        <v>2014</v>
      </c>
      <c r="I19" s="199" t="s">
        <v>414</v>
      </c>
    </row>
    <row r="20" spans="1:9" ht="11.25" customHeight="1" x14ac:dyDescent="0.2">
      <c r="A20" s="32"/>
      <c r="B20" s="92" t="s">
        <v>17</v>
      </c>
      <c r="C20" s="91">
        <v>39536</v>
      </c>
      <c r="D20" s="91">
        <v>41600</v>
      </c>
      <c r="E20" s="91">
        <v>43568</v>
      </c>
      <c r="F20" s="91">
        <v>45232</v>
      </c>
      <c r="G20" s="91">
        <v>45451</v>
      </c>
      <c r="H20" s="93">
        <v>219</v>
      </c>
      <c r="I20" s="199" t="s">
        <v>316</v>
      </c>
    </row>
    <row r="21" spans="1:9" ht="11.25" customHeight="1" x14ac:dyDescent="0.2">
      <c r="A21" s="30"/>
      <c r="B21" s="92" t="s">
        <v>18</v>
      </c>
      <c r="C21" s="91">
        <v>60640</v>
      </c>
      <c r="D21" s="91">
        <v>63568</v>
      </c>
      <c r="E21" s="91">
        <v>67472</v>
      </c>
      <c r="F21" s="91">
        <v>69824</v>
      </c>
      <c r="G21" s="91">
        <v>69493</v>
      </c>
      <c r="H21" s="93">
        <v>-331</v>
      </c>
      <c r="I21" s="199" t="s">
        <v>508</v>
      </c>
    </row>
    <row r="22" spans="1:9" ht="11.25" customHeight="1" x14ac:dyDescent="0.2">
      <c r="A22" s="30"/>
      <c r="B22" s="92" t="s">
        <v>19</v>
      </c>
      <c r="C22" s="91">
        <v>51648</v>
      </c>
      <c r="D22" s="91">
        <v>55712</v>
      </c>
      <c r="E22" s="91">
        <v>56112</v>
      </c>
      <c r="F22" s="91">
        <v>60000</v>
      </c>
      <c r="G22" s="91">
        <v>60068</v>
      </c>
      <c r="H22" s="93">
        <v>68</v>
      </c>
      <c r="I22" s="199" t="s">
        <v>411</v>
      </c>
    </row>
    <row r="23" spans="1:9" ht="11.25" customHeight="1" x14ac:dyDescent="0.2">
      <c r="A23" s="30"/>
      <c r="B23" s="92" t="s">
        <v>20</v>
      </c>
      <c r="C23" s="91">
        <v>60736</v>
      </c>
      <c r="D23" s="91">
        <v>60528</v>
      </c>
      <c r="E23" s="91">
        <v>64576</v>
      </c>
      <c r="F23" s="91">
        <v>67040</v>
      </c>
      <c r="G23" s="91">
        <v>66363</v>
      </c>
      <c r="H23" s="93">
        <v>-677</v>
      </c>
      <c r="I23" s="199" t="s">
        <v>527</v>
      </c>
    </row>
    <row r="24" spans="1:9" ht="11.25" customHeight="1" x14ac:dyDescent="0.2">
      <c r="A24" s="30"/>
      <c r="B24" s="92" t="s">
        <v>21</v>
      </c>
      <c r="C24" s="91">
        <v>48160</v>
      </c>
      <c r="D24" s="91">
        <v>51024</v>
      </c>
      <c r="E24" s="91">
        <v>55344</v>
      </c>
      <c r="F24" s="91">
        <v>57584</v>
      </c>
      <c r="G24" s="91">
        <v>59212</v>
      </c>
      <c r="H24" s="93">
        <v>1628</v>
      </c>
      <c r="I24" s="199" t="s">
        <v>430</v>
      </c>
    </row>
    <row r="25" spans="1:9" ht="11.25" customHeight="1" x14ac:dyDescent="0.2">
      <c r="A25" s="30"/>
      <c r="B25" s="92" t="s">
        <v>39</v>
      </c>
      <c r="C25" s="91">
        <v>28864</v>
      </c>
      <c r="D25" s="91">
        <v>31488</v>
      </c>
      <c r="E25" s="91">
        <v>34064</v>
      </c>
      <c r="F25" s="91">
        <v>37040</v>
      </c>
      <c r="G25" s="91">
        <v>39189</v>
      </c>
      <c r="H25" s="93">
        <v>2149</v>
      </c>
      <c r="I25" s="199" t="s">
        <v>417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49152</v>
      </c>
      <c r="D28" s="91">
        <v>51568</v>
      </c>
      <c r="E28" s="91">
        <v>59488</v>
      </c>
      <c r="F28" s="91">
        <v>70032</v>
      </c>
      <c r="G28" s="91">
        <v>70743</v>
      </c>
      <c r="H28" s="93">
        <v>711</v>
      </c>
      <c r="I28" s="199" t="s">
        <v>503</v>
      </c>
    </row>
    <row r="29" spans="1:9" ht="11.25" customHeight="1" x14ac:dyDescent="0.2">
      <c r="A29" s="30"/>
      <c r="B29" s="95" t="s">
        <v>27</v>
      </c>
      <c r="C29" s="91">
        <v>108832</v>
      </c>
      <c r="D29" s="91">
        <v>118736</v>
      </c>
      <c r="E29" s="91">
        <v>122240</v>
      </c>
      <c r="F29" s="91">
        <v>128080</v>
      </c>
      <c r="G29" s="91">
        <v>130115</v>
      </c>
      <c r="H29" s="93">
        <v>2035</v>
      </c>
      <c r="I29" s="199" t="s">
        <v>457</v>
      </c>
    </row>
    <row r="30" spans="1:9" ht="11.25" customHeight="1" x14ac:dyDescent="0.2">
      <c r="A30" s="30"/>
      <c r="B30" s="96" t="s">
        <v>23</v>
      </c>
      <c r="C30" s="91">
        <v>112080</v>
      </c>
      <c r="D30" s="91">
        <v>115184</v>
      </c>
      <c r="E30" s="91">
        <v>120992</v>
      </c>
      <c r="F30" s="91">
        <v>122960</v>
      </c>
      <c r="G30" s="91">
        <v>126293</v>
      </c>
      <c r="H30" s="93">
        <v>3333</v>
      </c>
      <c r="I30" s="199" t="s">
        <v>456</v>
      </c>
    </row>
    <row r="31" spans="1:9" ht="11.25" customHeight="1" x14ac:dyDescent="0.2">
      <c r="A31" s="30"/>
      <c r="B31" s="97" t="s">
        <v>24</v>
      </c>
      <c r="C31" s="91">
        <v>36080</v>
      </c>
      <c r="D31" s="91">
        <v>36848</v>
      </c>
      <c r="E31" s="91">
        <v>38480</v>
      </c>
      <c r="F31" s="91">
        <v>39936</v>
      </c>
      <c r="G31" s="91">
        <v>40044</v>
      </c>
      <c r="H31" s="93">
        <v>108</v>
      </c>
      <c r="I31" s="199" t="s">
        <v>512</v>
      </c>
    </row>
    <row r="32" spans="1:9" ht="11.25" customHeight="1" x14ac:dyDescent="0.2">
      <c r="A32" s="30"/>
      <c r="B32" s="96" t="s">
        <v>29</v>
      </c>
      <c r="C32" s="91">
        <v>25312</v>
      </c>
      <c r="D32" s="91">
        <v>25680</v>
      </c>
      <c r="E32" s="91">
        <v>27392</v>
      </c>
      <c r="F32" s="91">
        <v>24736</v>
      </c>
      <c r="G32" s="91">
        <v>23622</v>
      </c>
      <c r="H32" s="93">
        <v>-1114</v>
      </c>
      <c r="I32" s="199" t="s">
        <v>540</v>
      </c>
    </row>
    <row r="33" spans="1:11" ht="11.25" customHeight="1" x14ac:dyDescent="0.2">
      <c r="A33" s="30"/>
      <c r="B33" s="98" t="s">
        <v>28</v>
      </c>
      <c r="C33" s="43">
        <v>7.8731688511950697</v>
      </c>
      <c r="D33" s="43">
        <v>7.6815686274509796</v>
      </c>
      <c r="E33" s="43">
        <v>7.6144793152639103</v>
      </c>
      <c r="F33" s="43">
        <v>7.3712151002752702</v>
      </c>
      <c r="G33" s="43">
        <v>7.3670888148153697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197520</v>
      </c>
      <c r="D36" s="91">
        <v>200224</v>
      </c>
      <c r="E36" s="91">
        <v>213312</v>
      </c>
      <c r="F36" s="91">
        <v>219728</v>
      </c>
      <c r="G36" s="91">
        <v>220506</v>
      </c>
      <c r="H36" s="93">
        <v>778</v>
      </c>
      <c r="I36" s="199" t="s">
        <v>416</v>
      </c>
      <c r="J36" s="87"/>
      <c r="K36" s="87"/>
    </row>
    <row r="37" spans="1:11" ht="11.25" customHeight="1" x14ac:dyDescent="0.2">
      <c r="A37" s="29"/>
      <c r="B37" s="92" t="s">
        <v>371</v>
      </c>
      <c r="C37" s="91">
        <v>56848</v>
      </c>
      <c r="D37" s="91">
        <v>55024</v>
      </c>
      <c r="E37" s="91">
        <v>60992</v>
      </c>
      <c r="F37" s="91">
        <v>68656</v>
      </c>
      <c r="G37" s="91">
        <v>70001</v>
      </c>
      <c r="H37" s="93">
        <v>1345</v>
      </c>
      <c r="I37" s="199" t="s">
        <v>428</v>
      </c>
      <c r="J37" s="87"/>
      <c r="K37" s="87"/>
    </row>
    <row r="38" spans="1:11" ht="11.25" customHeight="1" x14ac:dyDescent="0.2">
      <c r="A38" s="29"/>
      <c r="B38" s="92" t="s">
        <v>373</v>
      </c>
      <c r="C38" s="91">
        <v>28416</v>
      </c>
      <c r="D38" s="91">
        <v>41184</v>
      </c>
      <c r="E38" s="91">
        <v>44800</v>
      </c>
      <c r="F38" s="91">
        <v>48224</v>
      </c>
      <c r="G38" s="91">
        <v>51891</v>
      </c>
      <c r="H38" s="93">
        <v>3667</v>
      </c>
      <c r="I38" s="199" t="s">
        <v>353</v>
      </c>
      <c r="J38" s="87"/>
      <c r="K38" s="87"/>
    </row>
    <row r="39" spans="1:11" ht="11.25" customHeight="1" x14ac:dyDescent="0.2">
      <c r="A39" s="29"/>
      <c r="B39" s="92" t="s">
        <v>375</v>
      </c>
      <c r="C39" s="91">
        <v>36144</v>
      </c>
      <c r="D39" s="91">
        <v>41840</v>
      </c>
      <c r="E39" s="91">
        <v>41520</v>
      </c>
      <c r="F39" s="91">
        <v>41168</v>
      </c>
      <c r="G39" s="91">
        <v>40416</v>
      </c>
      <c r="H39" s="93">
        <v>-752</v>
      </c>
      <c r="I39" s="199" t="s">
        <v>433</v>
      </c>
      <c r="J39" s="87"/>
      <c r="K39" s="87"/>
    </row>
    <row r="40" spans="1:11" ht="11.25" customHeight="1" x14ac:dyDescent="0.2">
      <c r="A40" s="29"/>
      <c r="B40" s="92" t="s">
        <v>379</v>
      </c>
      <c r="C40" s="91">
        <v>9296</v>
      </c>
      <c r="D40" s="91">
        <v>7936</v>
      </c>
      <c r="E40" s="91">
        <v>6224</v>
      </c>
      <c r="F40" s="91">
        <v>5440</v>
      </c>
      <c r="G40" s="91">
        <v>5110</v>
      </c>
      <c r="H40" s="93">
        <v>-330</v>
      </c>
      <c r="I40" s="199" t="s">
        <v>541</v>
      </c>
      <c r="J40" s="87"/>
      <c r="K40" s="87"/>
    </row>
    <row r="41" spans="1:11" ht="11.25" customHeight="1" x14ac:dyDescent="0.2">
      <c r="A41" s="29"/>
      <c r="B41" s="92" t="s">
        <v>377</v>
      </c>
      <c r="C41" s="91">
        <v>3104</v>
      </c>
      <c r="D41" s="91">
        <v>1664</v>
      </c>
      <c r="E41" s="91">
        <v>1728</v>
      </c>
      <c r="F41" s="91">
        <v>2528</v>
      </c>
      <c r="G41" s="91">
        <v>2874</v>
      </c>
      <c r="H41" s="93">
        <v>346</v>
      </c>
      <c r="I41" s="199" t="s">
        <v>348</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383</v>
      </c>
      <c r="B43" s="92"/>
      <c r="C43" s="91"/>
      <c r="D43" s="91"/>
      <c r="E43" s="91"/>
      <c r="F43" s="91"/>
      <c r="G43" s="91"/>
      <c r="H43" s="93"/>
      <c r="I43" s="199"/>
      <c r="J43" s="87"/>
      <c r="K43" s="87"/>
    </row>
    <row r="44" spans="1:11" ht="11.25" customHeight="1" x14ac:dyDescent="0.2">
      <c r="A44" s="29"/>
      <c r="B44" s="92" t="s">
        <v>388</v>
      </c>
      <c r="C44" s="91">
        <v>247648</v>
      </c>
      <c r="D44" s="91">
        <v>255184</v>
      </c>
      <c r="E44" s="91">
        <v>263296</v>
      </c>
      <c r="F44" s="91">
        <v>273952</v>
      </c>
      <c r="G44" s="91">
        <v>271750</v>
      </c>
      <c r="H44" s="93">
        <v>-2202</v>
      </c>
      <c r="I44" s="199" t="s">
        <v>427</v>
      </c>
      <c r="J44" s="87"/>
      <c r="K44" s="87"/>
    </row>
    <row r="45" spans="1:11" ht="11.25" customHeight="1" x14ac:dyDescent="0.2">
      <c r="A45" s="29"/>
      <c r="B45" s="92" t="s">
        <v>390</v>
      </c>
      <c r="C45" s="91">
        <v>44208</v>
      </c>
      <c r="D45" s="91">
        <v>58928</v>
      </c>
      <c r="E45" s="91">
        <v>72496</v>
      </c>
      <c r="F45" s="91">
        <v>76688</v>
      </c>
      <c r="G45" s="91">
        <v>82262</v>
      </c>
      <c r="H45" s="93">
        <v>5574</v>
      </c>
      <c r="I45" s="199" t="s">
        <v>319</v>
      </c>
      <c r="J45" s="87"/>
      <c r="K45" s="87"/>
    </row>
    <row r="46" spans="1:11" ht="11.25" customHeight="1" x14ac:dyDescent="0.2">
      <c r="A46" s="29"/>
      <c r="B46" s="92" t="s">
        <v>384</v>
      </c>
      <c r="C46" s="91">
        <v>23168</v>
      </c>
      <c r="D46" s="91">
        <v>19696</v>
      </c>
      <c r="E46" s="91">
        <v>16096</v>
      </c>
      <c r="F46" s="91">
        <v>16448</v>
      </c>
      <c r="G46" s="91">
        <v>18833</v>
      </c>
      <c r="H46" s="93">
        <v>2385</v>
      </c>
      <c r="I46" s="199" t="s">
        <v>542</v>
      </c>
      <c r="J46" s="87"/>
      <c r="K46" s="87"/>
    </row>
    <row r="47" spans="1:11" ht="11.25" customHeight="1" x14ac:dyDescent="0.2">
      <c r="A47" s="29"/>
      <c r="B47" s="92" t="s">
        <v>386</v>
      </c>
      <c r="C47" s="91">
        <v>4224</v>
      </c>
      <c r="D47" s="91">
        <v>4912</v>
      </c>
      <c r="E47" s="91">
        <v>4304</v>
      </c>
      <c r="F47" s="91">
        <v>4992</v>
      </c>
      <c r="G47" s="91">
        <v>4992</v>
      </c>
      <c r="H47" s="93">
        <v>0</v>
      </c>
      <c r="I47" s="199" t="s">
        <v>331</v>
      </c>
      <c r="J47" s="87"/>
      <c r="K47" s="87"/>
    </row>
    <row r="48" spans="1:11" ht="11.25" customHeight="1" x14ac:dyDescent="0.2">
      <c r="A48" s="29"/>
      <c r="B48" s="92" t="s">
        <v>452</v>
      </c>
      <c r="C48" s="91">
        <v>1072</v>
      </c>
      <c r="D48" s="91">
        <v>1184</v>
      </c>
      <c r="E48" s="91">
        <v>1472</v>
      </c>
      <c r="F48" s="91">
        <v>1888</v>
      </c>
      <c r="G48" s="91">
        <v>2091</v>
      </c>
      <c r="H48" s="93">
        <v>203</v>
      </c>
      <c r="I48" s="199" t="s">
        <v>342</v>
      </c>
      <c r="J48" s="87"/>
      <c r="K48" s="87"/>
    </row>
    <row r="49" spans="1:11" ht="11.25" customHeight="1" x14ac:dyDescent="0.2">
      <c r="A49" s="29"/>
      <c r="B49" s="92" t="s">
        <v>543</v>
      </c>
      <c r="C49" s="91">
        <v>2720</v>
      </c>
      <c r="D49" s="91">
        <v>1120</v>
      </c>
      <c r="E49" s="91">
        <v>2288</v>
      </c>
      <c r="F49" s="91">
        <v>2832</v>
      </c>
      <c r="G49" s="91">
        <v>1472</v>
      </c>
      <c r="H49" s="93">
        <v>-1360</v>
      </c>
      <c r="I49" s="199" t="s">
        <v>544</v>
      </c>
      <c r="J49" s="87"/>
      <c r="K49" s="87"/>
    </row>
    <row r="50" spans="1:11" ht="11.25" customHeight="1" x14ac:dyDescent="0.2">
      <c r="A50" s="29"/>
      <c r="B50" s="92" t="s">
        <v>468</v>
      </c>
      <c r="C50" s="91">
        <v>1072</v>
      </c>
      <c r="D50" s="91">
        <v>1200</v>
      </c>
      <c r="E50" s="91">
        <v>1360</v>
      </c>
      <c r="F50" s="91">
        <v>1328</v>
      </c>
      <c r="G50" s="91">
        <v>1191</v>
      </c>
      <c r="H50" s="93">
        <v>-137</v>
      </c>
      <c r="I50" s="199" t="s">
        <v>545</v>
      </c>
      <c r="J50" s="87"/>
      <c r="K50" s="87"/>
    </row>
    <row r="51" spans="1:11" ht="11.25" customHeight="1" x14ac:dyDescent="0.2">
      <c r="A51" s="29"/>
      <c r="B51" s="92" t="s">
        <v>394</v>
      </c>
      <c r="C51" s="91">
        <v>448</v>
      </c>
      <c r="D51" s="91">
        <v>416</v>
      </c>
      <c r="E51" s="91">
        <v>416</v>
      </c>
      <c r="F51" s="91">
        <v>512</v>
      </c>
      <c r="G51" s="91">
        <v>591</v>
      </c>
      <c r="H51" s="93">
        <v>79</v>
      </c>
      <c r="I51" s="199" t="s">
        <v>546</v>
      </c>
      <c r="J51" s="87"/>
      <c r="K51" s="87"/>
    </row>
    <row r="52" spans="1:11" ht="11.25" customHeight="1" x14ac:dyDescent="0.2">
      <c r="A52" s="29"/>
      <c r="B52" s="92" t="s">
        <v>521</v>
      </c>
      <c r="C52" s="91">
        <v>544</v>
      </c>
      <c r="D52" s="91">
        <v>560</v>
      </c>
      <c r="E52" s="91">
        <v>656</v>
      </c>
      <c r="F52" s="91">
        <v>528</v>
      </c>
      <c r="G52" s="91">
        <v>497</v>
      </c>
      <c r="H52" s="93">
        <v>-31</v>
      </c>
      <c r="I52" s="199" t="s">
        <v>358</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254</v>
      </c>
      <c r="C55" s="91">
        <v>183808</v>
      </c>
      <c r="D55" s="91">
        <v>198608</v>
      </c>
      <c r="E55" s="91">
        <v>216208</v>
      </c>
      <c r="F55" s="91">
        <v>231072</v>
      </c>
      <c r="G55" s="91">
        <v>236914</v>
      </c>
      <c r="H55" s="93">
        <v>5842</v>
      </c>
      <c r="I55" s="199" t="s">
        <v>547</v>
      </c>
      <c r="J55" s="87"/>
      <c r="K55" s="87"/>
    </row>
    <row r="56" spans="1:11" ht="11.25" customHeight="1" x14ac:dyDescent="0.2">
      <c r="A56" s="29"/>
      <c r="B56" s="92" t="s">
        <v>407</v>
      </c>
      <c r="C56" s="91">
        <v>131056</v>
      </c>
      <c r="D56" s="91">
        <v>131216</v>
      </c>
      <c r="E56" s="91">
        <v>134544</v>
      </c>
      <c r="F56" s="91">
        <v>135440</v>
      </c>
      <c r="G56" s="91">
        <v>134534</v>
      </c>
      <c r="H56" s="93">
        <v>-906</v>
      </c>
      <c r="I56" s="199" t="s">
        <v>434</v>
      </c>
      <c r="J56" s="87"/>
      <c r="K56" s="87"/>
    </row>
    <row r="57" spans="1:11" ht="11.25" customHeight="1" x14ac:dyDescent="0.2">
      <c r="A57" s="29"/>
      <c r="B57" s="92" t="s">
        <v>260</v>
      </c>
      <c r="C57" s="91">
        <v>4608</v>
      </c>
      <c r="D57" s="91">
        <v>4848</v>
      </c>
      <c r="E57" s="91">
        <v>4416</v>
      </c>
      <c r="F57" s="91">
        <v>4960</v>
      </c>
      <c r="G57" s="91">
        <v>4108</v>
      </c>
      <c r="H57" s="93">
        <v>-852</v>
      </c>
      <c r="I57" s="199" t="s">
        <v>548</v>
      </c>
      <c r="J57" s="87"/>
      <c r="K57" s="87"/>
    </row>
    <row r="58" spans="1:11" ht="11.25" customHeight="1" x14ac:dyDescent="0.2">
      <c r="A58" s="29"/>
      <c r="B58" s="92" t="s">
        <v>258</v>
      </c>
      <c r="C58" s="91">
        <v>832</v>
      </c>
      <c r="D58" s="91">
        <v>1568</v>
      </c>
      <c r="E58" s="91">
        <v>1488</v>
      </c>
      <c r="F58" s="91">
        <v>1536</v>
      </c>
      <c r="G58" s="91">
        <v>1919</v>
      </c>
      <c r="H58" s="93">
        <v>383</v>
      </c>
      <c r="I58" s="199" t="s">
        <v>549</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x14ac:dyDescent="0.2">
      <c r="A63" s="42"/>
      <c r="B63" s="44"/>
      <c r="C63" s="44"/>
      <c r="D63" s="44"/>
      <c r="E63" s="44"/>
      <c r="F63" s="44"/>
      <c r="G63" s="44"/>
      <c r="H63" s="184"/>
      <c r="I63" s="200"/>
      <c r="J63" s="42"/>
      <c r="K63" s="4"/>
    </row>
    <row r="64" spans="1:11" x14ac:dyDescent="0.2">
      <c r="A64" s="29" t="s">
        <v>33</v>
      </c>
      <c r="B64" s="31"/>
      <c r="C64" s="1"/>
      <c r="D64" s="1"/>
      <c r="E64" s="31"/>
      <c r="F64" s="31"/>
      <c r="G64" s="25"/>
      <c r="H64" s="37"/>
      <c r="I64" s="206"/>
    </row>
    <row r="66" spans="1: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550</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24368</v>
      </c>
      <c r="D9" s="36">
        <v>25808</v>
      </c>
      <c r="E9" s="36">
        <v>27376</v>
      </c>
      <c r="F9" s="35">
        <v>30928</v>
      </c>
      <c r="G9" s="35">
        <v>34158</v>
      </c>
      <c r="H9" s="35">
        <v>3230</v>
      </c>
      <c r="I9" s="198" t="s">
        <v>477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8880</v>
      </c>
      <c r="D12" s="91">
        <v>9584</v>
      </c>
      <c r="E12" s="93">
        <v>9888</v>
      </c>
      <c r="F12" s="93">
        <v>12608</v>
      </c>
      <c r="G12" s="91">
        <v>14206</v>
      </c>
      <c r="H12" s="93">
        <v>1598</v>
      </c>
      <c r="I12" s="199" t="s">
        <v>551</v>
      </c>
    </row>
    <row r="13" spans="1:11" ht="11.25" customHeight="1" x14ac:dyDescent="0.2">
      <c r="A13" s="30"/>
      <c r="B13" s="92" t="s">
        <v>36</v>
      </c>
      <c r="C13" s="93">
        <v>8080</v>
      </c>
      <c r="D13" s="93">
        <v>8272</v>
      </c>
      <c r="E13" s="93">
        <v>8816</v>
      </c>
      <c r="F13" s="93">
        <v>10464</v>
      </c>
      <c r="G13" s="93">
        <v>11171</v>
      </c>
      <c r="H13" s="93">
        <v>707</v>
      </c>
      <c r="I13" s="199" t="s">
        <v>510</v>
      </c>
    </row>
    <row r="14" spans="1:11" ht="11.25" customHeight="1" x14ac:dyDescent="0.2">
      <c r="A14" s="30"/>
      <c r="B14" s="92" t="s">
        <v>14</v>
      </c>
      <c r="C14" s="93">
        <v>5120</v>
      </c>
      <c r="D14" s="93">
        <v>5856</v>
      </c>
      <c r="E14" s="93">
        <v>5760</v>
      </c>
      <c r="F14" s="93">
        <v>5456</v>
      </c>
      <c r="G14" s="93">
        <v>5570</v>
      </c>
      <c r="H14" s="93">
        <v>114</v>
      </c>
      <c r="I14" s="199" t="s">
        <v>435</v>
      </c>
    </row>
    <row r="15" spans="1:11" ht="11.25" customHeight="1" x14ac:dyDescent="0.2">
      <c r="A15" s="30"/>
      <c r="B15" s="92" t="s">
        <v>15</v>
      </c>
      <c r="C15" s="93">
        <v>192</v>
      </c>
      <c r="D15" s="93">
        <v>176</v>
      </c>
      <c r="E15" s="93">
        <v>288</v>
      </c>
      <c r="F15" s="93">
        <v>256</v>
      </c>
      <c r="G15" s="93">
        <v>235</v>
      </c>
      <c r="H15" s="93">
        <v>-21</v>
      </c>
      <c r="I15" s="199" t="s">
        <v>552</v>
      </c>
    </row>
    <row r="16" spans="1:11" ht="11.25" customHeight="1" x14ac:dyDescent="0.2">
      <c r="A16" s="32"/>
      <c r="B16" s="92" t="s">
        <v>37</v>
      </c>
      <c r="C16" s="93">
        <v>1248</v>
      </c>
      <c r="D16" s="93">
        <v>1264</v>
      </c>
      <c r="E16" s="93">
        <v>1712</v>
      </c>
      <c r="F16" s="93">
        <v>1232</v>
      </c>
      <c r="G16" s="93">
        <v>1398</v>
      </c>
      <c r="H16" s="93">
        <v>166</v>
      </c>
      <c r="I16" s="199" t="s">
        <v>364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1312</v>
      </c>
      <c r="D19" s="91">
        <v>1520</v>
      </c>
      <c r="E19" s="91">
        <v>1680</v>
      </c>
      <c r="F19" s="91">
        <v>1840</v>
      </c>
      <c r="G19" s="91">
        <v>2429</v>
      </c>
      <c r="H19" s="93">
        <v>589</v>
      </c>
      <c r="I19" s="199" t="s">
        <v>553</v>
      </c>
    </row>
    <row r="20" spans="1:9" ht="11.25" customHeight="1" x14ac:dyDescent="0.2">
      <c r="A20" s="32"/>
      <c r="B20" s="92" t="s">
        <v>17</v>
      </c>
      <c r="C20" s="91">
        <v>2720</v>
      </c>
      <c r="D20" s="91">
        <v>2944</v>
      </c>
      <c r="E20" s="91">
        <v>2992</v>
      </c>
      <c r="F20" s="91">
        <v>3440</v>
      </c>
      <c r="G20" s="91">
        <v>3946</v>
      </c>
      <c r="H20" s="93">
        <v>506</v>
      </c>
      <c r="I20" s="199" t="s">
        <v>554</v>
      </c>
    </row>
    <row r="21" spans="1:9" ht="11.25" customHeight="1" x14ac:dyDescent="0.2">
      <c r="A21" s="30"/>
      <c r="B21" s="92" t="s">
        <v>18</v>
      </c>
      <c r="C21" s="91">
        <v>5664</v>
      </c>
      <c r="D21" s="91">
        <v>5888</v>
      </c>
      <c r="E21" s="91">
        <v>6160</v>
      </c>
      <c r="F21" s="91">
        <v>7504</v>
      </c>
      <c r="G21" s="91">
        <v>8236</v>
      </c>
      <c r="H21" s="93">
        <v>732</v>
      </c>
      <c r="I21" s="199" t="s">
        <v>555</v>
      </c>
    </row>
    <row r="22" spans="1:9" ht="11.25" customHeight="1" x14ac:dyDescent="0.2">
      <c r="A22" s="30"/>
      <c r="B22" s="92" t="s">
        <v>19</v>
      </c>
      <c r="C22" s="91">
        <v>4656</v>
      </c>
      <c r="D22" s="91">
        <v>4752</v>
      </c>
      <c r="E22" s="91">
        <v>4944</v>
      </c>
      <c r="F22" s="91">
        <v>5696</v>
      </c>
      <c r="G22" s="91">
        <v>5978</v>
      </c>
      <c r="H22" s="93">
        <v>282</v>
      </c>
      <c r="I22" s="199" t="s">
        <v>412</v>
      </c>
    </row>
    <row r="23" spans="1:9" ht="11.25" customHeight="1" x14ac:dyDescent="0.2">
      <c r="A23" s="30"/>
      <c r="B23" s="92" t="s">
        <v>20</v>
      </c>
      <c r="C23" s="91">
        <v>4752</v>
      </c>
      <c r="D23" s="91">
        <v>4848</v>
      </c>
      <c r="E23" s="91">
        <v>5136</v>
      </c>
      <c r="F23" s="91">
        <v>4896</v>
      </c>
      <c r="G23" s="91">
        <v>5609</v>
      </c>
      <c r="H23" s="93">
        <v>713</v>
      </c>
      <c r="I23" s="199" t="s">
        <v>300</v>
      </c>
    </row>
    <row r="24" spans="1:9" ht="11.25" customHeight="1" x14ac:dyDescent="0.2">
      <c r="A24" s="30"/>
      <c r="B24" s="92" t="s">
        <v>21</v>
      </c>
      <c r="C24" s="91">
        <v>3568</v>
      </c>
      <c r="D24" s="91">
        <v>3712</v>
      </c>
      <c r="E24" s="91">
        <v>4064</v>
      </c>
      <c r="F24" s="91">
        <v>4880</v>
      </c>
      <c r="G24" s="91">
        <v>4828</v>
      </c>
      <c r="H24" s="93">
        <v>-52</v>
      </c>
      <c r="I24" s="199" t="s">
        <v>471</v>
      </c>
    </row>
    <row r="25" spans="1:9" ht="11.25" customHeight="1" x14ac:dyDescent="0.2">
      <c r="A25" s="30"/>
      <c r="B25" s="92" t="s">
        <v>39</v>
      </c>
      <c r="C25" s="91">
        <v>1696</v>
      </c>
      <c r="D25" s="91">
        <v>2144</v>
      </c>
      <c r="E25" s="91">
        <v>2400</v>
      </c>
      <c r="F25" s="91">
        <v>2672</v>
      </c>
      <c r="G25" s="91">
        <v>3132</v>
      </c>
      <c r="H25" s="93">
        <v>460</v>
      </c>
      <c r="I25" s="199" t="s">
        <v>556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6608</v>
      </c>
      <c r="D28" s="91">
        <v>6496</v>
      </c>
      <c r="E28" s="91">
        <v>8000</v>
      </c>
      <c r="F28" s="91">
        <v>8576</v>
      </c>
      <c r="G28" s="91">
        <v>10409</v>
      </c>
      <c r="H28" s="93">
        <v>1833</v>
      </c>
      <c r="I28" s="199" t="s">
        <v>557</v>
      </c>
    </row>
    <row r="29" spans="1:9" ht="11.25" customHeight="1" x14ac:dyDescent="0.2">
      <c r="A29" s="30"/>
      <c r="B29" s="95" t="s">
        <v>27</v>
      </c>
      <c r="C29" s="91">
        <v>8640</v>
      </c>
      <c r="D29" s="91">
        <v>9488</v>
      </c>
      <c r="E29" s="91">
        <v>9184</v>
      </c>
      <c r="F29" s="91">
        <v>11328</v>
      </c>
      <c r="G29" s="91">
        <v>11772</v>
      </c>
      <c r="H29" s="93">
        <v>444</v>
      </c>
      <c r="I29" s="199" t="s">
        <v>387</v>
      </c>
    </row>
    <row r="30" spans="1:9" ht="11.25" customHeight="1" x14ac:dyDescent="0.2">
      <c r="A30" s="30"/>
      <c r="B30" s="96" t="s">
        <v>23</v>
      </c>
      <c r="C30" s="91">
        <v>6272</v>
      </c>
      <c r="D30" s="91">
        <v>6960</v>
      </c>
      <c r="E30" s="91">
        <v>6912</v>
      </c>
      <c r="F30" s="91">
        <v>7744</v>
      </c>
      <c r="G30" s="91">
        <v>8636</v>
      </c>
      <c r="H30" s="93">
        <v>892</v>
      </c>
      <c r="I30" s="199" t="s">
        <v>558</v>
      </c>
    </row>
    <row r="31" spans="1:9" ht="11.25" customHeight="1" x14ac:dyDescent="0.2">
      <c r="A31" s="30"/>
      <c r="B31" s="97" t="s">
        <v>24</v>
      </c>
      <c r="C31" s="91">
        <v>1696</v>
      </c>
      <c r="D31" s="91">
        <v>1616</v>
      </c>
      <c r="E31" s="91">
        <v>2048</v>
      </c>
      <c r="F31" s="91">
        <v>1952</v>
      </c>
      <c r="G31" s="91">
        <v>2026</v>
      </c>
      <c r="H31" s="93">
        <v>74</v>
      </c>
      <c r="I31" s="199" t="s">
        <v>385</v>
      </c>
    </row>
    <row r="32" spans="1:9" ht="11.25" customHeight="1" x14ac:dyDescent="0.2">
      <c r="A32" s="30"/>
      <c r="B32" s="96" t="s">
        <v>29</v>
      </c>
      <c r="C32" s="91">
        <v>1152</v>
      </c>
      <c r="D32" s="91">
        <v>1248</v>
      </c>
      <c r="E32" s="91">
        <v>1232</v>
      </c>
      <c r="F32" s="91">
        <v>1328</v>
      </c>
      <c r="G32" s="91">
        <v>1315</v>
      </c>
      <c r="H32" s="93">
        <v>-13</v>
      </c>
      <c r="I32" s="199" t="s">
        <v>527</v>
      </c>
    </row>
    <row r="33" spans="1:11" ht="11.25" customHeight="1" x14ac:dyDescent="0.2">
      <c r="A33" s="30"/>
      <c r="B33" s="98" t="s">
        <v>28</v>
      </c>
      <c r="C33" s="43">
        <v>5.7321428571428603</v>
      </c>
      <c r="D33" s="43">
        <v>5.9764150943396199</v>
      </c>
      <c r="E33" s="43">
        <v>5.6302083333333304</v>
      </c>
      <c r="F33" s="43">
        <v>5.6370370370370404</v>
      </c>
      <c r="G33" s="43">
        <v>5.4694113191922797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14704</v>
      </c>
      <c r="D36" s="91">
        <v>14688</v>
      </c>
      <c r="E36" s="91">
        <v>16000</v>
      </c>
      <c r="F36" s="91">
        <v>18016</v>
      </c>
      <c r="G36" s="91">
        <v>19343</v>
      </c>
      <c r="H36" s="93">
        <v>1327</v>
      </c>
      <c r="I36" s="199" t="s">
        <v>332</v>
      </c>
      <c r="J36" s="87"/>
      <c r="K36" s="87"/>
    </row>
    <row r="37" spans="1:11" ht="11.25" customHeight="1" x14ac:dyDescent="0.2">
      <c r="A37" s="29"/>
      <c r="B37" s="92" t="s">
        <v>371</v>
      </c>
      <c r="C37" s="91">
        <v>5040</v>
      </c>
      <c r="D37" s="91">
        <v>4624</v>
      </c>
      <c r="E37" s="91">
        <v>4832</v>
      </c>
      <c r="F37" s="91">
        <v>6160</v>
      </c>
      <c r="G37" s="91">
        <v>6314</v>
      </c>
      <c r="H37" s="93">
        <v>154</v>
      </c>
      <c r="I37" s="199" t="s">
        <v>547</v>
      </c>
      <c r="J37" s="87"/>
      <c r="K37" s="87"/>
    </row>
    <row r="38" spans="1:11" ht="11.25" customHeight="1" x14ac:dyDescent="0.2">
      <c r="A38" s="29"/>
      <c r="B38" s="92" t="s">
        <v>373</v>
      </c>
      <c r="C38" s="91">
        <v>1632</v>
      </c>
      <c r="D38" s="91">
        <v>2400</v>
      </c>
      <c r="E38" s="91">
        <v>2784</v>
      </c>
      <c r="F38" s="91">
        <v>3632</v>
      </c>
      <c r="G38" s="91">
        <v>4262</v>
      </c>
      <c r="H38" s="93">
        <v>630</v>
      </c>
      <c r="I38" s="199" t="s">
        <v>559</v>
      </c>
      <c r="J38" s="87"/>
      <c r="K38" s="87"/>
    </row>
    <row r="39" spans="1:11" ht="11.25" customHeight="1" x14ac:dyDescent="0.2">
      <c r="A39" s="29"/>
      <c r="B39" s="92" t="s">
        <v>375</v>
      </c>
      <c r="C39" s="91">
        <v>2896</v>
      </c>
      <c r="D39" s="91">
        <v>3920</v>
      </c>
      <c r="E39" s="91">
        <v>3664</v>
      </c>
      <c r="F39" s="91">
        <v>2928</v>
      </c>
      <c r="G39" s="91">
        <v>3874</v>
      </c>
      <c r="H39" s="93">
        <v>946</v>
      </c>
      <c r="I39" s="199" t="s">
        <v>560</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386</v>
      </c>
      <c r="C42" s="91">
        <v>22304</v>
      </c>
      <c r="D42" s="91">
        <v>23776</v>
      </c>
      <c r="E42" s="91">
        <v>25616</v>
      </c>
      <c r="F42" s="91">
        <v>28928</v>
      </c>
      <c r="G42" s="91">
        <v>31902</v>
      </c>
      <c r="H42" s="93">
        <v>2974</v>
      </c>
      <c r="I42" s="199" t="s">
        <v>561</v>
      </c>
      <c r="J42" s="87"/>
      <c r="K42" s="87"/>
    </row>
    <row r="43" spans="1:11" ht="11.25" customHeight="1" x14ac:dyDescent="0.2">
      <c r="A43" s="29"/>
      <c r="B43" s="92" t="s">
        <v>384</v>
      </c>
      <c r="C43" s="91">
        <v>1312</v>
      </c>
      <c r="D43" s="91">
        <v>1168</v>
      </c>
      <c r="E43" s="91">
        <v>1056</v>
      </c>
      <c r="F43" s="91">
        <v>960</v>
      </c>
      <c r="G43" s="91">
        <v>940</v>
      </c>
      <c r="H43" s="93">
        <v>-20</v>
      </c>
      <c r="I43" s="199" t="s">
        <v>533</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405</v>
      </c>
      <c r="B45" s="92"/>
      <c r="C45" s="91"/>
      <c r="D45" s="91"/>
      <c r="E45" s="91"/>
      <c r="F45" s="91"/>
      <c r="G45" s="91"/>
      <c r="H45" s="93"/>
      <c r="I45" s="199"/>
      <c r="J45" s="87"/>
      <c r="K45" s="87"/>
    </row>
    <row r="46" spans="1:11" ht="11.25" customHeight="1" x14ac:dyDescent="0.2">
      <c r="A46" s="29"/>
      <c r="B46" s="92" t="s">
        <v>254</v>
      </c>
      <c r="C46" s="91">
        <v>15856</v>
      </c>
      <c r="D46" s="91">
        <v>16864</v>
      </c>
      <c r="E46" s="91">
        <v>17648</v>
      </c>
      <c r="F46" s="91">
        <v>20688</v>
      </c>
      <c r="G46" s="91">
        <v>22605</v>
      </c>
      <c r="H46" s="93">
        <v>1917</v>
      </c>
      <c r="I46" s="199" t="s">
        <v>423</v>
      </c>
      <c r="J46" s="87"/>
      <c r="K46" s="87"/>
    </row>
    <row r="47" spans="1:11" ht="11.25" customHeight="1" x14ac:dyDescent="0.2">
      <c r="A47" s="29"/>
      <c r="B47" s="92" t="s">
        <v>407</v>
      </c>
      <c r="C47" s="91">
        <v>5760</v>
      </c>
      <c r="D47" s="91">
        <v>6080</v>
      </c>
      <c r="E47" s="91">
        <v>6544</v>
      </c>
      <c r="F47" s="91">
        <v>6880</v>
      </c>
      <c r="G47" s="91">
        <v>7648</v>
      </c>
      <c r="H47" s="93">
        <v>768</v>
      </c>
      <c r="I47" s="199" t="s">
        <v>562</v>
      </c>
      <c r="J47" s="87"/>
      <c r="K47" s="87"/>
    </row>
    <row r="48" spans="1:11" ht="11.25" customHeight="1" x14ac:dyDescent="0.2">
      <c r="A48" s="29"/>
      <c r="B48" s="92" t="s">
        <v>258</v>
      </c>
      <c r="C48" s="91">
        <v>368</v>
      </c>
      <c r="D48" s="91">
        <v>368</v>
      </c>
      <c r="E48" s="91">
        <v>624</v>
      </c>
      <c r="F48" s="91">
        <v>496</v>
      </c>
      <c r="G48" s="91">
        <v>759</v>
      </c>
      <c r="H48" s="93">
        <v>263</v>
      </c>
      <c r="I48" s="199" t="s">
        <v>563</v>
      </c>
      <c r="J48" s="87"/>
      <c r="K48" s="87"/>
    </row>
    <row r="49" spans="1:11" ht="11.25" customHeight="1" x14ac:dyDescent="0.2">
      <c r="A49" s="29"/>
      <c r="B49" s="92" t="s">
        <v>260</v>
      </c>
      <c r="C49" s="91">
        <v>624</v>
      </c>
      <c r="D49" s="91">
        <v>656</v>
      </c>
      <c r="E49" s="91">
        <v>560</v>
      </c>
      <c r="F49" s="91">
        <v>752</v>
      </c>
      <c r="G49" s="91">
        <v>689</v>
      </c>
      <c r="H49" s="93">
        <v>-63</v>
      </c>
      <c r="I49" s="199" t="s">
        <v>564</v>
      </c>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550</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280400</v>
      </c>
      <c r="D9" s="36">
        <v>300320</v>
      </c>
      <c r="E9" s="36">
        <v>320992</v>
      </c>
      <c r="F9" s="35">
        <v>347472</v>
      </c>
      <c r="G9" s="35">
        <v>359838</v>
      </c>
      <c r="H9" s="35">
        <v>12366</v>
      </c>
      <c r="I9" s="198" t="s">
        <v>325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100464</v>
      </c>
      <c r="D12" s="91">
        <v>110272</v>
      </c>
      <c r="E12" s="93">
        <v>119328</v>
      </c>
      <c r="F12" s="93">
        <v>134816</v>
      </c>
      <c r="G12" s="91">
        <v>135550</v>
      </c>
      <c r="H12" s="93">
        <v>734</v>
      </c>
      <c r="I12" s="199" t="s">
        <v>316</v>
      </c>
    </row>
    <row r="13" spans="1:11" ht="11.25" customHeight="1" x14ac:dyDescent="0.2">
      <c r="A13" s="30"/>
      <c r="B13" s="92" t="s">
        <v>36</v>
      </c>
      <c r="C13" s="93">
        <v>108016</v>
      </c>
      <c r="D13" s="93">
        <v>115152</v>
      </c>
      <c r="E13" s="93">
        <v>121840</v>
      </c>
      <c r="F13" s="93">
        <v>130448</v>
      </c>
      <c r="G13" s="93">
        <v>136179</v>
      </c>
      <c r="H13" s="93">
        <v>5731</v>
      </c>
      <c r="I13" s="199" t="s">
        <v>565</v>
      </c>
    </row>
    <row r="14" spans="1:11" ht="11.25" customHeight="1" x14ac:dyDescent="0.2">
      <c r="A14" s="30"/>
      <c r="B14" s="92" t="s">
        <v>14</v>
      </c>
      <c r="C14" s="93">
        <v>50032</v>
      </c>
      <c r="D14" s="93">
        <v>53600</v>
      </c>
      <c r="E14" s="93">
        <v>56240</v>
      </c>
      <c r="F14" s="93">
        <v>57024</v>
      </c>
      <c r="G14" s="93">
        <v>59858</v>
      </c>
      <c r="H14" s="93">
        <v>2834</v>
      </c>
      <c r="I14" s="199" t="s">
        <v>412</v>
      </c>
    </row>
    <row r="15" spans="1:11" ht="11.25" customHeight="1" x14ac:dyDescent="0.2">
      <c r="A15" s="30"/>
      <c r="B15" s="92" t="s">
        <v>15</v>
      </c>
      <c r="C15" s="93">
        <v>1440</v>
      </c>
      <c r="D15" s="93">
        <v>1744</v>
      </c>
      <c r="E15" s="93">
        <v>1552</v>
      </c>
      <c r="F15" s="93">
        <v>1504</v>
      </c>
      <c r="G15" s="93">
        <v>2139</v>
      </c>
      <c r="H15" s="93">
        <v>635</v>
      </c>
      <c r="I15" s="199" t="s">
        <v>566</v>
      </c>
    </row>
    <row r="16" spans="1:11" ht="11.25" customHeight="1" x14ac:dyDescent="0.2">
      <c r="A16" s="32"/>
      <c r="B16" s="92" t="s">
        <v>37</v>
      </c>
      <c r="C16" s="93">
        <v>9520</v>
      </c>
      <c r="D16" s="93">
        <v>9808</v>
      </c>
      <c r="E16" s="93">
        <v>10224</v>
      </c>
      <c r="F16" s="93">
        <v>10688</v>
      </c>
      <c r="G16" s="93">
        <v>11814</v>
      </c>
      <c r="H16" s="93">
        <v>1126</v>
      </c>
      <c r="I16" s="199" t="s">
        <v>283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24816</v>
      </c>
      <c r="D19" s="91">
        <v>28032</v>
      </c>
      <c r="E19" s="91">
        <v>30416</v>
      </c>
      <c r="F19" s="91">
        <v>32544</v>
      </c>
      <c r="G19" s="91">
        <v>35101</v>
      </c>
      <c r="H19" s="93">
        <v>2557</v>
      </c>
      <c r="I19" s="199" t="s">
        <v>567</v>
      </c>
    </row>
    <row r="20" spans="1:9" ht="11.25" customHeight="1" x14ac:dyDescent="0.2">
      <c r="A20" s="32"/>
      <c r="B20" s="92" t="s">
        <v>17</v>
      </c>
      <c r="C20" s="91">
        <v>30576</v>
      </c>
      <c r="D20" s="91">
        <v>32464</v>
      </c>
      <c r="E20" s="91">
        <v>34368</v>
      </c>
      <c r="F20" s="91">
        <v>37136</v>
      </c>
      <c r="G20" s="91">
        <v>37818</v>
      </c>
      <c r="H20" s="93">
        <v>682</v>
      </c>
      <c r="I20" s="199" t="s">
        <v>470</v>
      </c>
    </row>
    <row r="21" spans="1:9" ht="11.25" customHeight="1" x14ac:dyDescent="0.2">
      <c r="A21" s="30"/>
      <c r="B21" s="92" t="s">
        <v>18</v>
      </c>
      <c r="C21" s="91">
        <v>66608</v>
      </c>
      <c r="D21" s="91">
        <v>71504</v>
      </c>
      <c r="E21" s="91">
        <v>76416</v>
      </c>
      <c r="F21" s="91">
        <v>83088</v>
      </c>
      <c r="G21" s="91">
        <v>85852</v>
      </c>
      <c r="H21" s="93">
        <v>2764</v>
      </c>
      <c r="I21" s="199" t="s">
        <v>538</v>
      </c>
    </row>
    <row r="22" spans="1:9" ht="11.25" customHeight="1" x14ac:dyDescent="0.2">
      <c r="A22" s="30"/>
      <c r="B22" s="92" t="s">
        <v>19</v>
      </c>
      <c r="C22" s="91">
        <v>51920</v>
      </c>
      <c r="D22" s="91">
        <v>55008</v>
      </c>
      <c r="E22" s="91">
        <v>59088</v>
      </c>
      <c r="F22" s="91">
        <v>63408</v>
      </c>
      <c r="G22" s="91">
        <v>65418</v>
      </c>
      <c r="H22" s="93">
        <v>2010</v>
      </c>
      <c r="I22" s="199" t="s">
        <v>568</v>
      </c>
    </row>
    <row r="23" spans="1:9" ht="11.25" customHeight="1" x14ac:dyDescent="0.2">
      <c r="A23" s="30"/>
      <c r="B23" s="92" t="s">
        <v>20</v>
      </c>
      <c r="C23" s="91">
        <v>51040</v>
      </c>
      <c r="D23" s="91">
        <v>51968</v>
      </c>
      <c r="E23" s="91">
        <v>56176</v>
      </c>
      <c r="F23" s="91">
        <v>59232</v>
      </c>
      <c r="G23" s="91">
        <v>60985</v>
      </c>
      <c r="H23" s="93">
        <v>1753</v>
      </c>
      <c r="I23" s="199" t="s">
        <v>363</v>
      </c>
    </row>
    <row r="24" spans="1:9" ht="11.25" customHeight="1" x14ac:dyDescent="0.2">
      <c r="A24" s="30"/>
      <c r="B24" s="92" t="s">
        <v>21</v>
      </c>
      <c r="C24" s="91">
        <v>35920</v>
      </c>
      <c r="D24" s="91">
        <v>39776</v>
      </c>
      <c r="E24" s="91">
        <v>41840</v>
      </c>
      <c r="F24" s="91">
        <v>46688</v>
      </c>
      <c r="G24" s="91">
        <v>47932</v>
      </c>
      <c r="H24" s="93">
        <v>1244</v>
      </c>
      <c r="I24" s="199" t="s">
        <v>456</v>
      </c>
    </row>
    <row r="25" spans="1:9" ht="11.25" customHeight="1" x14ac:dyDescent="0.2">
      <c r="A25" s="30"/>
      <c r="B25" s="92" t="s">
        <v>39</v>
      </c>
      <c r="C25" s="91">
        <v>19520</v>
      </c>
      <c r="D25" s="91">
        <v>21568</v>
      </c>
      <c r="E25" s="91">
        <v>22688</v>
      </c>
      <c r="F25" s="91">
        <v>25376</v>
      </c>
      <c r="G25" s="91">
        <v>26732</v>
      </c>
      <c r="H25" s="93">
        <v>1356</v>
      </c>
      <c r="I25" s="199" t="s">
        <v>404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65520</v>
      </c>
      <c r="D28" s="91">
        <v>68224</v>
      </c>
      <c r="E28" s="91">
        <v>79648</v>
      </c>
      <c r="F28" s="91">
        <v>93744</v>
      </c>
      <c r="G28" s="91">
        <v>97865</v>
      </c>
      <c r="H28" s="93">
        <v>4121</v>
      </c>
      <c r="I28" s="199" t="s">
        <v>565</v>
      </c>
    </row>
    <row r="29" spans="1:9" ht="11.25" customHeight="1" x14ac:dyDescent="0.2">
      <c r="A29" s="30"/>
      <c r="B29" s="95" t="s">
        <v>27</v>
      </c>
      <c r="C29" s="91">
        <v>95504</v>
      </c>
      <c r="D29" s="91">
        <v>104720</v>
      </c>
      <c r="E29" s="91">
        <v>104928</v>
      </c>
      <c r="F29" s="91">
        <v>111808</v>
      </c>
      <c r="G29" s="91">
        <v>118236</v>
      </c>
      <c r="H29" s="93">
        <v>6428</v>
      </c>
      <c r="I29" s="199" t="s">
        <v>446</v>
      </c>
    </row>
    <row r="30" spans="1:9" ht="11.25" customHeight="1" x14ac:dyDescent="0.2">
      <c r="A30" s="30"/>
      <c r="B30" s="96" t="s">
        <v>23</v>
      </c>
      <c r="C30" s="91">
        <v>77920</v>
      </c>
      <c r="D30" s="91">
        <v>85152</v>
      </c>
      <c r="E30" s="91">
        <v>91696</v>
      </c>
      <c r="F30" s="91">
        <v>96832</v>
      </c>
      <c r="G30" s="91">
        <v>100220</v>
      </c>
      <c r="H30" s="93">
        <v>3388</v>
      </c>
      <c r="I30" s="199" t="s">
        <v>335</v>
      </c>
    </row>
    <row r="31" spans="1:9" ht="11.25" customHeight="1" x14ac:dyDescent="0.2">
      <c r="A31" s="30"/>
      <c r="B31" s="97" t="s">
        <v>24</v>
      </c>
      <c r="C31" s="91">
        <v>25056</v>
      </c>
      <c r="D31" s="91">
        <v>26016</v>
      </c>
      <c r="E31" s="91">
        <v>28144</v>
      </c>
      <c r="F31" s="91">
        <v>28960</v>
      </c>
      <c r="G31" s="91">
        <v>27834</v>
      </c>
      <c r="H31" s="93">
        <v>-1126</v>
      </c>
      <c r="I31" s="199" t="s">
        <v>459</v>
      </c>
    </row>
    <row r="32" spans="1:9" ht="11.25" customHeight="1" x14ac:dyDescent="0.2">
      <c r="A32" s="30"/>
      <c r="B32" s="96" t="s">
        <v>29</v>
      </c>
      <c r="C32" s="91">
        <v>16400</v>
      </c>
      <c r="D32" s="91">
        <v>16208</v>
      </c>
      <c r="E32" s="91">
        <v>16576</v>
      </c>
      <c r="F32" s="91">
        <v>16128</v>
      </c>
      <c r="G32" s="91">
        <v>15683</v>
      </c>
      <c r="H32" s="93">
        <v>-445</v>
      </c>
      <c r="I32" s="199" t="s">
        <v>509</v>
      </c>
    </row>
    <row r="33" spans="1:11" ht="11.25" customHeight="1" x14ac:dyDescent="0.2">
      <c r="A33" s="30"/>
      <c r="B33" s="98" t="s">
        <v>28</v>
      </c>
      <c r="C33" s="43">
        <v>6.6543209876543203</v>
      </c>
      <c r="D33" s="43">
        <v>6.6055276381909502</v>
      </c>
      <c r="E33" s="43">
        <v>6.5789473684210504</v>
      </c>
      <c r="F33" s="43">
        <v>6.3347860538827296</v>
      </c>
      <c r="G33" s="43">
        <v>6.1658159164808399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165536</v>
      </c>
      <c r="D36" s="91">
        <v>173504</v>
      </c>
      <c r="E36" s="91">
        <v>184048</v>
      </c>
      <c r="F36" s="91">
        <v>203456</v>
      </c>
      <c r="G36" s="91">
        <v>207759</v>
      </c>
      <c r="H36" s="93">
        <v>4303</v>
      </c>
      <c r="I36" s="199" t="s">
        <v>435</v>
      </c>
      <c r="J36" s="87"/>
      <c r="K36" s="87"/>
    </row>
    <row r="37" spans="1:11" ht="11.25" customHeight="1" x14ac:dyDescent="0.2">
      <c r="A37" s="29"/>
      <c r="B37" s="92" t="s">
        <v>371</v>
      </c>
      <c r="C37" s="91">
        <v>49584</v>
      </c>
      <c r="D37" s="91">
        <v>52768</v>
      </c>
      <c r="E37" s="91">
        <v>56544</v>
      </c>
      <c r="F37" s="91">
        <v>62224</v>
      </c>
      <c r="G37" s="91">
        <v>67242</v>
      </c>
      <c r="H37" s="93">
        <v>5018</v>
      </c>
      <c r="I37" s="199" t="s">
        <v>351</v>
      </c>
      <c r="J37" s="87"/>
      <c r="K37" s="87"/>
    </row>
    <row r="38" spans="1:11" ht="11.25" customHeight="1" x14ac:dyDescent="0.2">
      <c r="A38" s="29"/>
      <c r="B38" s="92" t="s">
        <v>373</v>
      </c>
      <c r="C38" s="91">
        <v>27088</v>
      </c>
      <c r="D38" s="91">
        <v>31408</v>
      </c>
      <c r="E38" s="91">
        <v>35712</v>
      </c>
      <c r="F38" s="91">
        <v>43264</v>
      </c>
      <c r="G38" s="91">
        <v>45078</v>
      </c>
      <c r="H38" s="93">
        <v>1814</v>
      </c>
      <c r="I38" s="199" t="s">
        <v>569</v>
      </c>
      <c r="J38" s="87"/>
      <c r="K38" s="87"/>
    </row>
    <row r="39" spans="1:11" ht="11.25" customHeight="1" x14ac:dyDescent="0.2">
      <c r="A39" s="29"/>
      <c r="B39" s="92" t="s">
        <v>375</v>
      </c>
      <c r="C39" s="91">
        <v>35632</v>
      </c>
      <c r="D39" s="91">
        <v>41568</v>
      </c>
      <c r="E39" s="91">
        <v>43408</v>
      </c>
      <c r="F39" s="91">
        <v>36672</v>
      </c>
      <c r="G39" s="91">
        <v>38066</v>
      </c>
      <c r="H39" s="93">
        <v>1394</v>
      </c>
      <c r="I39" s="199" t="s">
        <v>385</v>
      </c>
      <c r="J39" s="87"/>
      <c r="K39" s="87"/>
    </row>
    <row r="40" spans="1:11" ht="11.25" customHeight="1" x14ac:dyDescent="0.2">
      <c r="A40" s="29"/>
      <c r="B40" s="92" t="s">
        <v>377</v>
      </c>
      <c r="C40" s="91">
        <v>1328</v>
      </c>
      <c r="D40" s="91">
        <v>960</v>
      </c>
      <c r="E40" s="91">
        <v>1120</v>
      </c>
      <c r="F40" s="91">
        <v>1760</v>
      </c>
      <c r="G40" s="91">
        <v>1574</v>
      </c>
      <c r="H40" s="93">
        <v>-186</v>
      </c>
      <c r="I40" s="199" t="s">
        <v>570</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386</v>
      </c>
      <c r="C43" s="91">
        <v>257632</v>
      </c>
      <c r="D43" s="91">
        <v>276848</v>
      </c>
      <c r="E43" s="91">
        <v>298544</v>
      </c>
      <c r="F43" s="91">
        <v>323504</v>
      </c>
      <c r="G43" s="91">
        <v>335454</v>
      </c>
      <c r="H43" s="93">
        <v>11950</v>
      </c>
      <c r="I43" s="199" t="s">
        <v>261</v>
      </c>
      <c r="J43" s="87"/>
      <c r="K43" s="87"/>
    </row>
    <row r="44" spans="1:11" ht="11.25" customHeight="1" x14ac:dyDescent="0.2">
      <c r="A44" s="29"/>
      <c r="B44" s="92" t="s">
        <v>384</v>
      </c>
      <c r="C44" s="91">
        <v>13088</v>
      </c>
      <c r="D44" s="91">
        <v>13424</v>
      </c>
      <c r="E44" s="91">
        <v>11008</v>
      </c>
      <c r="F44" s="91">
        <v>11136</v>
      </c>
      <c r="G44" s="91">
        <v>11452</v>
      </c>
      <c r="H44" s="93">
        <v>316</v>
      </c>
      <c r="I44" s="199" t="s">
        <v>430</v>
      </c>
      <c r="J44" s="87"/>
      <c r="K44" s="87"/>
    </row>
    <row r="45" spans="1:11" ht="11.25" customHeight="1" x14ac:dyDescent="0.2">
      <c r="A45" s="29"/>
      <c r="B45" s="92" t="s">
        <v>388</v>
      </c>
      <c r="C45" s="91">
        <v>2032</v>
      </c>
      <c r="D45" s="91">
        <v>2320</v>
      </c>
      <c r="E45" s="91">
        <v>2112</v>
      </c>
      <c r="F45" s="91">
        <v>2336</v>
      </c>
      <c r="G45" s="91">
        <v>2306</v>
      </c>
      <c r="H45" s="93">
        <v>-30</v>
      </c>
      <c r="I45" s="199" t="s">
        <v>571</v>
      </c>
      <c r="J45" s="87"/>
      <c r="K45" s="87"/>
    </row>
    <row r="46" spans="1:11" ht="11.25" customHeight="1" x14ac:dyDescent="0.2">
      <c r="A46" s="29"/>
      <c r="B46" s="92" t="s">
        <v>468</v>
      </c>
      <c r="C46" s="91">
        <v>944</v>
      </c>
      <c r="D46" s="91">
        <v>1136</v>
      </c>
      <c r="E46" s="91">
        <v>1008</v>
      </c>
      <c r="F46" s="91">
        <v>1200</v>
      </c>
      <c r="G46" s="91">
        <v>1555</v>
      </c>
      <c r="H46" s="93">
        <v>355</v>
      </c>
      <c r="I46" s="199" t="s">
        <v>572</v>
      </c>
      <c r="J46" s="87"/>
      <c r="K46" s="87"/>
    </row>
    <row r="47" spans="1:11" ht="11.25" customHeight="1" x14ac:dyDescent="0.2">
      <c r="A47" s="29"/>
      <c r="B47" s="92" t="s">
        <v>452</v>
      </c>
      <c r="C47" s="91">
        <v>880</v>
      </c>
      <c r="D47" s="91">
        <v>1312</v>
      </c>
      <c r="E47" s="91">
        <v>1568</v>
      </c>
      <c r="F47" s="91">
        <v>1680</v>
      </c>
      <c r="G47" s="91">
        <v>1456</v>
      </c>
      <c r="H47" s="93">
        <v>-224</v>
      </c>
      <c r="I47" s="199" t="s">
        <v>573</v>
      </c>
      <c r="J47" s="87"/>
      <c r="K47" s="87"/>
    </row>
    <row r="48" spans="1:11" ht="11.25" customHeight="1" x14ac:dyDescent="0.2">
      <c r="A48" s="29"/>
      <c r="B48" s="92" t="s">
        <v>390</v>
      </c>
      <c r="C48" s="91">
        <v>416</v>
      </c>
      <c r="D48" s="91">
        <v>496</v>
      </c>
      <c r="E48" s="91">
        <v>560</v>
      </c>
      <c r="F48" s="91">
        <v>672</v>
      </c>
      <c r="G48" s="91">
        <v>939</v>
      </c>
      <c r="H48" s="93">
        <v>267</v>
      </c>
      <c r="I48" s="199" t="s">
        <v>574</v>
      </c>
      <c r="J48" s="87"/>
      <c r="K48" s="87"/>
    </row>
    <row r="49" spans="1:11" ht="11.25" customHeight="1" x14ac:dyDescent="0.2">
      <c r="A49" s="29"/>
      <c r="B49" s="92" t="s">
        <v>521</v>
      </c>
      <c r="C49" s="91">
        <v>512</v>
      </c>
      <c r="D49" s="91">
        <v>496</v>
      </c>
      <c r="E49" s="91">
        <v>448</v>
      </c>
      <c r="F49" s="91">
        <v>464</v>
      </c>
      <c r="G49" s="91">
        <v>672</v>
      </c>
      <c r="H49" s="93">
        <v>208</v>
      </c>
      <c r="I49" s="199" t="s">
        <v>575</v>
      </c>
      <c r="J49" s="87"/>
      <c r="K49" s="87"/>
    </row>
    <row r="50" spans="1:11" ht="11.25" customHeight="1" x14ac:dyDescent="0.2">
      <c r="A50" s="29"/>
      <c r="B50" s="92" t="s">
        <v>394</v>
      </c>
      <c r="C50" s="91">
        <v>800</v>
      </c>
      <c r="D50" s="91">
        <v>656</v>
      </c>
      <c r="E50" s="91">
        <v>640</v>
      </c>
      <c r="F50" s="91">
        <v>720</v>
      </c>
      <c r="G50" s="91">
        <v>608</v>
      </c>
      <c r="H50" s="93">
        <v>-112</v>
      </c>
      <c r="I50" s="199" t="s">
        <v>576</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254</v>
      </c>
      <c r="C53" s="91">
        <v>175216</v>
      </c>
      <c r="D53" s="91">
        <v>189200</v>
      </c>
      <c r="E53" s="91">
        <v>203056</v>
      </c>
      <c r="F53" s="91">
        <v>223808</v>
      </c>
      <c r="G53" s="91">
        <v>231373</v>
      </c>
      <c r="H53" s="93">
        <v>7565</v>
      </c>
      <c r="I53" s="199" t="s">
        <v>577</v>
      </c>
      <c r="J53" s="87"/>
      <c r="K53" s="87"/>
    </row>
    <row r="54" spans="1:11" ht="11.25" customHeight="1" x14ac:dyDescent="0.2">
      <c r="A54" s="29"/>
      <c r="B54" s="92" t="s">
        <v>407</v>
      </c>
      <c r="C54" s="91">
        <v>79360</v>
      </c>
      <c r="D54" s="91">
        <v>83632</v>
      </c>
      <c r="E54" s="91">
        <v>87632</v>
      </c>
      <c r="F54" s="91">
        <v>91344</v>
      </c>
      <c r="G54" s="91">
        <v>94528</v>
      </c>
      <c r="H54" s="93">
        <v>3184</v>
      </c>
      <c r="I54" s="199" t="s">
        <v>335</v>
      </c>
      <c r="J54" s="87"/>
      <c r="K54" s="87"/>
    </row>
    <row r="55" spans="1:11" ht="11.25" customHeight="1" x14ac:dyDescent="0.2">
      <c r="A55" s="29"/>
      <c r="B55" s="92" t="s">
        <v>260</v>
      </c>
      <c r="C55" s="91">
        <v>6448</v>
      </c>
      <c r="D55" s="91">
        <v>6720</v>
      </c>
      <c r="E55" s="91">
        <v>7136</v>
      </c>
      <c r="F55" s="91">
        <v>7552</v>
      </c>
      <c r="G55" s="91">
        <v>6129</v>
      </c>
      <c r="H55" s="93">
        <v>-1423</v>
      </c>
      <c r="I55" s="199" t="s">
        <v>578</v>
      </c>
      <c r="J55" s="87"/>
      <c r="K55" s="87"/>
    </row>
    <row r="56" spans="1:11" ht="11.25" customHeight="1" x14ac:dyDescent="0.2">
      <c r="A56" s="29"/>
      <c r="B56" s="92" t="s">
        <v>258</v>
      </c>
      <c r="C56" s="91">
        <v>2784</v>
      </c>
      <c r="D56" s="91">
        <v>3392</v>
      </c>
      <c r="E56" s="91">
        <v>3872</v>
      </c>
      <c r="F56" s="91">
        <v>4448</v>
      </c>
      <c r="G56" s="91">
        <v>5367</v>
      </c>
      <c r="H56" s="93">
        <v>919</v>
      </c>
      <c r="I56" s="199" t="s">
        <v>579</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580</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7920</v>
      </c>
      <c r="D9" s="36">
        <v>7376</v>
      </c>
      <c r="E9" s="36">
        <v>7568</v>
      </c>
      <c r="F9" s="35">
        <v>7424</v>
      </c>
      <c r="G9" s="35">
        <v>7626</v>
      </c>
      <c r="H9" s="35">
        <v>202</v>
      </c>
      <c r="I9" s="198" t="s">
        <v>456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2784</v>
      </c>
      <c r="D12" s="91">
        <v>2784</v>
      </c>
      <c r="E12" s="93">
        <v>2624</v>
      </c>
      <c r="F12" s="93">
        <v>2336</v>
      </c>
      <c r="G12" s="91">
        <v>2605</v>
      </c>
      <c r="H12" s="93">
        <v>269</v>
      </c>
      <c r="I12" s="199" t="s">
        <v>558</v>
      </c>
    </row>
    <row r="13" spans="1:11" ht="11.25" customHeight="1" x14ac:dyDescent="0.2">
      <c r="A13" s="30"/>
      <c r="B13" s="92" t="s">
        <v>36</v>
      </c>
      <c r="C13" s="93">
        <v>4176</v>
      </c>
      <c r="D13" s="93">
        <v>3440</v>
      </c>
      <c r="E13" s="93">
        <v>3584</v>
      </c>
      <c r="F13" s="93">
        <v>3936</v>
      </c>
      <c r="G13" s="93">
        <v>3585</v>
      </c>
      <c r="H13" s="93">
        <v>-351</v>
      </c>
      <c r="I13" s="199" t="s">
        <v>581</v>
      </c>
    </row>
    <row r="14" spans="1:11" ht="11.25" customHeight="1" x14ac:dyDescent="0.2">
      <c r="A14" s="30"/>
      <c r="B14" s="92" t="s">
        <v>14</v>
      </c>
      <c r="C14" s="93">
        <v>368</v>
      </c>
      <c r="D14" s="93">
        <v>464</v>
      </c>
      <c r="E14" s="93">
        <v>592</v>
      </c>
      <c r="F14" s="93">
        <v>544</v>
      </c>
      <c r="G14" s="93">
        <v>565</v>
      </c>
      <c r="H14" s="93">
        <v>21</v>
      </c>
      <c r="I14" s="199" t="s">
        <v>387</v>
      </c>
    </row>
    <row r="15" spans="1:11" ht="11.25" customHeight="1" x14ac:dyDescent="0.2">
      <c r="A15" s="30"/>
      <c r="B15" s="92" t="s">
        <v>15</v>
      </c>
      <c r="C15" s="93">
        <v>32</v>
      </c>
      <c r="D15" s="93">
        <v>16</v>
      </c>
      <c r="E15" s="93">
        <v>16</v>
      </c>
      <c r="F15" s="93">
        <v>32</v>
      </c>
      <c r="G15" s="93">
        <v>67</v>
      </c>
      <c r="H15" s="93">
        <v>35</v>
      </c>
      <c r="I15" s="199" t="s">
        <v>582</v>
      </c>
    </row>
    <row r="16" spans="1:11" ht="11.25" customHeight="1" x14ac:dyDescent="0.2">
      <c r="A16" s="32"/>
      <c r="B16" s="92" t="s">
        <v>37</v>
      </c>
      <c r="C16" s="93">
        <v>192</v>
      </c>
      <c r="D16" s="93">
        <v>192</v>
      </c>
      <c r="E16" s="93">
        <v>336</v>
      </c>
      <c r="F16" s="93">
        <v>160</v>
      </c>
      <c r="G16" s="93">
        <v>258</v>
      </c>
      <c r="H16" s="93">
        <v>98</v>
      </c>
      <c r="I16" s="199" t="s">
        <v>583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560</v>
      </c>
      <c r="D19" s="91">
        <v>576</v>
      </c>
      <c r="E19" s="91">
        <v>416</v>
      </c>
      <c r="F19" s="91">
        <v>464</v>
      </c>
      <c r="G19" s="91">
        <v>577</v>
      </c>
      <c r="H19" s="93">
        <v>113</v>
      </c>
      <c r="I19" s="199" t="s">
        <v>584</v>
      </c>
    </row>
    <row r="20" spans="1:9" ht="11.25" customHeight="1" x14ac:dyDescent="0.2">
      <c r="A20" s="32"/>
      <c r="B20" s="92" t="s">
        <v>17</v>
      </c>
      <c r="C20" s="91">
        <v>752</v>
      </c>
      <c r="D20" s="91">
        <v>672</v>
      </c>
      <c r="E20" s="91">
        <v>736</v>
      </c>
      <c r="F20" s="91">
        <v>688</v>
      </c>
      <c r="G20" s="91">
        <v>750</v>
      </c>
      <c r="H20" s="93">
        <v>62</v>
      </c>
      <c r="I20" s="199" t="s">
        <v>585</v>
      </c>
    </row>
    <row r="21" spans="1:9" ht="11.25" customHeight="1" x14ac:dyDescent="0.2">
      <c r="A21" s="30"/>
      <c r="B21" s="92" t="s">
        <v>18</v>
      </c>
      <c r="C21" s="91">
        <v>2160</v>
      </c>
      <c r="D21" s="91">
        <v>1840</v>
      </c>
      <c r="E21" s="91">
        <v>1760</v>
      </c>
      <c r="F21" s="91">
        <v>1664</v>
      </c>
      <c r="G21" s="91">
        <v>1598</v>
      </c>
      <c r="H21" s="93">
        <v>-66</v>
      </c>
      <c r="I21" s="199" t="s">
        <v>586</v>
      </c>
    </row>
    <row r="22" spans="1:9" ht="11.25" customHeight="1" x14ac:dyDescent="0.2">
      <c r="A22" s="30"/>
      <c r="B22" s="92" t="s">
        <v>19</v>
      </c>
      <c r="C22" s="91">
        <v>1104</v>
      </c>
      <c r="D22" s="91">
        <v>1136</v>
      </c>
      <c r="E22" s="91">
        <v>1104</v>
      </c>
      <c r="F22" s="91">
        <v>1200</v>
      </c>
      <c r="G22" s="91">
        <v>1003</v>
      </c>
      <c r="H22" s="93">
        <v>-197</v>
      </c>
      <c r="I22" s="199" t="s">
        <v>587</v>
      </c>
    </row>
    <row r="23" spans="1:9" ht="11.25" customHeight="1" x14ac:dyDescent="0.2">
      <c r="A23" s="30"/>
      <c r="B23" s="92" t="s">
        <v>20</v>
      </c>
      <c r="C23" s="91">
        <v>1424</v>
      </c>
      <c r="D23" s="91">
        <v>1408</v>
      </c>
      <c r="E23" s="91">
        <v>1424</v>
      </c>
      <c r="F23" s="91">
        <v>1104</v>
      </c>
      <c r="G23" s="91">
        <v>1239</v>
      </c>
      <c r="H23" s="93">
        <v>135</v>
      </c>
      <c r="I23" s="199" t="s">
        <v>588</v>
      </c>
    </row>
    <row r="24" spans="1:9" ht="11.25" customHeight="1" x14ac:dyDescent="0.2">
      <c r="A24" s="30"/>
      <c r="B24" s="92" t="s">
        <v>21</v>
      </c>
      <c r="C24" s="91">
        <v>1088</v>
      </c>
      <c r="D24" s="91">
        <v>1200</v>
      </c>
      <c r="E24" s="91">
        <v>1408</v>
      </c>
      <c r="F24" s="91">
        <v>1392</v>
      </c>
      <c r="G24" s="91">
        <v>1461</v>
      </c>
      <c r="H24" s="93">
        <v>69</v>
      </c>
      <c r="I24" s="199" t="s">
        <v>412</v>
      </c>
    </row>
    <row r="25" spans="1:9" ht="11.25" customHeight="1" x14ac:dyDescent="0.2">
      <c r="A25" s="30"/>
      <c r="B25" s="92" t="s">
        <v>39</v>
      </c>
      <c r="C25" s="91">
        <v>832</v>
      </c>
      <c r="D25" s="91">
        <v>544</v>
      </c>
      <c r="E25" s="91">
        <v>720</v>
      </c>
      <c r="F25" s="91">
        <v>912</v>
      </c>
      <c r="G25" s="91">
        <v>997</v>
      </c>
      <c r="H25" s="93">
        <v>85</v>
      </c>
      <c r="I25" s="199" t="s">
        <v>442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800</v>
      </c>
      <c r="D28" s="91">
        <v>864</v>
      </c>
      <c r="E28" s="91">
        <v>816</v>
      </c>
      <c r="F28" s="91">
        <v>1008</v>
      </c>
      <c r="G28" s="91">
        <v>936</v>
      </c>
      <c r="H28" s="93">
        <v>-72</v>
      </c>
      <c r="I28" s="199" t="s">
        <v>589</v>
      </c>
    </row>
    <row r="29" spans="1:9" ht="11.25" customHeight="1" x14ac:dyDescent="0.2">
      <c r="A29" s="30"/>
      <c r="B29" s="95" t="s">
        <v>27</v>
      </c>
      <c r="C29" s="91">
        <v>1744</v>
      </c>
      <c r="D29" s="91">
        <v>1568</v>
      </c>
      <c r="E29" s="91">
        <v>2016</v>
      </c>
      <c r="F29" s="91">
        <v>1840</v>
      </c>
      <c r="G29" s="91">
        <v>1907</v>
      </c>
      <c r="H29" s="93">
        <v>67</v>
      </c>
      <c r="I29" s="199" t="s">
        <v>325</v>
      </c>
    </row>
    <row r="30" spans="1:9" ht="11.25" customHeight="1" x14ac:dyDescent="0.2">
      <c r="A30" s="30"/>
      <c r="B30" s="96" t="s">
        <v>23</v>
      </c>
      <c r="C30" s="91">
        <v>2816</v>
      </c>
      <c r="D30" s="91">
        <v>2736</v>
      </c>
      <c r="E30" s="91">
        <v>2592</v>
      </c>
      <c r="F30" s="91">
        <v>2624</v>
      </c>
      <c r="G30" s="91">
        <v>2605</v>
      </c>
      <c r="H30" s="93">
        <v>-19</v>
      </c>
      <c r="I30" s="199" t="s">
        <v>434</v>
      </c>
    </row>
    <row r="31" spans="1:9" ht="11.25" customHeight="1" x14ac:dyDescent="0.2">
      <c r="A31" s="30"/>
      <c r="B31" s="97" t="s">
        <v>24</v>
      </c>
      <c r="C31" s="91">
        <v>1376</v>
      </c>
      <c r="D31" s="91">
        <v>1088</v>
      </c>
      <c r="E31" s="91">
        <v>1120</v>
      </c>
      <c r="F31" s="91">
        <v>928</v>
      </c>
      <c r="G31" s="91">
        <v>1092</v>
      </c>
      <c r="H31" s="93">
        <v>164</v>
      </c>
      <c r="I31" s="199" t="s">
        <v>590</v>
      </c>
    </row>
    <row r="32" spans="1:9" ht="11.25" customHeight="1" x14ac:dyDescent="0.2">
      <c r="A32" s="30"/>
      <c r="B32" s="96" t="s">
        <v>29</v>
      </c>
      <c r="C32" s="91">
        <v>1184</v>
      </c>
      <c r="D32" s="91">
        <v>1120</v>
      </c>
      <c r="E32" s="91">
        <v>1024</v>
      </c>
      <c r="F32" s="91">
        <v>1024</v>
      </c>
      <c r="G32" s="91">
        <v>1087</v>
      </c>
      <c r="H32" s="93">
        <v>63</v>
      </c>
      <c r="I32" s="199" t="s">
        <v>591</v>
      </c>
    </row>
    <row r="33" spans="1:11" ht="11.25" customHeight="1" x14ac:dyDescent="0.2">
      <c r="A33" s="30"/>
      <c r="B33" s="98" t="s">
        <v>28</v>
      </c>
      <c r="C33" s="43">
        <v>10.3720930232558</v>
      </c>
      <c r="D33" s="43">
        <v>10.59375</v>
      </c>
      <c r="E33" s="43">
        <v>9.6041666666666696</v>
      </c>
      <c r="F33" s="43">
        <v>9.6875</v>
      </c>
      <c r="G33" s="43">
        <v>9.6724972638326197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5920</v>
      </c>
      <c r="D36" s="91">
        <v>6000</v>
      </c>
      <c r="E36" s="91">
        <v>5936</v>
      </c>
      <c r="F36" s="91">
        <v>5504</v>
      </c>
      <c r="G36" s="91">
        <v>5755</v>
      </c>
      <c r="H36" s="93">
        <v>251</v>
      </c>
      <c r="I36" s="199" t="s">
        <v>376</v>
      </c>
      <c r="J36" s="87"/>
      <c r="K36" s="87"/>
    </row>
    <row r="37" spans="1:11" ht="11.25" customHeight="1" x14ac:dyDescent="0.2">
      <c r="A37" s="29"/>
      <c r="B37" s="92" t="s">
        <v>371</v>
      </c>
      <c r="C37" s="91">
        <v>1056</v>
      </c>
      <c r="D37" s="91">
        <v>656</v>
      </c>
      <c r="E37" s="91">
        <v>784</v>
      </c>
      <c r="F37" s="91">
        <v>944</v>
      </c>
      <c r="G37" s="91">
        <v>841</v>
      </c>
      <c r="H37" s="93">
        <v>-103</v>
      </c>
      <c r="I37" s="199" t="s">
        <v>312</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449</v>
      </c>
      <c r="C40" s="91">
        <v>3232</v>
      </c>
      <c r="D40" s="91">
        <v>4048</v>
      </c>
      <c r="E40" s="91">
        <v>4192</v>
      </c>
      <c r="F40" s="91">
        <v>3568</v>
      </c>
      <c r="G40" s="91">
        <v>3672</v>
      </c>
      <c r="H40" s="93">
        <v>104</v>
      </c>
      <c r="I40" s="199" t="s">
        <v>415</v>
      </c>
      <c r="J40" s="87"/>
      <c r="K40" s="87"/>
    </row>
    <row r="41" spans="1:11" ht="11.25" customHeight="1" x14ac:dyDescent="0.2">
      <c r="A41" s="29"/>
      <c r="B41" s="92" t="s">
        <v>386</v>
      </c>
      <c r="C41" s="91">
        <v>2160</v>
      </c>
      <c r="D41" s="91">
        <v>1280</v>
      </c>
      <c r="E41" s="91">
        <v>1184</v>
      </c>
      <c r="F41" s="91">
        <v>1520</v>
      </c>
      <c r="G41" s="91">
        <v>1730</v>
      </c>
      <c r="H41" s="93">
        <v>210</v>
      </c>
      <c r="I41" s="199" t="s">
        <v>592</v>
      </c>
      <c r="J41" s="87"/>
      <c r="K41" s="87"/>
    </row>
    <row r="42" spans="1:11" ht="11.25" customHeight="1" x14ac:dyDescent="0.2">
      <c r="A42" s="29"/>
      <c r="B42" s="92" t="s">
        <v>384</v>
      </c>
      <c r="C42" s="91">
        <v>1808</v>
      </c>
      <c r="D42" s="91">
        <v>1232</v>
      </c>
      <c r="E42" s="91">
        <v>1424</v>
      </c>
      <c r="F42" s="91">
        <v>1408</v>
      </c>
      <c r="G42" s="91">
        <v>1352</v>
      </c>
      <c r="H42" s="93">
        <v>-56</v>
      </c>
      <c r="I42" s="199" t="s">
        <v>459</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254</v>
      </c>
      <c r="C45" s="91">
        <v>3328</v>
      </c>
      <c r="D45" s="91">
        <v>3376</v>
      </c>
      <c r="E45" s="91">
        <v>3824</v>
      </c>
      <c r="F45" s="91">
        <v>3952</v>
      </c>
      <c r="G45" s="91">
        <v>4180</v>
      </c>
      <c r="H45" s="93">
        <v>228</v>
      </c>
      <c r="I45" s="199" t="s">
        <v>417</v>
      </c>
      <c r="J45" s="87"/>
      <c r="K45" s="87"/>
    </row>
    <row r="46" spans="1:11" ht="11.25" customHeight="1" x14ac:dyDescent="0.2">
      <c r="A46" s="29"/>
      <c r="B46" s="92" t="s">
        <v>407</v>
      </c>
      <c r="C46" s="91">
        <v>3952</v>
      </c>
      <c r="D46" s="91">
        <v>3424</v>
      </c>
      <c r="E46" s="91">
        <v>3216</v>
      </c>
      <c r="F46" s="91">
        <v>2992</v>
      </c>
      <c r="G46" s="91">
        <v>2965</v>
      </c>
      <c r="H46" s="93">
        <v>-27</v>
      </c>
      <c r="I46" s="199" t="s">
        <v>279</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580</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108016</v>
      </c>
      <c r="D9" s="36">
        <v>106560</v>
      </c>
      <c r="E9" s="36">
        <v>105440</v>
      </c>
      <c r="F9" s="35">
        <v>104704</v>
      </c>
      <c r="G9" s="35">
        <v>100602</v>
      </c>
      <c r="H9" s="35">
        <v>-4102</v>
      </c>
      <c r="I9" s="198" t="s">
        <v>459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41888</v>
      </c>
      <c r="D12" s="91">
        <v>40000</v>
      </c>
      <c r="E12" s="93">
        <v>40400</v>
      </c>
      <c r="F12" s="93">
        <v>39568</v>
      </c>
      <c r="G12" s="91">
        <v>36109</v>
      </c>
      <c r="H12" s="93">
        <v>-3459</v>
      </c>
      <c r="I12" s="199" t="s">
        <v>593</v>
      </c>
    </row>
    <row r="13" spans="1:11" ht="11.25" customHeight="1" x14ac:dyDescent="0.2">
      <c r="A13" s="30"/>
      <c r="B13" s="92" t="s">
        <v>36</v>
      </c>
      <c r="C13" s="93">
        <v>53872</v>
      </c>
      <c r="D13" s="93">
        <v>53840</v>
      </c>
      <c r="E13" s="93">
        <v>52384</v>
      </c>
      <c r="F13" s="93">
        <v>51216</v>
      </c>
      <c r="G13" s="93">
        <v>49633</v>
      </c>
      <c r="H13" s="93">
        <v>-1583</v>
      </c>
      <c r="I13" s="199" t="s">
        <v>594</v>
      </c>
    </row>
    <row r="14" spans="1:11" ht="11.25" customHeight="1" x14ac:dyDescent="0.2">
      <c r="A14" s="30"/>
      <c r="B14" s="92" t="s">
        <v>14</v>
      </c>
      <c r="C14" s="93">
        <v>5024</v>
      </c>
      <c r="D14" s="93">
        <v>4976</v>
      </c>
      <c r="E14" s="93">
        <v>4528</v>
      </c>
      <c r="F14" s="93">
        <v>5504</v>
      </c>
      <c r="G14" s="93">
        <v>5781</v>
      </c>
      <c r="H14" s="93">
        <v>277</v>
      </c>
      <c r="I14" s="199" t="s">
        <v>412</v>
      </c>
    </row>
    <row r="15" spans="1:11" ht="11.25" customHeight="1" x14ac:dyDescent="0.2">
      <c r="A15" s="30"/>
      <c r="B15" s="92" t="s">
        <v>15</v>
      </c>
      <c r="C15" s="93">
        <v>512</v>
      </c>
      <c r="D15" s="93">
        <v>336</v>
      </c>
      <c r="E15" s="93">
        <v>624</v>
      </c>
      <c r="F15" s="93">
        <v>352</v>
      </c>
      <c r="G15" s="93">
        <v>483</v>
      </c>
      <c r="H15" s="93">
        <v>131</v>
      </c>
      <c r="I15" s="199" t="s">
        <v>595</v>
      </c>
    </row>
    <row r="16" spans="1:11" ht="11.25" customHeight="1" x14ac:dyDescent="0.2">
      <c r="A16" s="32"/>
      <c r="B16" s="92" t="s">
        <v>37</v>
      </c>
      <c r="C16" s="93">
        <v>2096</v>
      </c>
      <c r="D16" s="93">
        <v>2144</v>
      </c>
      <c r="E16" s="93">
        <v>1936</v>
      </c>
      <c r="F16" s="93">
        <v>2224</v>
      </c>
      <c r="G16" s="93">
        <v>1874</v>
      </c>
      <c r="H16" s="93">
        <v>-350</v>
      </c>
      <c r="I16" s="199" t="s">
        <v>596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11536</v>
      </c>
      <c r="D19" s="91">
        <v>11120</v>
      </c>
      <c r="E19" s="91">
        <v>11488</v>
      </c>
      <c r="F19" s="91">
        <v>11520</v>
      </c>
      <c r="G19" s="91">
        <v>11553</v>
      </c>
      <c r="H19" s="93">
        <v>33</v>
      </c>
      <c r="I19" s="199" t="s">
        <v>512</v>
      </c>
    </row>
    <row r="20" spans="1:9" ht="11.25" customHeight="1" x14ac:dyDescent="0.2">
      <c r="A20" s="32"/>
      <c r="B20" s="92" t="s">
        <v>17</v>
      </c>
      <c r="C20" s="91">
        <v>14256</v>
      </c>
      <c r="D20" s="91">
        <v>12144</v>
      </c>
      <c r="E20" s="91">
        <v>11632</v>
      </c>
      <c r="F20" s="91">
        <v>10336</v>
      </c>
      <c r="G20" s="91">
        <v>9758</v>
      </c>
      <c r="H20" s="93">
        <v>-578</v>
      </c>
      <c r="I20" s="199" t="s">
        <v>597</v>
      </c>
    </row>
    <row r="21" spans="1:9" ht="11.25" customHeight="1" x14ac:dyDescent="0.2">
      <c r="A21" s="30"/>
      <c r="B21" s="92" t="s">
        <v>18</v>
      </c>
      <c r="C21" s="91">
        <v>25920</v>
      </c>
      <c r="D21" s="91">
        <v>26704</v>
      </c>
      <c r="E21" s="91">
        <v>24848</v>
      </c>
      <c r="F21" s="91">
        <v>24416</v>
      </c>
      <c r="G21" s="91">
        <v>21454</v>
      </c>
      <c r="H21" s="93">
        <v>-2962</v>
      </c>
      <c r="I21" s="199" t="s">
        <v>598</v>
      </c>
    </row>
    <row r="22" spans="1:9" ht="11.25" customHeight="1" x14ac:dyDescent="0.2">
      <c r="A22" s="30"/>
      <c r="B22" s="92" t="s">
        <v>19</v>
      </c>
      <c r="C22" s="91">
        <v>14240</v>
      </c>
      <c r="D22" s="91">
        <v>15344</v>
      </c>
      <c r="E22" s="91">
        <v>14864</v>
      </c>
      <c r="F22" s="91">
        <v>14768</v>
      </c>
      <c r="G22" s="91">
        <v>13227</v>
      </c>
      <c r="H22" s="93">
        <v>-1541</v>
      </c>
      <c r="I22" s="199" t="s">
        <v>532</v>
      </c>
    </row>
    <row r="23" spans="1:9" ht="11.25" customHeight="1" x14ac:dyDescent="0.2">
      <c r="A23" s="30"/>
      <c r="B23" s="92" t="s">
        <v>20</v>
      </c>
      <c r="C23" s="91">
        <v>19520</v>
      </c>
      <c r="D23" s="91">
        <v>18288</v>
      </c>
      <c r="E23" s="91">
        <v>17984</v>
      </c>
      <c r="F23" s="91">
        <v>17520</v>
      </c>
      <c r="G23" s="91">
        <v>16791</v>
      </c>
      <c r="H23" s="93">
        <v>-729</v>
      </c>
      <c r="I23" s="199" t="s">
        <v>523</v>
      </c>
    </row>
    <row r="24" spans="1:9" ht="11.25" customHeight="1" x14ac:dyDescent="0.2">
      <c r="A24" s="30"/>
      <c r="B24" s="92" t="s">
        <v>21</v>
      </c>
      <c r="C24" s="91">
        <v>15232</v>
      </c>
      <c r="D24" s="91">
        <v>15296</v>
      </c>
      <c r="E24" s="91">
        <v>15824</v>
      </c>
      <c r="F24" s="91">
        <v>16848</v>
      </c>
      <c r="G24" s="91">
        <v>17221</v>
      </c>
      <c r="H24" s="93">
        <v>373</v>
      </c>
      <c r="I24" s="199" t="s">
        <v>395</v>
      </c>
    </row>
    <row r="25" spans="1:9" ht="11.25" customHeight="1" x14ac:dyDescent="0.2">
      <c r="A25" s="30"/>
      <c r="B25" s="92" t="s">
        <v>39</v>
      </c>
      <c r="C25" s="91">
        <v>7312</v>
      </c>
      <c r="D25" s="91">
        <v>7664</v>
      </c>
      <c r="E25" s="91">
        <v>8800</v>
      </c>
      <c r="F25" s="91">
        <v>9296</v>
      </c>
      <c r="G25" s="91">
        <v>10597</v>
      </c>
      <c r="H25" s="93">
        <v>1301</v>
      </c>
      <c r="I25" s="199" t="s">
        <v>517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8720</v>
      </c>
      <c r="D28" s="91">
        <v>9744</v>
      </c>
      <c r="E28" s="91">
        <v>9648</v>
      </c>
      <c r="F28" s="91">
        <v>11760</v>
      </c>
      <c r="G28" s="91">
        <v>12328</v>
      </c>
      <c r="H28" s="93">
        <v>568</v>
      </c>
      <c r="I28" s="199" t="s">
        <v>429</v>
      </c>
    </row>
    <row r="29" spans="1:9" ht="11.25" customHeight="1" x14ac:dyDescent="0.2">
      <c r="A29" s="30"/>
      <c r="B29" s="95" t="s">
        <v>27</v>
      </c>
      <c r="C29" s="91">
        <v>24512</v>
      </c>
      <c r="D29" s="91">
        <v>23712</v>
      </c>
      <c r="E29" s="91">
        <v>22432</v>
      </c>
      <c r="F29" s="91">
        <v>22544</v>
      </c>
      <c r="G29" s="91">
        <v>20707</v>
      </c>
      <c r="H29" s="93">
        <v>-1837</v>
      </c>
      <c r="I29" s="199" t="s">
        <v>599</v>
      </c>
    </row>
    <row r="30" spans="1:9" ht="11.25" customHeight="1" x14ac:dyDescent="0.2">
      <c r="A30" s="30"/>
      <c r="B30" s="96" t="s">
        <v>23</v>
      </c>
      <c r="C30" s="91">
        <v>38976</v>
      </c>
      <c r="D30" s="91">
        <v>37888</v>
      </c>
      <c r="E30" s="91">
        <v>37968</v>
      </c>
      <c r="F30" s="91">
        <v>36144</v>
      </c>
      <c r="G30" s="91">
        <v>35469</v>
      </c>
      <c r="H30" s="93">
        <v>-675</v>
      </c>
      <c r="I30" s="199" t="s">
        <v>522</v>
      </c>
    </row>
    <row r="31" spans="1:9" ht="11.25" customHeight="1" x14ac:dyDescent="0.2">
      <c r="A31" s="30"/>
      <c r="B31" s="97" t="s">
        <v>24</v>
      </c>
      <c r="C31" s="91">
        <v>19568</v>
      </c>
      <c r="D31" s="91">
        <v>19088</v>
      </c>
      <c r="E31" s="91">
        <v>19488</v>
      </c>
      <c r="F31" s="91">
        <v>19248</v>
      </c>
      <c r="G31" s="91">
        <v>18324</v>
      </c>
      <c r="H31" s="93">
        <v>-924</v>
      </c>
      <c r="I31" s="199" t="s">
        <v>514</v>
      </c>
    </row>
    <row r="32" spans="1:9" ht="11.25" customHeight="1" x14ac:dyDescent="0.2">
      <c r="A32" s="30"/>
      <c r="B32" s="96" t="s">
        <v>29</v>
      </c>
      <c r="C32" s="91">
        <v>16240</v>
      </c>
      <c r="D32" s="91">
        <v>16128</v>
      </c>
      <c r="E32" s="91">
        <v>15904</v>
      </c>
      <c r="F32" s="91">
        <v>15008</v>
      </c>
      <c r="G32" s="91">
        <v>13775</v>
      </c>
      <c r="H32" s="93">
        <v>-1233</v>
      </c>
      <c r="I32" s="199" t="s">
        <v>600</v>
      </c>
    </row>
    <row r="33" spans="1:11" ht="11.25" customHeight="1" x14ac:dyDescent="0.2">
      <c r="A33" s="30"/>
      <c r="B33" s="98" t="s">
        <v>28</v>
      </c>
      <c r="C33" s="43">
        <v>11.142045454545499</v>
      </c>
      <c r="D33" s="43">
        <v>11.124413145539901</v>
      </c>
      <c r="E33" s="43">
        <v>11.1222222222222</v>
      </c>
      <c r="F33" s="43">
        <v>10.9007936507937</v>
      </c>
      <c r="G33" s="43">
        <v>10.7582275036821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76016</v>
      </c>
      <c r="D36" s="91">
        <v>77488</v>
      </c>
      <c r="E36" s="91">
        <v>76144</v>
      </c>
      <c r="F36" s="91">
        <v>76736</v>
      </c>
      <c r="G36" s="91">
        <v>73099</v>
      </c>
      <c r="H36" s="93">
        <v>-3637</v>
      </c>
      <c r="I36" s="199" t="s">
        <v>524</v>
      </c>
      <c r="J36" s="87"/>
      <c r="K36" s="87"/>
    </row>
    <row r="37" spans="1:11" ht="11.25" customHeight="1" x14ac:dyDescent="0.2">
      <c r="A37" s="29"/>
      <c r="B37" s="92" t="s">
        <v>371</v>
      </c>
      <c r="C37" s="91">
        <v>15760</v>
      </c>
      <c r="D37" s="91">
        <v>15264</v>
      </c>
      <c r="E37" s="91">
        <v>15248</v>
      </c>
      <c r="F37" s="91">
        <v>14944</v>
      </c>
      <c r="G37" s="91">
        <v>14969</v>
      </c>
      <c r="H37" s="93">
        <v>25</v>
      </c>
      <c r="I37" s="199" t="s">
        <v>365</v>
      </c>
      <c r="J37" s="87"/>
      <c r="K37" s="87"/>
    </row>
    <row r="38" spans="1:11" ht="11.25" customHeight="1" x14ac:dyDescent="0.2">
      <c r="A38" s="29"/>
      <c r="B38" s="92" t="s">
        <v>373</v>
      </c>
      <c r="C38" s="91">
        <v>7024</v>
      </c>
      <c r="D38" s="91">
        <v>6112</v>
      </c>
      <c r="E38" s="91">
        <v>6576</v>
      </c>
      <c r="F38" s="91">
        <v>5904</v>
      </c>
      <c r="G38" s="91">
        <v>5760</v>
      </c>
      <c r="H38" s="93">
        <v>-144</v>
      </c>
      <c r="I38" s="199" t="s">
        <v>500</v>
      </c>
      <c r="J38" s="87"/>
      <c r="K38" s="87"/>
    </row>
    <row r="39" spans="1:11" ht="11.25" customHeight="1" x14ac:dyDescent="0.2">
      <c r="A39" s="29"/>
      <c r="B39" s="92" t="s">
        <v>375</v>
      </c>
      <c r="C39" s="91">
        <v>7520</v>
      </c>
      <c r="D39" s="91">
        <v>6720</v>
      </c>
      <c r="E39" s="91">
        <v>6592</v>
      </c>
      <c r="F39" s="91">
        <v>6128</v>
      </c>
      <c r="G39" s="91">
        <v>5321</v>
      </c>
      <c r="H39" s="93">
        <v>-807</v>
      </c>
      <c r="I39" s="199" t="s">
        <v>601</v>
      </c>
      <c r="J39" s="87"/>
      <c r="K39" s="87"/>
    </row>
    <row r="40" spans="1:11" ht="11.25" customHeight="1" x14ac:dyDescent="0.2">
      <c r="A40" s="29"/>
      <c r="B40" s="92" t="s">
        <v>377</v>
      </c>
      <c r="C40" s="91">
        <v>848</v>
      </c>
      <c r="D40" s="91">
        <v>528</v>
      </c>
      <c r="E40" s="91">
        <v>544</v>
      </c>
      <c r="F40" s="91">
        <v>736</v>
      </c>
      <c r="G40" s="91">
        <v>1106</v>
      </c>
      <c r="H40" s="93">
        <v>370</v>
      </c>
      <c r="I40" s="199" t="s">
        <v>602</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449</v>
      </c>
      <c r="C43" s="91">
        <v>44384</v>
      </c>
      <c r="D43" s="91">
        <v>48784</v>
      </c>
      <c r="E43" s="91">
        <v>53440</v>
      </c>
      <c r="F43" s="91">
        <v>51440</v>
      </c>
      <c r="G43" s="91">
        <v>49000</v>
      </c>
      <c r="H43" s="93">
        <v>-2440</v>
      </c>
      <c r="I43" s="199" t="s">
        <v>524</v>
      </c>
      <c r="J43" s="87"/>
      <c r="K43" s="87"/>
    </row>
    <row r="44" spans="1:11" ht="11.25" customHeight="1" x14ac:dyDescent="0.2">
      <c r="A44" s="29"/>
      <c r="B44" s="92" t="s">
        <v>386</v>
      </c>
      <c r="C44" s="91">
        <v>23904</v>
      </c>
      <c r="D44" s="91">
        <v>24864</v>
      </c>
      <c r="E44" s="91">
        <v>20368</v>
      </c>
      <c r="F44" s="91">
        <v>22512</v>
      </c>
      <c r="G44" s="91">
        <v>20946</v>
      </c>
      <c r="H44" s="93">
        <v>-1566</v>
      </c>
      <c r="I44" s="199" t="s">
        <v>603</v>
      </c>
      <c r="J44" s="87"/>
      <c r="K44" s="87"/>
    </row>
    <row r="45" spans="1:11" ht="11.25" customHeight="1" x14ac:dyDescent="0.2">
      <c r="A45" s="29"/>
      <c r="B45" s="92" t="s">
        <v>384</v>
      </c>
      <c r="C45" s="91">
        <v>27248</v>
      </c>
      <c r="D45" s="91">
        <v>22144</v>
      </c>
      <c r="E45" s="91">
        <v>20752</v>
      </c>
      <c r="F45" s="91">
        <v>19536</v>
      </c>
      <c r="G45" s="91">
        <v>18104</v>
      </c>
      <c r="H45" s="93">
        <v>-1432</v>
      </c>
      <c r="I45" s="199" t="s">
        <v>530</v>
      </c>
      <c r="J45" s="87"/>
      <c r="K45" s="87"/>
    </row>
    <row r="46" spans="1:11" ht="11.25" customHeight="1" x14ac:dyDescent="0.2">
      <c r="A46" s="29"/>
      <c r="B46" s="92" t="s">
        <v>388</v>
      </c>
      <c r="C46" s="91">
        <v>7360</v>
      </c>
      <c r="D46" s="91">
        <v>6000</v>
      </c>
      <c r="E46" s="91">
        <v>6432</v>
      </c>
      <c r="F46" s="91">
        <v>6224</v>
      </c>
      <c r="G46" s="91">
        <v>6969</v>
      </c>
      <c r="H46" s="93">
        <v>745</v>
      </c>
      <c r="I46" s="199" t="s">
        <v>604</v>
      </c>
      <c r="J46" s="87"/>
      <c r="K46" s="87"/>
    </row>
    <row r="47" spans="1:11" ht="11.25" customHeight="1" x14ac:dyDescent="0.2">
      <c r="A47" s="29"/>
      <c r="B47" s="92" t="s">
        <v>452</v>
      </c>
      <c r="C47" s="91">
        <v>624</v>
      </c>
      <c r="D47" s="91">
        <v>544</v>
      </c>
      <c r="E47" s="91">
        <v>832</v>
      </c>
      <c r="F47" s="91">
        <v>624</v>
      </c>
      <c r="G47" s="91">
        <v>748</v>
      </c>
      <c r="H47" s="93">
        <v>124</v>
      </c>
      <c r="I47" s="199" t="s">
        <v>605</v>
      </c>
      <c r="J47" s="87"/>
      <c r="K47" s="87"/>
    </row>
    <row r="48" spans="1:11" ht="11.25" customHeight="1" x14ac:dyDescent="0.2">
      <c r="A48" s="29"/>
      <c r="B48" s="92" t="s">
        <v>390</v>
      </c>
      <c r="C48" s="91">
        <v>464</v>
      </c>
      <c r="D48" s="91">
        <v>672</v>
      </c>
      <c r="E48" s="91">
        <v>592</v>
      </c>
      <c r="F48" s="91">
        <v>768</v>
      </c>
      <c r="G48" s="91">
        <v>718</v>
      </c>
      <c r="H48" s="93">
        <v>-50</v>
      </c>
      <c r="I48" s="199" t="s">
        <v>606</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405</v>
      </c>
      <c r="B50" s="92"/>
      <c r="C50" s="91"/>
      <c r="D50" s="91"/>
      <c r="E50" s="91"/>
      <c r="F50" s="91"/>
      <c r="G50" s="91"/>
      <c r="H50" s="93"/>
      <c r="I50" s="199"/>
      <c r="J50" s="87"/>
      <c r="K50" s="87"/>
    </row>
    <row r="51" spans="1:11" ht="11.25" customHeight="1" x14ac:dyDescent="0.2">
      <c r="A51" s="29"/>
      <c r="B51" s="92" t="s">
        <v>254</v>
      </c>
      <c r="C51" s="91">
        <v>51120</v>
      </c>
      <c r="D51" s="91">
        <v>50560</v>
      </c>
      <c r="E51" s="91">
        <v>52976</v>
      </c>
      <c r="F51" s="91">
        <v>55712</v>
      </c>
      <c r="G51" s="91">
        <v>56468</v>
      </c>
      <c r="H51" s="93">
        <v>756</v>
      </c>
      <c r="I51" s="199" t="s">
        <v>421</v>
      </c>
      <c r="J51" s="87"/>
      <c r="K51" s="87"/>
    </row>
    <row r="52" spans="1:11" ht="11.25" customHeight="1" x14ac:dyDescent="0.2">
      <c r="A52" s="29"/>
      <c r="B52" s="92" t="s">
        <v>407</v>
      </c>
      <c r="C52" s="91">
        <v>49872</v>
      </c>
      <c r="D52" s="91">
        <v>48704</v>
      </c>
      <c r="E52" s="91">
        <v>45952</v>
      </c>
      <c r="F52" s="91">
        <v>42624</v>
      </c>
      <c r="G52" s="91">
        <v>38357</v>
      </c>
      <c r="H52" s="93">
        <v>-4267</v>
      </c>
      <c r="I52" s="199" t="s">
        <v>607</v>
      </c>
      <c r="J52" s="87"/>
      <c r="K52" s="87"/>
    </row>
    <row r="53" spans="1:11" ht="11.25" customHeight="1" x14ac:dyDescent="0.2">
      <c r="A53" s="29"/>
      <c r="B53" s="92" t="s">
        <v>260</v>
      </c>
      <c r="C53" s="91">
        <v>2000</v>
      </c>
      <c r="D53" s="91">
        <v>2016</v>
      </c>
      <c r="E53" s="91">
        <v>1968</v>
      </c>
      <c r="F53" s="91">
        <v>1920</v>
      </c>
      <c r="G53" s="91">
        <v>1776</v>
      </c>
      <c r="H53" s="93">
        <v>-144</v>
      </c>
      <c r="I53" s="199" t="s">
        <v>608</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129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609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3200</v>
      </c>
      <c r="D9" s="36">
        <v>3744</v>
      </c>
      <c r="E9" s="36">
        <v>3184</v>
      </c>
      <c r="F9" s="35">
        <v>4064</v>
      </c>
      <c r="G9" s="35">
        <v>4046</v>
      </c>
      <c r="H9" s="35">
        <v>-18</v>
      </c>
      <c r="I9" s="198" t="s">
        <v>464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1600</v>
      </c>
      <c r="D12" s="91">
        <v>1760</v>
      </c>
      <c r="E12" s="93">
        <v>1664</v>
      </c>
      <c r="F12" s="93">
        <v>2016</v>
      </c>
      <c r="G12" s="91">
        <v>1896</v>
      </c>
      <c r="H12" s="93">
        <v>-120</v>
      </c>
      <c r="I12" s="199" t="s">
        <v>424</v>
      </c>
    </row>
    <row r="13" spans="1:11" ht="11.25" customHeight="1" x14ac:dyDescent="0.2">
      <c r="A13" s="30"/>
      <c r="B13" s="92" t="s">
        <v>36</v>
      </c>
      <c r="C13" s="93">
        <v>832</v>
      </c>
      <c r="D13" s="93">
        <v>912</v>
      </c>
      <c r="E13" s="93">
        <v>736</v>
      </c>
      <c r="F13" s="93">
        <v>1120</v>
      </c>
      <c r="G13" s="93">
        <v>960</v>
      </c>
      <c r="H13" s="93">
        <v>-160</v>
      </c>
      <c r="I13" s="199" t="s">
        <v>610</v>
      </c>
    </row>
    <row r="14" spans="1:11" ht="11.25" customHeight="1" x14ac:dyDescent="0.2">
      <c r="A14" s="30"/>
      <c r="B14" s="92" t="s">
        <v>14</v>
      </c>
      <c r="C14" s="93">
        <v>448</v>
      </c>
      <c r="D14" s="93">
        <v>560</v>
      </c>
      <c r="E14" s="93">
        <v>448</v>
      </c>
      <c r="F14" s="93">
        <v>416</v>
      </c>
      <c r="G14" s="93">
        <v>556</v>
      </c>
      <c r="H14" s="93">
        <v>140</v>
      </c>
      <c r="I14" s="199" t="s">
        <v>611</v>
      </c>
    </row>
    <row r="15" spans="1:11" ht="11.25" customHeight="1" x14ac:dyDescent="0.2">
      <c r="A15" s="30"/>
      <c r="B15" s="92" t="s">
        <v>15</v>
      </c>
      <c r="C15" s="93">
        <v>48</v>
      </c>
      <c r="D15" s="93">
        <v>16</v>
      </c>
      <c r="E15" s="93">
        <v>0</v>
      </c>
      <c r="F15" s="93">
        <v>80</v>
      </c>
      <c r="G15" s="93">
        <v>55</v>
      </c>
      <c r="H15" s="93">
        <v>-25</v>
      </c>
      <c r="I15" s="199" t="s">
        <v>612</v>
      </c>
    </row>
    <row r="16" spans="1:11" ht="11.25" customHeight="1" x14ac:dyDescent="0.2">
      <c r="A16" s="32"/>
      <c r="B16" s="92" t="s">
        <v>37</v>
      </c>
      <c r="C16" s="93">
        <v>192</v>
      </c>
      <c r="D16" s="93">
        <v>352</v>
      </c>
      <c r="E16" s="93">
        <v>240</v>
      </c>
      <c r="F16" s="93">
        <v>256</v>
      </c>
      <c r="G16" s="93">
        <v>301</v>
      </c>
      <c r="H16" s="93">
        <v>45</v>
      </c>
      <c r="I16" s="199" t="s">
        <v>613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240</v>
      </c>
      <c r="D19" s="91">
        <v>176</v>
      </c>
      <c r="E19" s="91">
        <v>224</v>
      </c>
      <c r="F19" s="91">
        <v>144</v>
      </c>
      <c r="G19" s="91">
        <v>192</v>
      </c>
      <c r="H19" s="93">
        <v>48</v>
      </c>
      <c r="I19" s="199" t="s">
        <v>614</v>
      </c>
    </row>
    <row r="20" spans="1:9" ht="11.25" customHeight="1" x14ac:dyDescent="0.2">
      <c r="A20" s="32"/>
      <c r="B20" s="92" t="s">
        <v>17</v>
      </c>
      <c r="C20" s="91">
        <v>336</v>
      </c>
      <c r="D20" s="91">
        <v>416</v>
      </c>
      <c r="E20" s="91">
        <v>416</v>
      </c>
      <c r="F20" s="91">
        <v>480</v>
      </c>
      <c r="G20" s="91">
        <v>482</v>
      </c>
      <c r="H20" s="93">
        <v>2</v>
      </c>
      <c r="I20" s="199" t="s">
        <v>316</v>
      </c>
    </row>
    <row r="21" spans="1:9" ht="11.25" customHeight="1" x14ac:dyDescent="0.2">
      <c r="A21" s="30"/>
      <c r="B21" s="92" t="s">
        <v>18</v>
      </c>
      <c r="C21" s="91">
        <v>560</v>
      </c>
      <c r="D21" s="91">
        <v>656</v>
      </c>
      <c r="E21" s="91">
        <v>464</v>
      </c>
      <c r="F21" s="91">
        <v>720</v>
      </c>
      <c r="G21" s="91">
        <v>680</v>
      </c>
      <c r="H21" s="93">
        <v>-40</v>
      </c>
      <c r="I21" s="199" t="s">
        <v>329</v>
      </c>
    </row>
    <row r="22" spans="1:9" ht="11.25" customHeight="1" x14ac:dyDescent="0.2">
      <c r="A22" s="30"/>
      <c r="B22" s="92" t="s">
        <v>19</v>
      </c>
      <c r="C22" s="91">
        <v>400</v>
      </c>
      <c r="D22" s="91">
        <v>464</v>
      </c>
      <c r="E22" s="91">
        <v>432</v>
      </c>
      <c r="F22" s="91">
        <v>640</v>
      </c>
      <c r="G22" s="91">
        <v>578</v>
      </c>
      <c r="H22" s="93">
        <v>-62</v>
      </c>
      <c r="I22" s="199" t="s">
        <v>615</v>
      </c>
    </row>
    <row r="23" spans="1:9" ht="11.25" customHeight="1" x14ac:dyDescent="0.2">
      <c r="A23" s="30"/>
      <c r="B23" s="92" t="s">
        <v>20</v>
      </c>
      <c r="C23" s="91">
        <v>624</v>
      </c>
      <c r="D23" s="91">
        <v>816</v>
      </c>
      <c r="E23" s="91">
        <v>544</v>
      </c>
      <c r="F23" s="91">
        <v>624</v>
      </c>
      <c r="G23" s="91">
        <v>650</v>
      </c>
      <c r="H23" s="93">
        <v>26</v>
      </c>
      <c r="I23" s="199" t="s">
        <v>569</v>
      </c>
    </row>
    <row r="24" spans="1:9" ht="11.25" customHeight="1" x14ac:dyDescent="0.2">
      <c r="A24" s="30"/>
      <c r="B24" s="92" t="s">
        <v>21</v>
      </c>
      <c r="C24" s="91">
        <v>496</v>
      </c>
      <c r="D24" s="91">
        <v>848</v>
      </c>
      <c r="E24" s="91">
        <v>592</v>
      </c>
      <c r="F24" s="91">
        <v>800</v>
      </c>
      <c r="G24" s="91">
        <v>750</v>
      </c>
      <c r="H24" s="93">
        <v>-50</v>
      </c>
      <c r="I24" s="199" t="s">
        <v>451</v>
      </c>
    </row>
    <row r="25" spans="1:9" ht="11.25" customHeight="1" x14ac:dyDescent="0.2">
      <c r="A25" s="30"/>
      <c r="B25" s="92" t="s">
        <v>39</v>
      </c>
      <c r="C25" s="91">
        <v>544</v>
      </c>
      <c r="D25" s="91">
        <v>368</v>
      </c>
      <c r="E25" s="91">
        <v>512</v>
      </c>
      <c r="F25" s="91">
        <v>656</v>
      </c>
      <c r="G25" s="91">
        <v>714</v>
      </c>
      <c r="H25" s="93">
        <v>58</v>
      </c>
      <c r="I25" s="199" t="s">
        <v>616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464</v>
      </c>
      <c r="D28" s="91">
        <v>544</v>
      </c>
      <c r="E28" s="91">
        <v>512</v>
      </c>
      <c r="F28" s="91">
        <v>624</v>
      </c>
      <c r="G28" s="91">
        <v>692</v>
      </c>
      <c r="H28" s="93">
        <v>68</v>
      </c>
      <c r="I28" s="199" t="s">
        <v>342</v>
      </c>
    </row>
    <row r="29" spans="1:9" ht="11.25" customHeight="1" x14ac:dyDescent="0.2">
      <c r="A29" s="30"/>
      <c r="B29" s="95" t="s">
        <v>27</v>
      </c>
      <c r="C29" s="91">
        <v>864</v>
      </c>
      <c r="D29" s="91">
        <v>1088</v>
      </c>
      <c r="E29" s="91">
        <v>832</v>
      </c>
      <c r="F29" s="91">
        <v>1264</v>
      </c>
      <c r="G29" s="91">
        <v>1218</v>
      </c>
      <c r="H29" s="93">
        <v>-46</v>
      </c>
      <c r="I29" s="199" t="s">
        <v>330</v>
      </c>
    </row>
    <row r="30" spans="1:9" ht="11.25" customHeight="1" x14ac:dyDescent="0.2">
      <c r="A30" s="30"/>
      <c r="B30" s="96" t="s">
        <v>23</v>
      </c>
      <c r="C30" s="91">
        <v>992</v>
      </c>
      <c r="D30" s="91">
        <v>1424</v>
      </c>
      <c r="E30" s="91">
        <v>1264</v>
      </c>
      <c r="F30" s="91">
        <v>1520</v>
      </c>
      <c r="G30" s="91">
        <v>1285</v>
      </c>
      <c r="H30" s="93">
        <v>-235</v>
      </c>
      <c r="I30" s="199" t="s">
        <v>617</v>
      </c>
    </row>
    <row r="31" spans="1:9" ht="11.25" customHeight="1" x14ac:dyDescent="0.2">
      <c r="A31" s="30"/>
      <c r="B31" s="97" t="s">
        <v>24</v>
      </c>
      <c r="C31" s="91">
        <v>512</v>
      </c>
      <c r="D31" s="91">
        <v>480</v>
      </c>
      <c r="E31" s="91">
        <v>304</v>
      </c>
      <c r="F31" s="91">
        <v>480</v>
      </c>
      <c r="G31" s="91">
        <v>576</v>
      </c>
      <c r="H31" s="93">
        <v>96</v>
      </c>
      <c r="I31" s="199" t="s">
        <v>605</v>
      </c>
    </row>
    <row r="32" spans="1:9" ht="11.25" customHeight="1" x14ac:dyDescent="0.2">
      <c r="A32" s="30"/>
      <c r="B32" s="96" t="s">
        <v>29</v>
      </c>
      <c r="C32" s="91">
        <v>368</v>
      </c>
      <c r="D32" s="91">
        <v>208</v>
      </c>
      <c r="E32" s="91">
        <v>272</v>
      </c>
      <c r="F32" s="91">
        <v>176</v>
      </c>
      <c r="G32" s="91">
        <v>277</v>
      </c>
      <c r="H32" s="93">
        <v>101</v>
      </c>
      <c r="I32" s="199" t="s">
        <v>618</v>
      </c>
    </row>
    <row r="33" spans="1:11" ht="11.25" customHeight="1" x14ac:dyDescent="0.2">
      <c r="A33" s="30"/>
      <c r="B33" s="98" t="s">
        <v>28</v>
      </c>
      <c r="C33" s="43">
        <v>9.2272727272727302</v>
      </c>
      <c r="D33" s="43">
        <v>8.5625</v>
      </c>
      <c r="E33" s="43">
        <v>8.7916666666666696</v>
      </c>
      <c r="F33" s="43">
        <v>8</v>
      </c>
      <c r="G33" s="43">
        <v>8.1497413244772599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2016</v>
      </c>
      <c r="D36" s="91">
        <v>2336</v>
      </c>
      <c r="E36" s="91">
        <v>2112</v>
      </c>
      <c r="F36" s="91">
        <v>2672</v>
      </c>
      <c r="G36" s="91">
        <v>2587</v>
      </c>
      <c r="H36" s="93">
        <v>-85</v>
      </c>
      <c r="I36" s="199" t="s">
        <v>619</v>
      </c>
      <c r="J36" s="87"/>
      <c r="K36" s="87"/>
    </row>
    <row r="37" spans="1:11" ht="11.25" customHeight="1" x14ac:dyDescent="0.2">
      <c r="A37" s="29"/>
      <c r="B37" s="92" t="s">
        <v>371</v>
      </c>
      <c r="C37" s="91">
        <v>624</v>
      </c>
      <c r="D37" s="91">
        <v>560</v>
      </c>
      <c r="E37" s="91">
        <v>544</v>
      </c>
      <c r="F37" s="91">
        <v>640</v>
      </c>
      <c r="G37" s="91">
        <v>576</v>
      </c>
      <c r="H37" s="93">
        <v>-64</v>
      </c>
      <c r="I37" s="199" t="s">
        <v>620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386</v>
      </c>
      <c r="C40" s="91">
        <v>928</v>
      </c>
      <c r="D40" s="91">
        <v>960</v>
      </c>
      <c r="E40" s="91">
        <v>992</v>
      </c>
      <c r="F40" s="91">
        <v>1296</v>
      </c>
      <c r="G40" s="91">
        <v>1447</v>
      </c>
      <c r="H40" s="93">
        <v>151</v>
      </c>
      <c r="I40" s="199" t="s">
        <v>444</v>
      </c>
      <c r="J40" s="87"/>
      <c r="K40" s="87"/>
    </row>
    <row r="41" spans="1:11" ht="11.25" customHeight="1" x14ac:dyDescent="0.2">
      <c r="A41" s="29"/>
      <c r="B41" s="92" t="s">
        <v>450</v>
      </c>
      <c r="C41" s="91">
        <v>1040</v>
      </c>
      <c r="D41" s="91">
        <v>1392</v>
      </c>
      <c r="E41" s="91">
        <v>1296</v>
      </c>
      <c r="F41" s="91">
        <v>1504</v>
      </c>
      <c r="G41" s="91">
        <v>1320</v>
      </c>
      <c r="H41" s="93">
        <v>-184</v>
      </c>
      <c r="I41" s="199" t="s">
        <v>621</v>
      </c>
      <c r="J41" s="87"/>
      <c r="K41" s="87"/>
    </row>
    <row r="42" spans="1:11" ht="11.25" customHeight="1" x14ac:dyDescent="0.2">
      <c r="A42" s="29"/>
      <c r="B42" s="92" t="s">
        <v>384</v>
      </c>
      <c r="C42" s="91">
        <v>1120</v>
      </c>
      <c r="D42" s="91">
        <v>1184</v>
      </c>
      <c r="E42" s="91">
        <v>736</v>
      </c>
      <c r="F42" s="91">
        <v>992</v>
      </c>
      <c r="G42" s="91">
        <v>871</v>
      </c>
      <c r="H42" s="93">
        <v>-121</v>
      </c>
      <c r="I42" s="199" t="s">
        <v>621</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254</v>
      </c>
      <c r="C45" s="91">
        <v>2512</v>
      </c>
      <c r="D45" s="91">
        <v>2960</v>
      </c>
      <c r="E45" s="91">
        <v>2608</v>
      </c>
      <c r="F45" s="91">
        <v>3280</v>
      </c>
      <c r="G45" s="91">
        <v>3322</v>
      </c>
      <c r="H45" s="93">
        <v>42</v>
      </c>
      <c r="I45" s="199" t="s">
        <v>469</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53</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609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41520</v>
      </c>
      <c r="D9" s="36">
        <v>41552</v>
      </c>
      <c r="E9" s="36">
        <v>42752</v>
      </c>
      <c r="F9" s="35">
        <v>44464</v>
      </c>
      <c r="G9" s="35">
        <v>44974</v>
      </c>
      <c r="H9" s="35">
        <v>510</v>
      </c>
      <c r="I9" s="198" t="s">
        <v>346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21632</v>
      </c>
      <c r="D12" s="91">
        <v>20704</v>
      </c>
      <c r="E12" s="93">
        <v>22624</v>
      </c>
      <c r="F12" s="93">
        <v>22176</v>
      </c>
      <c r="G12" s="91">
        <v>21352</v>
      </c>
      <c r="H12" s="93">
        <v>-824</v>
      </c>
      <c r="I12" s="199" t="s">
        <v>486</v>
      </c>
    </row>
    <row r="13" spans="1:11" ht="11.25" customHeight="1" x14ac:dyDescent="0.2">
      <c r="A13" s="30"/>
      <c r="B13" s="92" t="s">
        <v>36</v>
      </c>
      <c r="C13" s="93">
        <v>11728</v>
      </c>
      <c r="D13" s="93">
        <v>11760</v>
      </c>
      <c r="E13" s="93">
        <v>11568</v>
      </c>
      <c r="F13" s="93">
        <v>12560</v>
      </c>
      <c r="G13" s="93">
        <v>13472</v>
      </c>
      <c r="H13" s="93">
        <v>912</v>
      </c>
      <c r="I13" s="199" t="s">
        <v>319</v>
      </c>
    </row>
    <row r="14" spans="1:11" ht="11.25" customHeight="1" x14ac:dyDescent="0.2">
      <c r="A14" s="30"/>
      <c r="B14" s="92" t="s">
        <v>14</v>
      </c>
      <c r="C14" s="93">
        <v>4464</v>
      </c>
      <c r="D14" s="93">
        <v>4832</v>
      </c>
      <c r="E14" s="93">
        <v>4864</v>
      </c>
      <c r="F14" s="93">
        <v>5536</v>
      </c>
      <c r="G14" s="93">
        <v>5388</v>
      </c>
      <c r="H14" s="93">
        <v>-148</v>
      </c>
      <c r="I14" s="199" t="s">
        <v>622</v>
      </c>
    </row>
    <row r="15" spans="1:11" ht="11.25" customHeight="1" x14ac:dyDescent="0.2">
      <c r="A15" s="30"/>
      <c r="B15" s="92" t="s">
        <v>15</v>
      </c>
      <c r="C15" s="93">
        <v>384</v>
      </c>
      <c r="D15" s="93">
        <v>304</v>
      </c>
      <c r="E15" s="93">
        <v>320</v>
      </c>
      <c r="F15" s="93">
        <v>288</v>
      </c>
      <c r="G15" s="93">
        <v>439</v>
      </c>
      <c r="H15" s="93">
        <v>151</v>
      </c>
      <c r="I15" s="199" t="s">
        <v>623</v>
      </c>
    </row>
    <row r="16" spans="1:11" ht="11.25" customHeight="1" x14ac:dyDescent="0.2">
      <c r="A16" s="32"/>
      <c r="B16" s="92" t="s">
        <v>37</v>
      </c>
      <c r="C16" s="93">
        <v>1680</v>
      </c>
      <c r="D16" s="93">
        <v>2352</v>
      </c>
      <c r="E16" s="93">
        <v>1728</v>
      </c>
      <c r="F16" s="93">
        <v>2176</v>
      </c>
      <c r="G16" s="93">
        <v>2237</v>
      </c>
      <c r="H16" s="93">
        <v>61</v>
      </c>
      <c r="I16" s="199" t="s">
        <v>430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3840</v>
      </c>
      <c r="D19" s="91">
        <v>3312</v>
      </c>
      <c r="E19" s="91">
        <v>3792</v>
      </c>
      <c r="F19" s="91">
        <v>3744</v>
      </c>
      <c r="G19" s="91">
        <v>3984</v>
      </c>
      <c r="H19" s="93">
        <v>240</v>
      </c>
      <c r="I19" s="199" t="s">
        <v>255</v>
      </c>
    </row>
    <row r="20" spans="1:9" ht="11.25" customHeight="1" x14ac:dyDescent="0.2">
      <c r="A20" s="32"/>
      <c r="B20" s="92" t="s">
        <v>17</v>
      </c>
      <c r="C20" s="91">
        <v>5040</v>
      </c>
      <c r="D20" s="91">
        <v>5136</v>
      </c>
      <c r="E20" s="91">
        <v>5696</v>
      </c>
      <c r="F20" s="91">
        <v>4784</v>
      </c>
      <c r="G20" s="91">
        <v>5154</v>
      </c>
      <c r="H20" s="93">
        <v>370</v>
      </c>
      <c r="I20" s="199" t="s">
        <v>338</v>
      </c>
    </row>
    <row r="21" spans="1:9" ht="11.25" customHeight="1" x14ac:dyDescent="0.2">
      <c r="A21" s="30"/>
      <c r="B21" s="92" t="s">
        <v>18</v>
      </c>
      <c r="C21" s="91">
        <v>7312</v>
      </c>
      <c r="D21" s="91">
        <v>7072</v>
      </c>
      <c r="E21" s="91">
        <v>6528</v>
      </c>
      <c r="F21" s="91">
        <v>7552</v>
      </c>
      <c r="G21" s="91">
        <v>7288</v>
      </c>
      <c r="H21" s="93">
        <v>-264</v>
      </c>
      <c r="I21" s="199" t="s">
        <v>624</v>
      </c>
    </row>
    <row r="22" spans="1:9" ht="11.25" customHeight="1" x14ac:dyDescent="0.2">
      <c r="A22" s="30"/>
      <c r="B22" s="92" t="s">
        <v>19</v>
      </c>
      <c r="C22" s="91">
        <v>5648</v>
      </c>
      <c r="D22" s="91">
        <v>5856</v>
      </c>
      <c r="E22" s="91">
        <v>5936</v>
      </c>
      <c r="F22" s="91">
        <v>6272</v>
      </c>
      <c r="G22" s="91">
        <v>6450</v>
      </c>
      <c r="H22" s="93">
        <v>178</v>
      </c>
      <c r="I22" s="199" t="s">
        <v>430</v>
      </c>
    </row>
    <row r="23" spans="1:9" ht="11.25" customHeight="1" x14ac:dyDescent="0.2">
      <c r="A23" s="30"/>
      <c r="B23" s="92" t="s">
        <v>20</v>
      </c>
      <c r="C23" s="91">
        <v>7392</v>
      </c>
      <c r="D23" s="91">
        <v>7136</v>
      </c>
      <c r="E23" s="91">
        <v>7712</v>
      </c>
      <c r="F23" s="91">
        <v>8368</v>
      </c>
      <c r="G23" s="91">
        <v>7834</v>
      </c>
      <c r="H23" s="93">
        <v>-534</v>
      </c>
      <c r="I23" s="199" t="s">
        <v>281</v>
      </c>
    </row>
    <row r="24" spans="1:9" ht="11.25" customHeight="1" x14ac:dyDescent="0.2">
      <c r="A24" s="30"/>
      <c r="B24" s="92" t="s">
        <v>21</v>
      </c>
      <c r="C24" s="91">
        <v>7536</v>
      </c>
      <c r="D24" s="91">
        <v>7472</v>
      </c>
      <c r="E24" s="91">
        <v>7312</v>
      </c>
      <c r="F24" s="91">
        <v>7728</v>
      </c>
      <c r="G24" s="91">
        <v>7950</v>
      </c>
      <c r="H24" s="93">
        <v>222</v>
      </c>
      <c r="I24" s="199" t="s">
        <v>415</v>
      </c>
    </row>
    <row r="25" spans="1:9" ht="11.25" customHeight="1" x14ac:dyDescent="0.2">
      <c r="A25" s="30"/>
      <c r="B25" s="92" t="s">
        <v>39</v>
      </c>
      <c r="C25" s="91">
        <v>4752</v>
      </c>
      <c r="D25" s="91">
        <v>5568</v>
      </c>
      <c r="E25" s="91">
        <v>5776</v>
      </c>
      <c r="F25" s="91">
        <v>6016</v>
      </c>
      <c r="G25" s="91">
        <v>6314</v>
      </c>
      <c r="H25" s="93">
        <v>298</v>
      </c>
      <c r="I25" s="199" t="s">
        <v>412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5280</v>
      </c>
      <c r="D28" s="91">
        <v>5168</v>
      </c>
      <c r="E28" s="91">
        <v>5568</v>
      </c>
      <c r="F28" s="91">
        <v>7264</v>
      </c>
      <c r="G28" s="91">
        <v>7412</v>
      </c>
      <c r="H28" s="93">
        <v>148</v>
      </c>
      <c r="I28" s="199" t="s">
        <v>428</v>
      </c>
    </row>
    <row r="29" spans="1:9" ht="11.25" customHeight="1" x14ac:dyDescent="0.2">
      <c r="A29" s="30"/>
      <c r="B29" s="95" t="s">
        <v>27</v>
      </c>
      <c r="C29" s="91">
        <v>11408</v>
      </c>
      <c r="D29" s="91">
        <v>12192</v>
      </c>
      <c r="E29" s="91">
        <v>11408</v>
      </c>
      <c r="F29" s="91">
        <v>12000</v>
      </c>
      <c r="G29" s="91">
        <v>12450</v>
      </c>
      <c r="H29" s="93">
        <v>450</v>
      </c>
      <c r="I29" s="199" t="s">
        <v>261</v>
      </c>
    </row>
    <row r="30" spans="1:9" ht="11.25" customHeight="1" x14ac:dyDescent="0.2">
      <c r="A30" s="30"/>
      <c r="B30" s="96" t="s">
        <v>23</v>
      </c>
      <c r="C30" s="91">
        <v>15184</v>
      </c>
      <c r="D30" s="91">
        <v>14480</v>
      </c>
      <c r="E30" s="91">
        <v>15968</v>
      </c>
      <c r="F30" s="91">
        <v>16464</v>
      </c>
      <c r="G30" s="91">
        <v>15797</v>
      </c>
      <c r="H30" s="93">
        <v>-667</v>
      </c>
      <c r="I30" s="199" t="s">
        <v>343</v>
      </c>
    </row>
    <row r="31" spans="1:9" ht="11.25" customHeight="1" x14ac:dyDescent="0.2">
      <c r="A31" s="30"/>
      <c r="B31" s="97" t="s">
        <v>24</v>
      </c>
      <c r="C31" s="91">
        <v>6368</v>
      </c>
      <c r="D31" s="91">
        <v>6048</v>
      </c>
      <c r="E31" s="91">
        <v>6320</v>
      </c>
      <c r="F31" s="91">
        <v>5440</v>
      </c>
      <c r="G31" s="91">
        <v>6128</v>
      </c>
      <c r="H31" s="93">
        <v>688</v>
      </c>
      <c r="I31" s="199" t="s">
        <v>625</v>
      </c>
    </row>
    <row r="32" spans="1:9" ht="11.25" customHeight="1" x14ac:dyDescent="0.2">
      <c r="A32" s="30"/>
      <c r="B32" s="96" t="s">
        <v>29</v>
      </c>
      <c r="C32" s="91">
        <v>3280</v>
      </c>
      <c r="D32" s="91">
        <v>3664</v>
      </c>
      <c r="E32" s="91">
        <v>3488</v>
      </c>
      <c r="F32" s="91">
        <v>3296</v>
      </c>
      <c r="G32" s="91">
        <v>3189</v>
      </c>
      <c r="H32" s="93">
        <v>-107</v>
      </c>
      <c r="I32" s="199" t="s">
        <v>535</v>
      </c>
    </row>
    <row r="33" spans="1:11" ht="11.25" customHeight="1" x14ac:dyDescent="0.2">
      <c r="A33" s="30"/>
      <c r="B33" s="98" t="s">
        <v>28</v>
      </c>
      <c r="C33" s="43">
        <v>9.1744966442952993</v>
      </c>
      <c r="D33" s="43">
        <v>8.9197080291970803</v>
      </c>
      <c r="E33" s="43">
        <v>9.09375</v>
      </c>
      <c r="F33" s="43">
        <v>8.4321608040200999</v>
      </c>
      <c r="G33" s="43">
        <v>8.5149613438152194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27616</v>
      </c>
      <c r="D36" s="91">
        <v>25920</v>
      </c>
      <c r="E36" s="91">
        <v>26544</v>
      </c>
      <c r="F36" s="91">
        <v>27424</v>
      </c>
      <c r="G36" s="91">
        <v>27547</v>
      </c>
      <c r="H36" s="93">
        <v>123</v>
      </c>
      <c r="I36" s="199" t="s">
        <v>316</v>
      </c>
      <c r="J36" s="87"/>
      <c r="K36" s="87"/>
    </row>
    <row r="37" spans="1:11" ht="11.25" customHeight="1" x14ac:dyDescent="0.2">
      <c r="A37" s="29"/>
      <c r="B37" s="92" t="s">
        <v>371</v>
      </c>
      <c r="C37" s="91">
        <v>5744</v>
      </c>
      <c r="D37" s="91">
        <v>6480</v>
      </c>
      <c r="E37" s="91">
        <v>6512</v>
      </c>
      <c r="F37" s="91">
        <v>6848</v>
      </c>
      <c r="G37" s="91">
        <v>7328</v>
      </c>
      <c r="H37" s="93">
        <v>480</v>
      </c>
      <c r="I37" s="199" t="s">
        <v>422</v>
      </c>
      <c r="J37" s="87"/>
      <c r="K37" s="87"/>
    </row>
    <row r="38" spans="1:11" ht="11.25" customHeight="1" x14ac:dyDescent="0.2">
      <c r="A38" s="29"/>
      <c r="B38" s="92" t="s">
        <v>373</v>
      </c>
      <c r="C38" s="91">
        <v>4560</v>
      </c>
      <c r="D38" s="91">
        <v>4960</v>
      </c>
      <c r="E38" s="91">
        <v>5632</v>
      </c>
      <c r="F38" s="91">
        <v>5776</v>
      </c>
      <c r="G38" s="91">
        <v>5693</v>
      </c>
      <c r="H38" s="93">
        <v>-83</v>
      </c>
      <c r="I38" s="199" t="s">
        <v>506</v>
      </c>
      <c r="J38" s="87"/>
      <c r="K38" s="87"/>
    </row>
    <row r="39" spans="1:11" ht="11.25" customHeight="1" x14ac:dyDescent="0.2">
      <c r="A39" s="29"/>
      <c r="B39" s="92" t="s">
        <v>375</v>
      </c>
      <c r="C39" s="91">
        <v>2816</v>
      </c>
      <c r="D39" s="91">
        <v>3584</v>
      </c>
      <c r="E39" s="91">
        <v>3648</v>
      </c>
      <c r="F39" s="91">
        <v>3744</v>
      </c>
      <c r="G39" s="91">
        <v>3624</v>
      </c>
      <c r="H39" s="93">
        <v>-120</v>
      </c>
      <c r="I39" s="199" t="s">
        <v>619</v>
      </c>
      <c r="J39" s="87"/>
      <c r="K39" s="87"/>
    </row>
    <row r="40" spans="1:11" ht="11.25" customHeight="1" x14ac:dyDescent="0.2">
      <c r="A40" s="29"/>
      <c r="B40" s="92" t="s">
        <v>377</v>
      </c>
      <c r="C40" s="91">
        <v>592</v>
      </c>
      <c r="D40" s="91">
        <v>496</v>
      </c>
      <c r="E40" s="91">
        <v>368</v>
      </c>
      <c r="F40" s="91">
        <v>576</v>
      </c>
      <c r="G40" s="91">
        <v>605</v>
      </c>
      <c r="H40" s="93">
        <v>29</v>
      </c>
      <c r="I40" s="199" t="s">
        <v>362</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386</v>
      </c>
      <c r="C43" s="91">
        <v>9760</v>
      </c>
      <c r="D43" s="91">
        <v>13552</v>
      </c>
      <c r="E43" s="91">
        <v>13920</v>
      </c>
      <c r="F43" s="91">
        <v>15776</v>
      </c>
      <c r="G43" s="91">
        <v>16343</v>
      </c>
      <c r="H43" s="93">
        <v>567</v>
      </c>
      <c r="I43" s="199" t="s">
        <v>325</v>
      </c>
      <c r="J43" s="87"/>
      <c r="K43" s="87"/>
    </row>
    <row r="44" spans="1:11" ht="11.25" customHeight="1" x14ac:dyDescent="0.2">
      <c r="A44" s="29"/>
      <c r="B44" s="92" t="s">
        <v>450</v>
      </c>
      <c r="C44" s="91">
        <v>17424</v>
      </c>
      <c r="D44" s="91">
        <v>13776</v>
      </c>
      <c r="E44" s="91">
        <v>14128</v>
      </c>
      <c r="F44" s="91">
        <v>13072</v>
      </c>
      <c r="G44" s="91">
        <v>13736</v>
      </c>
      <c r="H44" s="93">
        <v>664</v>
      </c>
      <c r="I44" s="199" t="s">
        <v>362</v>
      </c>
      <c r="J44" s="87"/>
      <c r="K44" s="87"/>
    </row>
    <row r="45" spans="1:11" ht="11.25" customHeight="1" x14ac:dyDescent="0.2">
      <c r="A45" s="29"/>
      <c r="B45" s="92" t="s">
        <v>384</v>
      </c>
      <c r="C45" s="91">
        <v>11792</v>
      </c>
      <c r="D45" s="91">
        <v>11664</v>
      </c>
      <c r="E45" s="91">
        <v>11984</v>
      </c>
      <c r="F45" s="91">
        <v>12720</v>
      </c>
      <c r="G45" s="91">
        <v>11575</v>
      </c>
      <c r="H45" s="93">
        <v>-1145</v>
      </c>
      <c r="I45" s="199" t="s">
        <v>626</v>
      </c>
      <c r="J45" s="87"/>
      <c r="K45" s="87"/>
    </row>
    <row r="46" spans="1:11" ht="11.25" customHeight="1" x14ac:dyDescent="0.2">
      <c r="A46" s="29"/>
      <c r="B46" s="92" t="s">
        <v>388</v>
      </c>
      <c r="C46" s="91">
        <v>768</v>
      </c>
      <c r="D46" s="91">
        <v>656</v>
      </c>
      <c r="E46" s="91">
        <v>880</v>
      </c>
      <c r="F46" s="91">
        <v>784</v>
      </c>
      <c r="G46" s="91">
        <v>874</v>
      </c>
      <c r="H46" s="93">
        <v>90</v>
      </c>
      <c r="I46" s="199" t="s">
        <v>285</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254</v>
      </c>
      <c r="C49" s="91">
        <v>32320</v>
      </c>
      <c r="D49" s="91">
        <v>32368</v>
      </c>
      <c r="E49" s="91">
        <v>33824</v>
      </c>
      <c r="F49" s="91">
        <v>36304</v>
      </c>
      <c r="G49" s="91">
        <v>36154</v>
      </c>
      <c r="H49" s="93">
        <v>-150</v>
      </c>
      <c r="I49" s="199" t="s">
        <v>464</v>
      </c>
      <c r="J49" s="87"/>
      <c r="K49" s="87"/>
    </row>
    <row r="50" spans="1:11" ht="11.25" customHeight="1" x14ac:dyDescent="0.2">
      <c r="A50" s="29"/>
      <c r="B50" s="92" t="s">
        <v>407</v>
      </c>
      <c r="C50" s="91">
        <v>5920</v>
      </c>
      <c r="D50" s="91">
        <v>6096</v>
      </c>
      <c r="E50" s="91">
        <v>5504</v>
      </c>
      <c r="F50" s="91">
        <v>5040</v>
      </c>
      <c r="G50" s="91">
        <v>5608</v>
      </c>
      <c r="H50" s="93">
        <v>568</v>
      </c>
      <c r="I50" s="199" t="s">
        <v>627</v>
      </c>
      <c r="J50" s="87"/>
      <c r="K50" s="87"/>
    </row>
    <row r="51" spans="1:11" ht="11.25" customHeight="1" x14ac:dyDescent="0.2">
      <c r="A51" s="29"/>
      <c r="B51" s="92" t="s">
        <v>260</v>
      </c>
      <c r="C51" s="91">
        <v>960</v>
      </c>
      <c r="D51" s="91">
        <v>896</v>
      </c>
      <c r="E51" s="91">
        <v>864</v>
      </c>
      <c r="F51" s="91">
        <v>1120</v>
      </c>
      <c r="G51" s="91">
        <v>871</v>
      </c>
      <c r="H51" s="93">
        <v>-249</v>
      </c>
      <c r="I51" s="199" t="s">
        <v>628</v>
      </c>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L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54</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629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27184</v>
      </c>
      <c r="D9" s="36">
        <v>36736</v>
      </c>
      <c r="E9" s="36">
        <v>38752</v>
      </c>
      <c r="F9" s="35">
        <v>41808</v>
      </c>
      <c r="G9" s="35">
        <v>39948</v>
      </c>
      <c r="H9" s="35">
        <v>-1860</v>
      </c>
      <c r="I9" s="198" t="s">
        <v>259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19760</v>
      </c>
      <c r="D12" s="91">
        <v>29296</v>
      </c>
      <c r="E12" s="93">
        <v>29440</v>
      </c>
      <c r="F12" s="93">
        <v>32336</v>
      </c>
      <c r="G12" s="91">
        <v>31560</v>
      </c>
      <c r="H12" s="93">
        <v>-776</v>
      </c>
      <c r="I12" s="199" t="s">
        <v>500</v>
      </c>
    </row>
    <row r="13" spans="1:11" ht="11.25" customHeight="1" x14ac:dyDescent="0.2">
      <c r="A13" s="30"/>
      <c r="B13" s="92" t="s">
        <v>36</v>
      </c>
      <c r="C13" s="93">
        <v>3008</v>
      </c>
      <c r="D13" s="93">
        <v>3408</v>
      </c>
      <c r="E13" s="93">
        <v>4128</v>
      </c>
      <c r="F13" s="93">
        <v>4560</v>
      </c>
      <c r="G13" s="93">
        <v>4354</v>
      </c>
      <c r="H13" s="93">
        <v>-206</v>
      </c>
      <c r="I13" s="199" t="s">
        <v>540</v>
      </c>
    </row>
    <row r="14" spans="1:11" ht="11.25" customHeight="1" x14ac:dyDescent="0.2">
      <c r="A14" s="30"/>
      <c r="B14" s="92" t="s">
        <v>14</v>
      </c>
      <c r="C14" s="93">
        <v>2048</v>
      </c>
      <c r="D14" s="93">
        <v>1280</v>
      </c>
      <c r="E14" s="93">
        <v>2032</v>
      </c>
      <c r="F14" s="93">
        <v>2176</v>
      </c>
      <c r="G14" s="93">
        <v>1274</v>
      </c>
      <c r="H14" s="93">
        <v>-902</v>
      </c>
      <c r="I14" s="199" t="s">
        <v>630</v>
      </c>
    </row>
    <row r="15" spans="1:11" ht="11.25" customHeight="1" x14ac:dyDescent="0.2">
      <c r="A15" s="30"/>
      <c r="B15" s="92" t="s">
        <v>15</v>
      </c>
      <c r="C15" s="93">
        <v>224</v>
      </c>
      <c r="D15" s="93">
        <v>288</v>
      </c>
      <c r="E15" s="93">
        <v>336</v>
      </c>
      <c r="F15" s="93">
        <v>272</v>
      </c>
      <c r="G15" s="93">
        <v>352</v>
      </c>
      <c r="H15" s="93">
        <v>80</v>
      </c>
      <c r="I15" s="199" t="s">
        <v>631</v>
      </c>
    </row>
    <row r="16" spans="1:11" ht="11.25" customHeight="1" x14ac:dyDescent="0.2">
      <c r="A16" s="32"/>
      <c r="B16" s="92" t="s">
        <v>37</v>
      </c>
      <c r="C16" s="93">
        <v>288</v>
      </c>
      <c r="D16" s="93">
        <v>192</v>
      </c>
      <c r="E16" s="93">
        <v>624</v>
      </c>
      <c r="F16" s="93">
        <v>464</v>
      </c>
      <c r="G16" s="93">
        <v>304</v>
      </c>
      <c r="H16" s="93">
        <v>-160</v>
      </c>
      <c r="I16" s="199" t="s">
        <v>632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304</v>
      </c>
      <c r="D19" s="91">
        <v>384</v>
      </c>
      <c r="E19" s="91">
        <v>624</v>
      </c>
      <c r="F19" s="91">
        <v>752</v>
      </c>
      <c r="G19" s="91">
        <v>866</v>
      </c>
      <c r="H19" s="93">
        <v>114</v>
      </c>
      <c r="I19" s="199" t="s">
        <v>633</v>
      </c>
    </row>
    <row r="20" spans="1:9" ht="11.25" customHeight="1" x14ac:dyDescent="0.2">
      <c r="A20" s="32"/>
      <c r="B20" s="92" t="s">
        <v>17</v>
      </c>
      <c r="C20" s="91">
        <v>752</v>
      </c>
      <c r="D20" s="91">
        <v>864</v>
      </c>
      <c r="E20" s="91">
        <v>1120</v>
      </c>
      <c r="F20" s="91">
        <v>1072</v>
      </c>
      <c r="G20" s="91">
        <v>1164</v>
      </c>
      <c r="H20" s="93">
        <v>92</v>
      </c>
      <c r="I20" s="199" t="s">
        <v>455</v>
      </c>
    </row>
    <row r="21" spans="1:9" ht="11.25" customHeight="1" x14ac:dyDescent="0.2">
      <c r="A21" s="30"/>
      <c r="B21" s="92" t="s">
        <v>18</v>
      </c>
      <c r="C21" s="91">
        <v>4928</v>
      </c>
      <c r="D21" s="91">
        <v>6496</v>
      </c>
      <c r="E21" s="91">
        <v>7040</v>
      </c>
      <c r="F21" s="91">
        <v>7312</v>
      </c>
      <c r="G21" s="91">
        <v>7650</v>
      </c>
      <c r="H21" s="93">
        <v>338</v>
      </c>
      <c r="I21" s="199" t="s">
        <v>376</v>
      </c>
    </row>
    <row r="22" spans="1:9" ht="11.25" customHeight="1" x14ac:dyDescent="0.2">
      <c r="A22" s="30"/>
      <c r="B22" s="92" t="s">
        <v>19</v>
      </c>
      <c r="C22" s="91">
        <v>4016</v>
      </c>
      <c r="D22" s="91">
        <v>4288</v>
      </c>
      <c r="E22" s="91">
        <v>4400</v>
      </c>
      <c r="F22" s="91">
        <v>5120</v>
      </c>
      <c r="G22" s="91">
        <v>4842</v>
      </c>
      <c r="H22" s="93">
        <v>-278</v>
      </c>
      <c r="I22" s="199" t="s">
        <v>634</v>
      </c>
    </row>
    <row r="23" spans="1:9" ht="11.25" customHeight="1" x14ac:dyDescent="0.2">
      <c r="A23" s="30"/>
      <c r="B23" s="92" t="s">
        <v>20</v>
      </c>
      <c r="C23" s="91">
        <v>6848</v>
      </c>
      <c r="D23" s="91">
        <v>8944</v>
      </c>
      <c r="E23" s="91">
        <v>8832</v>
      </c>
      <c r="F23" s="91">
        <v>8416</v>
      </c>
      <c r="G23" s="91">
        <v>7381</v>
      </c>
      <c r="H23" s="93">
        <v>-1035</v>
      </c>
      <c r="I23" s="199" t="s">
        <v>635</v>
      </c>
    </row>
    <row r="24" spans="1:9" ht="11.25" customHeight="1" x14ac:dyDescent="0.2">
      <c r="A24" s="30"/>
      <c r="B24" s="92" t="s">
        <v>21</v>
      </c>
      <c r="C24" s="91">
        <v>7264</v>
      </c>
      <c r="D24" s="91">
        <v>10432</v>
      </c>
      <c r="E24" s="91">
        <v>11296</v>
      </c>
      <c r="F24" s="91">
        <v>12848</v>
      </c>
      <c r="G24" s="91">
        <v>12156</v>
      </c>
      <c r="H24" s="93">
        <v>-692</v>
      </c>
      <c r="I24" s="199" t="s">
        <v>634</v>
      </c>
    </row>
    <row r="25" spans="1:9" ht="11.25" customHeight="1" x14ac:dyDescent="0.2">
      <c r="A25" s="30"/>
      <c r="B25" s="92" t="s">
        <v>39</v>
      </c>
      <c r="C25" s="91">
        <v>3072</v>
      </c>
      <c r="D25" s="91">
        <v>5328</v>
      </c>
      <c r="E25" s="91">
        <v>5440</v>
      </c>
      <c r="F25" s="91">
        <v>6288</v>
      </c>
      <c r="G25" s="91">
        <v>5889</v>
      </c>
      <c r="H25" s="93">
        <v>-399</v>
      </c>
      <c r="I25" s="199" t="s">
        <v>451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12544</v>
      </c>
      <c r="D28" s="91">
        <v>16896</v>
      </c>
      <c r="E28" s="91">
        <v>17040</v>
      </c>
      <c r="F28" s="91">
        <v>17424</v>
      </c>
      <c r="G28" s="91">
        <v>12699</v>
      </c>
      <c r="H28" s="93">
        <v>-4725</v>
      </c>
      <c r="I28" s="199" t="s">
        <v>636</v>
      </c>
    </row>
    <row r="29" spans="1:9" ht="11.25" customHeight="1" x14ac:dyDescent="0.2">
      <c r="A29" s="30"/>
      <c r="B29" s="95" t="s">
        <v>27</v>
      </c>
      <c r="C29" s="91">
        <v>6192</v>
      </c>
      <c r="D29" s="91">
        <v>7296</v>
      </c>
      <c r="E29" s="91">
        <v>5728</v>
      </c>
      <c r="F29" s="91">
        <v>7072</v>
      </c>
      <c r="G29" s="91">
        <v>7736</v>
      </c>
      <c r="H29" s="93">
        <v>664</v>
      </c>
      <c r="I29" s="199" t="s">
        <v>442</v>
      </c>
    </row>
    <row r="30" spans="1:9" ht="11.25" customHeight="1" x14ac:dyDescent="0.2">
      <c r="A30" s="30"/>
      <c r="B30" s="96" t="s">
        <v>23</v>
      </c>
      <c r="C30" s="91">
        <v>4240</v>
      </c>
      <c r="D30" s="91">
        <v>6928</v>
      </c>
      <c r="E30" s="91">
        <v>9200</v>
      </c>
      <c r="F30" s="91">
        <v>10288</v>
      </c>
      <c r="G30" s="91">
        <v>11923</v>
      </c>
      <c r="H30" s="93">
        <v>1635</v>
      </c>
      <c r="I30" s="199" t="s">
        <v>637</v>
      </c>
    </row>
    <row r="31" spans="1:9" ht="11.25" customHeight="1" x14ac:dyDescent="0.2">
      <c r="A31" s="30"/>
      <c r="B31" s="97" t="s">
        <v>24</v>
      </c>
      <c r="C31" s="91">
        <v>1120</v>
      </c>
      <c r="D31" s="91">
        <v>2000</v>
      </c>
      <c r="E31" s="91">
        <v>2512</v>
      </c>
      <c r="F31" s="91">
        <v>2256</v>
      </c>
      <c r="G31" s="91">
        <v>2444</v>
      </c>
      <c r="H31" s="93">
        <v>188</v>
      </c>
      <c r="I31" s="199" t="s">
        <v>638</v>
      </c>
    </row>
    <row r="32" spans="1:9" ht="11.25" customHeight="1" x14ac:dyDescent="0.2">
      <c r="A32" s="30"/>
      <c r="B32" s="96" t="s">
        <v>29</v>
      </c>
      <c r="C32" s="91">
        <v>3088</v>
      </c>
      <c r="D32" s="91">
        <v>3616</v>
      </c>
      <c r="E32" s="91">
        <v>4272</v>
      </c>
      <c r="F32" s="91">
        <v>4768</v>
      </c>
      <c r="G32" s="91">
        <v>5146</v>
      </c>
      <c r="H32" s="93">
        <v>378</v>
      </c>
      <c r="I32" s="199" t="s">
        <v>567</v>
      </c>
    </row>
    <row r="33" spans="1:11" ht="11.25" customHeight="1" x14ac:dyDescent="0.2">
      <c r="A33" s="30"/>
      <c r="B33" s="98" t="s">
        <v>28</v>
      </c>
      <c r="C33" s="43">
        <v>4.0368852459016402</v>
      </c>
      <c r="D33" s="43">
        <v>4.3363636363636404</v>
      </c>
      <c r="E33" s="43">
        <v>5.1868686868686904</v>
      </c>
      <c r="F33" s="43">
        <v>5.8018018018018003</v>
      </c>
      <c r="G33" s="43">
        <v>7.3738043813637804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24816</v>
      </c>
      <c r="D36" s="91">
        <v>33312</v>
      </c>
      <c r="E36" s="91">
        <v>34016</v>
      </c>
      <c r="F36" s="91">
        <v>35792</v>
      </c>
      <c r="G36" s="91">
        <v>32368</v>
      </c>
      <c r="H36" s="93">
        <v>-3424</v>
      </c>
      <c r="I36" s="199" t="s">
        <v>639</v>
      </c>
      <c r="J36" s="87"/>
      <c r="K36" s="87"/>
    </row>
    <row r="37" spans="1:11" ht="11.25" customHeight="1" x14ac:dyDescent="0.2">
      <c r="A37" s="29"/>
      <c r="B37" s="92" t="s">
        <v>371</v>
      </c>
      <c r="C37" s="91">
        <v>1792</v>
      </c>
      <c r="D37" s="91">
        <v>2528</v>
      </c>
      <c r="E37" s="91">
        <v>3792</v>
      </c>
      <c r="F37" s="91">
        <v>5152</v>
      </c>
      <c r="G37" s="91">
        <v>6586</v>
      </c>
      <c r="H37" s="93">
        <v>1434</v>
      </c>
      <c r="I37" s="199" t="s">
        <v>640</v>
      </c>
      <c r="J37" s="87"/>
      <c r="K37" s="87"/>
    </row>
    <row r="38" spans="1:11" ht="11.25" customHeight="1" x14ac:dyDescent="0.2">
      <c r="A38" s="29"/>
      <c r="B38" s="92" t="s">
        <v>373</v>
      </c>
      <c r="C38" s="91">
        <v>384</v>
      </c>
      <c r="D38" s="91">
        <v>768</v>
      </c>
      <c r="E38" s="91">
        <v>704</v>
      </c>
      <c r="F38" s="91">
        <v>592</v>
      </c>
      <c r="G38" s="91">
        <v>704</v>
      </c>
      <c r="H38" s="93">
        <v>112</v>
      </c>
      <c r="I38" s="199" t="s">
        <v>641</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396</v>
      </c>
      <c r="C41" s="91">
        <v>6336</v>
      </c>
      <c r="D41" s="91">
        <v>6592</v>
      </c>
      <c r="E41" s="91">
        <v>6816</v>
      </c>
      <c r="F41" s="91">
        <v>7872</v>
      </c>
      <c r="G41" s="91">
        <v>8744</v>
      </c>
      <c r="H41" s="93">
        <v>872</v>
      </c>
      <c r="I41" s="199" t="s">
        <v>642</v>
      </c>
      <c r="J41" s="87"/>
      <c r="K41" s="87"/>
    </row>
    <row r="42" spans="1:11" ht="11.25" customHeight="1" x14ac:dyDescent="0.2">
      <c r="A42" s="29"/>
      <c r="B42" s="92" t="s">
        <v>401</v>
      </c>
      <c r="C42" s="91">
        <v>2960</v>
      </c>
      <c r="D42" s="91">
        <v>6480</v>
      </c>
      <c r="E42" s="91">
        <v>6704</v>
      </c>
      <c r="F42" s="91">
        <v>5920</v>
      </c>
      <c r="G42" s="91">
        <v>5822</v>
      </c>
      <c r="H42" s="93">
        <v>-98</v>
      </c>
      <c r="I42" s="199" t="s">
        <v>289</v>
      </c>
      <c r="J42" s="87"/>
      <c r="K42" s="87"/>
    </row>
    <row r="43" spans="1:11" ht="11.25" customHeight="1" x14ac:dyDescent="0.2">
      <c r="A43" s="29"/>
      <c r="B43" s="92" t="s">
        <v>386</v>
      </c>
      <c r="C43" s="91">
        <v>4000</v>
      </c>
      <c r="D43" s="91">
        <v>5456</v>
      </c>
      <c r="E43" s="91">
        <v>5056</v>
      </c>
      <c r="F43" s="91">
        <v>5360</v>
      </c>
      <c r="G43" s="91">
        <v>4614</v>
      </c>
      <c r="H43" s="93">
        <v>-746</v>
      </c>
      <c r="I43" s="199" t="s">
        <v>643</v>
      </c>
      <c r="J43" s="87"/>
      <c r="K43" s="87"/>
    </row>
    <row r="44" spans="1:11" ht="11.25" customHeight="1" x14ac:dyDescent="0.2">
      <c r="A44" s="29"/>
      <c r="B44" s="92" t="s">
        <v>384</v>
      </c>
      <c r="C44" s="91">
        <v>4432</v>
      </c>
      <c r="D44" s="91">
        <v>5984</v>
      </c>
      <c r="E44" s="91">
        <v>5088</v>
      </c>
      <c r="F44" s="91">
        <v>3840</v>
      </c>
      <c r="G44" s="91">
        <v>3807</v>
      </c>
      <c r="H44" s="93">
        <v>-33</v>
      </c>
      <c r="I44" s="199" t="s">
        <v>279</v>
      </c>
      <c r="J44" s="87"/>
      <c r="K44" s="87"/>
    </row>
    <row r="45" spans="1:11" ht="11.25" customHeight="1" x14ac:dyDescent="0.2">
      <c r="A45" s="29"/>
      <c r="B45" s="92" t="s">
        <v>388</v>
      </c>
      <c r="C45" s="91">
        <v>5232</v>
      </c>
      <c r="D45" s="91">
        <v>6608</v>
      </c>
      <c r="E45" s="91">
        <v>6288</v>
      </c>
      <c r="F45" s="91">
        <v>5424</v>
      </c>
      <c r="G45" s="91">
        <v>3728</v>
      </c>
      <c r="H45" s="93">
        <v>-1696</v>
      </c>
      <c r="I45" s="199" t="s">
        <v>644</v>
      </c>
      <c r="J45" s="87"/>
      <c r="K45" s="87"/>
    </row>
    <row r="46" spans="1:11" ht="11.25" customHeight="1" x14ac:dyDescent="0.2">
      <c r="A46" s="29"/>
      <c r="B46" s="92" t="s">
        <v>645</v>
      </c>
      <c r="C46" s="91">
        <v>0</v>
      </c>
      <c r="D46" s="91">
        <v>0</v>
      </c>
      <c r="E46" s="91">
        <v>3200</v>
      </c>
      <c r="F46" s="91">
        <v>3760</v>
      </c>
      <c r="G46" s="91">
        <v>3163</v>
      </c>
      <c r="H46" s="93">
        <v>-597</v>
      </c>
      <c r="I46" s="199" t="s">
        <v>646</v>
      </c>
      <c r="J46" s="87"/>
      <c r="K46" s="87"/>
    </row>
    <row r="47" spans="1:11" ht="11.25" customHeight="1" x14ac:dyDescent="0.2">
      <c r="A47" s="29"/>
      <c r="B47" s="92" t="s">
        <v>390</v>
      </c>
      <c r="C47" s="91">
        <v>704</v>
      </c>
      <c r="D47" s="91">
        <v>1264</v>
      </c>
      <c r="E47" s="91">
        <v>1360</v>
      </c>
      <c r="F47" s="91">
        <v>2016</v>
      </c>
      <c r="G47" s="91">
        <v>2396</v>
      </c>
      <c r="H47" s="93">
        <v>380</v>
      </c>
      <c r="I47" s="199" t="s">
        <v>647</v>
      </c>
      <c r="J47" s="87"/>
      <c r="K47" s="87"/>
    </row>
    <row r="48" spans="1:11" ht="11.25" customHeight="1" x14ac:dyDescent="0.2">
      <c r="A48" s="29"/>
      <c r="B48" s="92" t="s">
        <v>392</v>
      </c>
      <c r="C48" s="91">
        <v>1984</v>
      </c>
      <c r="D48" s="91">
        <v>2432</v>
      </c>
      <c r="E48" s="91">
        <v>3376</v>
      </c>
      <c r="F48" s="91">
        <v>3408</v>
      </c>
      <c r="G48" s="91">
        <v>2075</v>
      </c>
      <c r="H48" s="93">
        <v>-1333</v>
      </c>
      <c r="I48" s="199" t="s">
        <v>648</v>
      </c>
      <c r="J48" s="87"/>
      <c r="K48" s="87"/>
    </row>
    <row r="49" spans="1:12" ht="11.25" customHeight="1" x14ac:dyDescent="0.2">
      <c r="A49" s="29"/>
      <c r="B49" s="92" t="s">
        <v>649</v>
      </c>
      <c r="C49" s="91">
        <v>0</v>
      </c>
      <c r="D49" s="91">
        <v>0</v>
      </c>
      <c r="E49" s="91">
        <v>0</v>
      </c>
      <c r="F49" s="91">
        <v>1184</v>
      </c>
      <c r="G49" s="91">
        <v>2040</v>
      </c>
      <c r="H49" s="93">
        <v>856</v>
      </c>
      <c r="I49" s="199" t="s">
        <v>650</v>
      </c>
      <c r="J49" s="87"/>
      <c r="K49" s="87"/>
    </row>
    <row r="50" spans="1:12" ht="11.25" customHeight="1" x14ac:dyDescent="0.2">
      <c r="A50" s="29"/>
      <c r="B50" s="92" t="s">
        <v>651</v>
      </c>
      <c r="C50" s="91">
        <v>0</v>
      </c>
      <c r="D50" s="91">
        <v>0</v>
      </c>
      <c r="E50" s="91">
        <v>0</v>
      </c>
      <c r="F50" s="91">
        <v>1296</v>
      </c>
      <c r="G50" s="91">
        <v>1352</v>
      </c>
      <c r="H50" s="93">
        <v>56</v>
      </c>
      <c r="I50" s="199" t="s">
        <v>291</v>
      </c>
      <c r="J50" s="87"/>
      <c r="K50" s="87"/>
    </row>
    <row r="51" spans="1:12" ht="11.25" customHeight="1" x14ac:dyDescent="0.2">
      <c r="A51" s="29"/>
      <c r="B51" s="92"/>
      <c r="C51" s="91"/>
      <c r="D51" s="91"/>
      <c r="E51" s="91"/>
      <c r="F51" s="91"/>
      <c r="G51" s="91"/>
      <c r="H51" s="93"/>
      <c r="I51" s="199"/>
      <c r="J51" s="87"/>
      <c r="K51" s="87"/>
    </row>
    <row r="52" spans="1:12" ht="11.25" customHeight="1" x14ac:dyDescent="0.2">
      <c r="A52" s="29" t="s">
        <v>405</v>
      </c>
      <c r="B52" s="92"/>
      <c r="C52" s="91"/>
      <c r="D52" s="91"/>
      <c r="E52" s="91"/>
      <c r="F52" s="91"/>
      <c r="G52" s="91"/>
      <c r="H52" s="93"/>
      <c r="I52" s="199"/>
      <c r="J52" s="87"/>
      <c r="K52" s="87"/>
    </row>
    <row r="53" spans="1:12" ht="11.25" customHeight="1" x14ac:dyDescent="0.2">
      <c r="A53" s="29"/>
      <c r="B53" s="92" t="s">
        <v>258</v>
      </c>
      <c r="C53" s="91">
        <v>26592</v>
      </c>
      <c r="D53" s="91">
        <v>36112</v>
      </c>
      <c r="E53" s="91">
        <v>37904</v>
      </c>
      <c r="F53" s="91">
        <v>40736</v>
      </c>
      <c r="G53" s="91">
        <v>38739</v>
      </c>
      <c r="H53" s="93">
        <v>-1997</v>
      </c>
      <c r="I53" s="199" t="s">
        <v>465</v>
      </c>
      <c r="J53" s="87"/>
      <c r="K53" s="87"/>
      <c r="L53" s="4"/>
    </row>
    <row r="54" spans="1:12" ht="11.25" customHeight="1" x14ac:dyDescent="0.2">
      <c r="A54" s="29"/>
      <c r="B54" s="92"/>
      <c r="C54" s="91"/>
      <c r="D54" s="91"/>
      <c r="E54" s="91"/>
      <c r="F54" s="91"/>
      <c r="G54" s="91"/>
      <c r="H54" s="93"/>
      <c r="I54" s="199"/>
      <c r="J54" s="87"/>
      <c r="K54" s="87"/>
      <c r="L54" s="4"/>
    </row>
    <row r="55" spans="1:12" ht="11.25" customHeight="1" x14ac:dyDescent="0.2">
      <c r="A55" s="29"/>
      <c r="B55" s="92"/>
      <c r="C55" s="91"/>
      <c r="D55" s="91"/>
      <c r="E55" s="91"/>
      <c r="F55" s="91"/>
      <c r="G55" s="91"/>
      <c r="H55" s="93"/>
      <c r="I55" s="199"/>
      <c r="J55" s="87"/>
      <c r="K55" s="87"/>
      <c r="L55" s="4"/>
    </row>
    <row r="56" spans="1:12" ht="11.25" customHeight="1" x14ac:dyDescent="0.2">
      <c r="A56" s="29"/>
      <c r="B56" s="92"/>
      <c r="C56" s="91"/>
      <c r="D56" s="91"/>
      <c r="E56" s="91"/>
      <c r="F56" s="91"/>
      <c r="G56" s="91"/>
      <c r="H56" s="93"/>
      <c r="I56" s="199"/>
      <c r="J56" s="87"/>
      <c r="K56" s="87"/>
      <c r="L56" s="4"/>
    </row>
    <row r="57" spans="1:12" ht="11.25" customHeight="1" x14ac:dyDescent="0.2">
      <c r="A57" s="29"/>
      <c r="B57" s="92"/>
      <c r="C57" s="91"/>
      <c r="D57" s="91"/>
      <c r="E57" s="91"/>
      <c r="F57" s="91"/>
      <c r="G57" s="91"/>
      <c r="H57" s="93"/>
      <c r="I57" s="199"/>
      <c r="J57" s="87"/>
      <c r="K57" s="87"/>
      <c r="L57" s="4"/>
    </row>
    <row r="58" spans="1:12" ht="11.25" customHeight="1" x14ac:dyDescent="0.2">
      <c r="A58" s="29"/>
      <c r="B58" s="92"/>
      <c r="C58" s="91"/>
      <c r="D58" s="91"/>
      <c r="E58" s="91"/>
      <c r="F58" s="91"/>
      <c r="G58" s="91"/>
      <c r="H58" s="93"/>
      <c r="I58" s="199"/>
      <c r="J58" s="87"/>
      <c r="K58" s="87"/>
      <c r="L58" s="4"/>
    </row>
    <row r="59" spans="1:12" ht="11.25" customHeight="1" x14ac:dyDescent="0.2">
      <c r="A59" s="29"/>
      <c r="B59" s="92"/>
      <c r="C59" s="91"/>
      <c r="D59" s="91"/>
      <c r="E59" s="91"/>
      <c r="F59" s="91"/>
      <c r="G59" s="91"/>
      <c r="H59" s="93"/>
      <c r="I59" s="199"/>
      <c r="J59" s="87"/>
      <c r="K59" s="87"/>
      <c r="L59" s="4"/>
    </row>
    <row r="60" spans="1:12" ht="11.25" customHeight="1" x14ac:dyDescent="0.2">
      <c r="A60" s="29"/>
      <c r="B60" s="92"/>
      <c r="C60" s="91"/>
      <c r="D60" s="91"/>
      <c r="E60" s="91"/>
      <c r="F60" s="91"/>
      <c r="G60" s="91"/>
      <c r="H60" s="93"/>
      <c r="I60" s="199"/>
      <c r="J60" s="87"/>
      <c r="K60" s="87"/>
      <c r="L60" s="4"/>
    </row>
    <row r="61" spans="1:12" ht="11.25" customHeight="1" x14ac:dyDescent="0.2">
      <c r="A61" s="29"/>
      <c r="B61" s="92"/>
      <c r="C61" s="91"/>
      <c r="D61" s="91"/>
      <c r="E61" s="91"/>
      <c r="F61" s="91"/>
      <c r="G61" s="91"/>
      <c r="H61" s="93"/>
      <c r="I61" s="199"/>
      <c r="J61" s="87"/>
      <c r="K61" s="87"/>
      <c r="L61" s="4"/>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8"/>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55</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629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257584</v>
      </c>
      <c r="D9" s="36">
        <v>344944</v>
      </c>
      <c r="E9" s="36">
        <v>409840</v>
      </c>
      <c r="F9" s="35">
        <v>414480</v>
      </c>
      <c r="G9" s="35">
        <v>449484</v>
      </c>
      <c r="H9" s="35">
        <v>35004</v>
      </c>
      <c r="I9" s="198" t="s">
        <v>327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188656</v>
      </c>
      <c r="D12" s="91">
        <v>263952</v>
      </c>
      <c r="E12" s="93">
        <v>312480</v>
      </c>
      <c r="F12" s="93">
        <v>310464</v>
      </c>
      <c r="G12" s="91">
        <v>342872</v>
      </c>
      <c r="H12" s="93">
        <v>32408</v>
      </c>
      <c r="I12" s="199" t="s">
        <v>477</v>
      </c>
    </row>
    <row r="13" spans="1:11" ht="11.25" customHeight="1" x14ac:dyDescent="0.2">
      <c r="A13" s="30"/>
      <c r="B13" s="92" t="s">
        <v>36</v>
      </c>
      <c r="C13" s="93">
        <v>35216</v>
      </c>
      <c r="D13" s="93">
        <v>39024</v>
      </c>
      <c r="E13" s="93">
        <v>47600</v>
      </c>
      <c r="F13" s="93">
        <v>52112</v>
      </c>
      <c r="G13" s="93">
        <v>52690</v>
      </c>
      <c r="H13" s="93">
        <v>578</v>
      </c>
      <c r="I13" s="199" t="s">
        <v>346</v>
      </c>
    </row>
    <row r="14" spans="1:11" ht="11.25" customHeight="1" x14ac:dyDescent="0.2">
      <c r="A14" s="30"/>
      <c r="B14" s="92" t="s">
        <v>14</v>
      </c>
      <c r="C14" s="93">
        <v>11808</v>
      </c>
      <c r="D14" s="93">
        <v>13072</v>
      </c>
      <c r="E14" s="93">
        <v>14400</v>
      </c>
      <c r="F14" s="93">
        <v>16240</v>
      </c>
      <c r="G14" s="93">
        <v>11098</v>
      </c>
      <c r="H14" s="93">
        <v>-5142</v>
      </c>
      <c r="I14" s="199" t="s">
        <v>652</v>
      </c>
    </row>
    <row r="15" spans="1:11" ht="11.25" customHeight="1" x14ac:dyDescent="0.2">
      <c r="A15" s="30"/>
      <c r="B15" s="92" t="s">
        <v>15</v>
      </c>
      <c r="C15" s="93">
        <v>5648</v>
      </c>
      <c r="D15" s="93">
        <v>7632</v>
      </c>
      <c r="E15" s="93">
        <v>10208</v>
      </c>
      <c r="F15" s="93">
        <v>10320</v>
      </c>
      <c r="G15" s="93">
        <v>10560</v>
      </c>
      <c r="H15" s="93">
        <v>240</v>
      </c>
      <c r="I15" s="199" t="s">
        <v>511</v>
      </c>
    </row>
    <row r="16" spans="1:11" ht="11.25" customHeight="1" x14ac:dyDescent="0.2">
      <c r="A16" s="32"/>
      <c r="B16" s="92" t="s">
        <v>37</v>
      </c>
      <c r="C16" s="93">
        <v>1280</v>
      </c>
      <c r="D16" s="93">
        <v>1744</v>
      </c>
      <c r="E16" s="93">
        <v>2944</v>
      </c>
      <c r="F16" s="93">
        <v>2640</v>
      </c>
      <c r="G16" s="93">
        <v>3216</v>
      </c>
      <c r="H16" s="93">
        <v>576</v>
      </c>
      <c r="I16" s="199" t="s">
        <v>339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16416</v>
      </c>
      <c r="D19" s="91">
        <v>24544</v>
      </c>
      <c r="E19" s="91">
        <v>27136</v>
      </c>
      <c r="F19" s="91">
        <v>31360</v>
      </c>
      <c r="G19" s="91">
        <v>37122</v>
      </c>
      <c r="H19" s="93">
        <v>5762</v>
      </c>
      <c r="I19" s="199" t="s">
        <v>653</v>
      </c>
    </row>
    <row r="20" spans="1:9" ht="11.25" customHeight="1" x14ac:dyDescent="0.2">
      <c r="A20" s="32"/>
      <c r="B20" s="92" t="s">
        <v>17</v>
      </c>
      <c r="C20" s="91">
        <v>15696</v>
      </c>
      <c r="D20" s="91">
        <v>21136</v>
      </c>
      <c r="E20" s="91">
        <v>24448</v>
      </c>
      <c r="F20" s="91">
        <v>23808</v>
      </c>
      <c r="G20" s="91">
        <v>24476</v>
      </c>
      <c r="H20" s="93">
        <v>668</v>
      </c>
      <c r="I20" s="199" t="s">
        <v>430</v>
      </c>
    </row>
    <row r="21" spans="1:9" ht="11.25" customHeight="1" x14ac:dyDescent="0.2">
      <c r="A21" s="30"/>
      <c r="B21" s="92" t="s">
        <v>18</v>
      </c>
      <c r="C21" s="91">
        <v>40656</v>
      </c>
      <c r="D21" s="91">
        <v>57984</v>
      </c>
      <c r="E21" s="91">
        <v>70816</v>
      </c>
      <c r="F21" s="91">
        <v>72144</v>
      </c>
      <c r="G21" s="91">
        <v>80002</v>
      </c>
      <c r="H21" s="93">
        <v>7858</v>
      </c>
      <c r="I21" s="199" t="s">
        <v>275</v>
      </c>
    </row>
    <row r="22" spans="1:9" ht="11.25" customHeight="1" x14ac:dyDescent="0.2">
      <c r="A22" s="30"/>
      <c r="B22" s="92" t="s">
        <v>19</v>
      </c>
      <c r="C22" s="91">
        <v>49216</v>
      </c>
      <c r="D22" s="91">
        <v>58416</v>
      </c>
      <c r="E22" s="91">
        <v>66848</v>
      </c>
      <c r="F22" s="91">
        <v>66400</v>
      </c>
      <c r="G22" s="91">
        <v>72698</v>
      </c>
      <c r="H22" s="93">
        <v>6298</v>
      </c>
      <c r="I22" s="199" t="s">
        <v>493</v>
      </c>
    </row>
    <row r="23" spans="1:9" ht="11.25" customHeight="1" x14ac:dyDescent="0.2">
      <c r="A23" s="30"/>
      <c r="B23" s="92" t="s">
        <v>20</v>
      </c>
      <c r="C23" s="91">
        <v>55568</v>
      </c>
      <c r="D23" s="91">
        <v>76224</v>
      </c>
      <c r="E23" s="91">
        <v>88112</v>
      </c>
      <c r="F23" s="91">
        <v>84960</v>
      </c>
      <c r="G23" s="91">
        <v>84277</v>
      </c>
      <c r="H23" s="93">
        <v>-683</v>
      </c>
      <c r="I23" s="199" t="s">
        <v>427</v>
      </c>
    </row>
    <row r="24" spans="1:9" ht="11.25" customHeight="1" x14ac:dyDescent="0.2">
      <c r="A24" s="30"/>
      <c r="B24" s="92" t="s">
        <v>21</v>
      </c>
      <c r="C24" s="91">
        <v>56624</v>
      </c>
      <c r="D24" s="91">
        <v>74800</v>
      </c>
      <c r="E24" s="91">
        <v>91104</v>
      </c>
      <c r="F24" s="91">
        <v>91840</v>
      </c>
      <c r="G24" s="91">
        <v>102588</v>
      </c>
      <c r="H24" s="93">
        <v>10748</v>
      </c>
      <c r="I24" s="199" t="s">
        <v>444</v>
      </c>
    </row>
    <row r="25" spans="1:9" ht="11.25" customHeight="1" x14ac:dyDescent="0.2">
      <c r="A25" s="30"/>
      <c r="B25" s="92" t="s">
        <v>39</v>
      </c>
      <c r="C25" s="91">
        <v>23408</v>
      </c>
      <c r="D25" s="91">
        <v>31840</v>
      </c>
      <c r="E25" s="91">
        <v>41376</v>
      </c>
      <c r="F25" s="91">
        <v>43968</v>
      </c>
      <c r="G25" s="91">
        <v>48321</v>
      </c>
      <c r="H25" s="93">
        <v>4353</v>
      </c>
      <c r="I25" s="199" t="s">
        <v>654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100304</v>
      </c>
      <c r="D28" s="91">
        <v>125728</v>
      </c>
      <c r="E28" s="91">
        <v>145904</v>
      </c>
      <c r="F28" s="91">
        <v>133600</v>
      </c>
      <c r="G28" s="91">
        <v>123227</v>
      </c>
      <c r="H28" s="93">
        <v>-10373</v>
      </c>
      <c r="I28" s="199" t="s">
        <v>655</v>
      </c>
    </row>
    <row r="29" spans="1:9" ht="11.25" customHeight="1" x14ac:dyDescent="0.2">
      <c r="A29" s="30"/>
      <c r="B29" s="95" t="s">
        <v>27</v>
      </c>
      <c r="C29" s="91">
        <v>52768</v>
      </c>
      <c r="D29" s="91">
        <v>69536</v>
      </c>
      <c r="E29" s="91">
        <v>71456</v>
      </c>
      <c r="F29" s="91">
        <v>66448</v>
      </c>
      <c r="G29" s="91">
        <v>81576</v>
      </c>
      <c r="H29" s="93">
        <v>15128</v>
      </c>
      <c r="I29" s="199" t="s">
        <v>536</v>
      </c>
    </row>
    <row r="30" spans="1:9" ht="11.25" customHeight="1" x14ac:dyDescent="0.2">
      <c r="A30" s="30"/>
      <c r="B30" s="96" t="s">
        <v>23</v>
      </c>
      <c r="C30" s="91">
        <v>48976</v>
      </c>
      <c r="D30" s="91">
        <v>77360</v>
      </c>
      <c r="E30" s="91">
        <v>102848</v>
      </c>
      <c r="F30" s="91">
        <v>119600</v>
      </c>
      <c r="G30" s="91">
        <v>145203</v>
      </c>
      <c r="H30" s="93">
        <v>25603</v>
      </c>
      <c r="I30" s="199" t="s">
        <v>557</v>
      </c>
    </row>
    <row r="31" spans="1:9" ht="11.25" customHeight="1" x14ac:dyDescent="0.2">
      <c r="A31" s="30"/>
      <c r="B31" s="97" t="s">
        <v>24</v>
      </c>
      <c r="C31" s="91">
        <v>18720</v>
      </c>
      <c r="D31" s="91">
        <v>27728</v>
      </c>
      <c r="E31" s="91">
        <v>35088</v>
      </c>
      <c r="F31" s="91">
        <v>35232</v>
      </c>
      <c r="G31" s="91">
        <v>38204</v>
      </c>
      <c r="H31" s="93">
        <v>2972</v>
      </c>
      <c r="I31" s="199" t="s">
        <v>327</v>
      </c>
    </row>
    <row r="32" spans="1:9" ht="11.25" customHeight="1" x14ac:dyDescent="0.2">
      <c r="A32" s="30"/>
      <c r="B32" s="96" t="s">
        <v>29</v>
      </c>
      <c r="C32" s="91">
        <v>36816</v>
      </c>
      <c r="D32" s="91">
        <v>44592</v>
      </c>
      <c r="E32" s="91">
        <v>54544</v>
      </c>
      <c r="F32" s="91">
        <v>59600</v>
      </c>
      <c r="G32" s="91">
        <v>61274</v>
      </c>
      <c r="H32" s="93">
        <v>1674</v>
      </c>
      <c r="I32" s="199" t="s">
        <v>430</v>
      </c>
    </row>
    <row r="33" spans="1:11" ht="11.25" customHeight="1" x14ac:dyDescent="0.2">
      <c r="A33" s="30"/>
      <c r="B33" s="98" t="s">
        <v>28</v>
      </c>
      <c r="C33" s="43">
        <v>5.4288461538461501</v>
      </c>
      <c r="D33" s="43">
        <v>6.0654425612052698</v>
      </c>
      <c r="E33" s="43">
        <v>6.8814638027048503</v>
      </c>
      <c r="F33" s="43">
        <v>7.9220657276995299</v>
      </c>
      <c r="G33" s="43">
        <v>8.4199723884031297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233840</v>
      </c>
      <c r="D36" s="91">
        <v>310032</v>
      </c>
      <c r="E36" s="91">
        <v>355680</v>
      </c>
      <c r="F36" s="91">
        <v>358080</v>
      </c>
      <c r="G36" s="91">
        <v>384096</v>
      </c>
      <c r="H36" s="93">
        <v>26016</v>
      </c>
      <c r="I36" s="199" t="s">
        <v>319</v>
      </c>
      <c r="J36" s="87"/>
      <c r="K36" s="87"/>
    </row>
    <row r="37" spans="1:11" ht="11.25" customHeight="1" x14ac:dyDescent="0.2">
      <c r="A37" s="29"/>
      <c r="B37" s="92" t="s">
        <v>371</v>
      </c>
      <c r="C37" s="91">
        <v>18528</v>
      </c>
      <c r="D37" s="91">
        <v>26848</v>
      </c>
      <c r="E37" s="91">
        <v>43024</v>
      </c>
      <c r="F37" s="91">
        <v>46592</v>
      </c>
      <c r="G37" s="91">
        <v>55450</v>
      </c>
      <c r="H37" s="93">
        <v>8858</v>
      </c>
      <c r="I37" s="199" t="s">
        <v>656</v>
      </c>
      <c r="J37" s="87"/>
      <c r="K37" s="87"/>
    </row>
    <row r="38" spans="1:11" ht="11.25" customHeight="1" x14ac:dyDescent="0.2">
      <c r="A38" s="29"/>
      <c r="B38" s="92" t="s">
        <v>373</v>
      </c>
      <c r="C38" s="91">
        <v>3184</v>
      </c>
      <c r="D38" s="91">
        <v>6096</v>
      </c>
      <c r="E38" s="91">
        <v>8960</v>
      </c>
      <c r="F38" s="91">
        <v>7312</v>
      </c>
      <c r="G38" s="91">
        <v>7568</v>
      </c>
      <c r="H38" s="93">
        <v>256</v>
      </c>
      <c r="I38" s="199" t="s">
        <v>335</v>
      </c>
      <c r="J38" s="87"/>
      <c r="K38" s="87"/>
    </row>
    <row r="39" spans="1:11" ht="11.25" customHeight="1" x14ac:dyDescent="0.2">
      <c r="A39" s="29"/>
      <c r="B39" s="92" t="s">
        <v>375</v>
      </c>
      <c r="C39" s="91">
        <v>1440</v>
      </c>
      <c r="D39" s="91">
        <v>1632</v>
      </c>
      <c r="E39" s="91">
        <v>1664</v>
      </c>
      <c r="F39" s="91">
        <v>1984</v>
      </c>
      <c r="G39" s="91">
        <v>1563</v>
      </c>
      <c r="H39" s="93">
        <v>-421</v>
      </c>
      <c r="I39" s="199" t="s">
        <v>657</v>
      </c>
      <c r="J39" s="87"/>
      <c r="K39" s="87"/>
    </row>
    <row r="40" spans="1:11" ht="11.25" customHeight="1" x14ac:dyDescent="0.2">
      <c r="A40" s="29"/>
      <c r="B40" s="92" t="s">
        <v>377</v>
      </c>
      <c r="C40" s="91">
        <v>528</v>
      </c>
      <c r="D40" s="91">
        <v>304</v>
      </c>
      <c r="E40" s="91">
        <v>448</v>
      </c>
      <c r="F40" s="91">
        <v>480</v>
      </c>
      <c r="G40" s="91">
        <v>754</v>
      </c>
      <c r="H40" s="93">
        <v>274</v>
      </c>
      <c r="I40" s="199" t="s">
        <v>618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401</v>
      </c>
      <c r="C43" s="91">
        <v>33744</v>
      </c>
      <c r="D43" s="91">
        <v>58672</v>
      </c>
      <c r="E43" s="91">
        <v>82656</v>
      </c>
      <c r="F43" s="91">
        <v>68032</v>
      </c>
      <c r="G43" s="91">
        <v>78926</v>
      </c>
      <c r="H43" s="93">
        <v>10894</v>
      </c>
      <c r="I43" s="199" t="s">
        <v>366</v>
      </c>
      <c r="J43" s="87"/>
      <c r="K43" s="87"/>
    </row>
    <row r="44" spans="1:11" ht="11.25" customHeight="1" x14ac:dyDescent="0.2">
      <c r="A44" s="29"/>
      <c r="B44" s="92" t="s">
        <v>396</v>
      </c>
      <c r="C44" s="91">
        <v>49472</v>
      </c>
      <c r="D44" s="91">
        <v>68016</v>
      </c>
      <c r="E44" s="91">
        <v>76800</v>
      </c>
      <c r="F44" s="91">
        <v>73616</v>
      </c>
      <c r="G44" s="91">
        <v>75112</v>
      </c>
      <c r="H44" s="93">
        <v>1496</v>
      </c>
      <c r="I44" s="199" t="s">
        <v>428</v>
      </c>
      <c r="J44" s="87"/>
      <c r="K44" s="87"/>
    </row>
    <row r="45" spans="1:11" ht="11.25" customHeight="1" x14ac:dyDescent="0.2">
      <c r="A45" s="29"/>
      <c r="B45" s="92" t="s">
        <v>392</v>
      </c>
      <c r="C45" s="91">
        <v>31840</v>
      </c>
      <c r="D45" s="91">
        <v>37248</v>
      </c>
      <c r="E45" s="91">
        <v>36032</v>
      </c>
      <c r="F45" s="91">
        <v>51072</v>
      </c>
      <c r="G45" s="91">
        <v>58107</v>
      </c>
      <c r="H45" s="93">
        <v>7035</v>
      </c>
      <c r="I45" s="199" t="s">
        <v>592</v>
      </c>
      <c r="J45" s="87"/>
      <c r="K45" s="87"/>
    </row>
    <row r="46" spans="1:11" ht="11.25" customHeight="1" x14ac:dyDescent="0.2">
      <c r="A46" s="29"/>
      <c r="B46" s="92" t="s">
        <v>386</v>
      </c>
      <c r="C46" s="91">
        <v>32848</v>
      </c>
      <c r="D46" s="91">
        <v>42960</v>
      </c>
      <c r="E46" s="91">
        <v>43920</v>
      </c>
      <c r="F46" s="91">
        <v>41776</v>
      </c>
      <c r="G46" s="91">
        <v>46070</v>
      </c>
      <c r="H46" s="93">
        <v>4294</v>
      </c>
      <c r="I46" s="199" t="s">
        <v>561</v>
      </c>
      <c r="J46" s="87"/>
      <c r="K46" s="87"/>
    </row>
    <row r="47" spans="1:11" ht="11.25" customHeight="1" x14ac:dyDescent="0.2">
      <c r="A47" s="29"/>
      <c r="B47" s="92" t="s">
        <v>384</v>
      </c>
      <c r="C47" s="91">
        <v>36560</v>
      </c>
      <c r="D47" s="91">
        <v>48000</v>
      </c>
      <c r="E47" s="91">
        <v>53872</v>
      </c>
      <c r="F47" s="91">
        <v>43568</v>
      </c>
      <c r="G47" s="91">
        <v>38927</v>
      </c>
      <c r="H47" s="93">
        <v>-4641</v>
      </c>
      <c r="I47" s="199" t="s">
        <v>310</v>
      </c>
      <c r="J47" s="87"/>
      <c r="K47" s="87"/>
    </row>
    <row r="48" spans="1:11" ht="11.25" customHeight="1" x14ac:dyDescent="0.2">
      <c r="A48" s="29"/>
      <c r="B48" s="92" t="s">
        <v>388</v>
      </c>
      <c r="C48" s="91">
        <v>36240</v>
      </c>
      <c r="D48" s="91">
        <v>47936</v>
      </c>
      <c r="E48" s="91">
        <v>50272</v>
      </c>
      <c r="F48" s="91">
        <v>40896</v>
      </c>
      <c r="G48" s="91">
        <v>34288</v>
      </c>
      <c r="H48" s="93">
        <v>-6608</v>
      </c>
      <c r="I48" s="199" t="s">
        <v>658</v>
      </c>
      <c r="J48" s="87"/>
      <c r="K48" s="87"/>
    </row>
    <row r="49" spans="1:12" ht="11.25" customHeight="1" x14ac:dyDescent="0.2">
      <c r="A49" s="29"/>
      <c r="B49" s="92" t="s">
        <v>645</v>
      </c>
      <c r="C49" s="91">
        <v>0</v>
      </c>
      <c r="D49" s="91">
        <v>0</v>
      </c>
      <c r="E49" s="91">
        <v>25888</v>
      </c>
      <c r="F49" s="91">
        <v>26208</v>
      </c>
      <c r="G49" s="91">
        <v>31115</v>
      </c>
      <c r="H49" s="93">
        <v>4907</v>
      </c>
      <c r="I49" s="199" t="s">
        <v>659</v>
      </c>
      <c r="J49" s="87"/>
      <c r="K49" s="87"/>
    </row>
    <row r="50" spans="1:12" ht="11.25" customHeight="1" x14ac:dyDescent="0.2">
      <c r="A50" s="29"/>
      <c r="B50" s="92" t="s">
        <v>390</v>
      </c>
      <c r="C50" s="91">
        <v>13632</v>
      </c>
      <c r="D50" s="91">
        <v>13872</v>
      </c>
      <c r="E50" s="91">
        <v>17616</v>
      </c>
      <c r="F50" s="91">
        <v>17360</v>
      </c>
      <c r="G50" s="91">
        <v>20924</v>
      </c>
      <c r="H50" s="93">
        <v>3564</v>
      </c>
      <c r="I50" s="199" t="s">
        <v>336</v>
      </c>
      <c r="J50" s="87"/>
      <c r="K50" s="87"/>
    </row>
    <row r="51" spans="1:12" ht="11.25" customHeight="1" x14ac:dyDescent="0.2">
      <c r="A51" s="29"/>
      <c r="B51" s="92" t="s">
        <v>649</v>
      </c>
      <c r="C51" s="91">
        <v>0</v>
      </c>
      <c r="D51" s="91">
        <v>0</v>
      </c>
      <c r="E51" s="91">
        <v>0</v>
      </c>
      <c r="F51" s="91">
        <v>14592</v>
      </c>
      <c r="G51" s="91">
        <v>19160</v>
      </c>
      <c r="H51" s="93">
        <v>4568</v>
      </c>
      <c r="I51" s="199" t="s">
        <v>660</v>
      </c>
      <c r="J51" s="87"/>
      <c r="K51" s="87"/>
    </row>
    <row r="52" spans="1:12" ht="11.25" customHeight="1" x14ac:dyDescent="0.2">
      <c r="A52" s="29"/>
      <c r="B52" s="92" t="s">
        <v>651</v>
      </c>
      <c r="C52" s="91">
        <v>0</v>
      </c>
      <c r="D52" s="91">
        <v>0</v>
      </c>
      <c r="E52" s="91">
        <v>0</v>
      </c>
      <c r="F52" s="91">
        <v>6864</v>
      </c>
      <c r="G52" s="91">
        <v>16776</v>
      </c>
      <c r="H52" s="93">
        <v>9912</v>
      </c>
      <c r="I52" s="199" t="s">
        <v>661</v>
      </c>
      <c r="J52" s="87"/>
      <c r="K52" s="87"/>
    </row>
    <row r="53" spans="1:12" ht="11.25" customHeight="1" x14ac:dyDescent="0.2">
      <c r="A53" s="29"/>
      <c r="B53" s="92"/>
      <c r="C53" s="91"/>
      <c r="D53" s="91"/>
      <c r="E53" s="91"/>
      <c r="F53" s="91"/>
      <c r="G53" s="91"/>
      <c r="H53" s="93"/>
      <c r="I53" s="199"/>
      <c r="J53" s="87"/>
      <c r="K53" s="87"/>
      <c r="L53" s="4"/>
    </row>
    <row r="54" spans="1:12" ht="11.25" customHeight="1" x14ac:dyDescent="0.2">
      <c r="A54" s="29" t="s">
        <v>405</v>
      </c>
      <c r="B54" s="92"/>
      <c r="C54" s="91"/>
      <c r="D54" s="91"/>
      <c r="E54" s="91"/>
      <c r="F54" s="91"/>
      <c r="G54" s="91"/>
      <c r="H54" s="93"/>
      <c r="I54" s="199"/>
      <c r="J54" s="87"/>
      <c r="K54" s="87"/>
      <c r="L54" s="4"/>
    </row>
    <row r="55" spans="1:12" ht="11.25" customHeight="1" x14ac:dyDescent="0.2">
      <c r="A55" s="29"/>
      <c r="B55" s="92" t="s">
        <v>258</v>
      </c>
      <c r="C55" s="91">
        <v>247088</v>
      </c>
      <c r="D55" s="91">
        <v>332736</v>
      </c>
      <c r="E55" s="91">
        <v>395840</v>
      </c>
      <c r="F55" s="91">
        <v>399440</v>
      </c>
      <c r="G55" s="91">
        <v>433139</v>
      </c>
      <c r="H55" s="93">
        <v>33699</v>
      </c>
      <c r="I55" s="199" t="s">
        <v>327</v>
      </c>
      <c r="J55" s="87"/>
      <c r="K55" s="87"/>
      <c r="L55" s="4"/>
    </row>
    <row r="56" spans="1:12" ht="11.25" customHeight="1" x14ac:dyDescent="0.2">
      <c r="A56" s="29"/>
      <c r="B56" s="92" t="s">
        <v>392</v>
      </c>
      <c r="C56" s="91">
        <v>1360</v>
      </c>
      <c r="D56" s="91">
        <v>1824</v>
      </c>
      <c r="E56" s="91">
        <v>2352</v>
      </c>
      <c r="F56" s="91">
        <v>2864</v>
      </c>
      <c r="G56" s="91">
        <v>3569</v>
      </c>
      <c r="H56" s="93">
        <v>705</v>
      </c>
      <c r="I56" s="199" t="s">
        <v>662</v>
      </c>
      <c r="J56" s="87"/>
      <c r="K56" s="87"/>
      <c r="L56" s="4"/>
    </row>
    <row r="57" spans="1:12" ht="11.25" customHeight="1" x14ac:dyDescent="0.2">
      <c r="A57" s="29"/>
      <c r="B57" s="92" t="s">
        <v>407</v>
      </c>
      <c r="C57" s="91">
        <v>3216</v>
      </c>
      <c r="D57" s="91">
        <v>3088</v>
      </c>
      <c r="E57" s="91">
        <v>3280</v>
      </c>
      <c r="F57" s="91">
        <v>3376</v>
      </c>
      <c r="G57" s="91">
        <v>3308</v>
      </c>
      <c r="H57" s="93">
        <v>-68</v>
      </c>
      <c r="I57" s="199" t="s">
        <v>306</v>
      </c>
      <c r="J57" s="87"/>
      <c r="K57" s="87"/>
      <c r="L57" s="4"/>
    </row>
    <row r="58" spans="1:12" ht="11.25" customHeight="1" x14ac:dyDescent="0.2">
      <c r="A58" s="29"/>
      <c r="B58" s="92" t="s">
        <v>256</v>
      </c>
      <c r="C58" s="91">
        <v>1104</v>
      </c>
      <c r="D58" s="91">
        <v>1664</v>
      </c>
      <c r="E58" s="91">
        <v>1696</v>
      </c>
      <c r="F58" s="91">
        <v>1696</v>
      </c>
      <c r="G58" s="91">
        <v>2006</v>
      </c>
      <c r="H58" s="93">
        <v>310</v>
      </c>
      <c r="I58" s="199" t="s">
        <v>663</v>
      </c>
      <c r="J58" s="87"/>
      <c r="K58" s="87"/>
      <c r="L58" s="4"/>
    </row>
    <row r="59" spans="1:12" ht="11.25" customHeight="1" x14ac:dyDescent="0.2">
      <c r="A59" s="29"/>
      <c r="B59" s="92"/>
      <c r="C59" s="91"/>
      <c r="D59" s="91"/>
      <c r="E59" s="91"/>
      <c r="F59" s="91"/>
      <c r="G59" s="91"/>
      <c r="H59" s="93"/>
      <c r="I59" s="199"/>
      <c r="J59" s="87"/>
      <c r="K59" s="87"/>
    </row>
    <row r="60" spans="1:12" ht="11.25" customHeight="1" x14ac:dyDescent="0.2">
      <c r="A60" s="29"/>
      <c r="B60" s="92"/>
      <c r="C60" s="91"/>
      <c r="D60" s="91"/>
      <c r="E60" s="91"/>
      <c r="F60" s="91"/>
      <c r="G60" s="91"/>
      <c r="H60" s="93"/>
      <c r="I60" s="199"/>
      <c r="J60" s="87"/>
      <c r="K60" s="87"/>
    </row>
    <row r="61" spans="1:12" ht="11.25" customHeight="1" x14ac:dyDescent="0.2">
      <c r="A61" s="29"/>
      <c r="B61" s="92"/>
      <c r="C61" s="91"/>
      <c r="D61" s="91"/>
      <c r="E61" s="91"/>
      <c r="F61" s="91"/>
      <c r="G61" s="91"/>
      <c r="H61" s="93"/>
      <c r="I61" s="199"/>
      <c r="J61" s="87"/>
      <c r="K61" s="87"/>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row r="68"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56</v>
      </c>
      <c r="C1" s="2"/>
      <c r="D1" s="2"/>
      <c r="E1" s="2"/>
      <c r="F1" s="2"/>
      <c r="G1" s="2"/>
      <c r="H1" s="8"/>
      <c r="I1" s="191"/>
      <c r="J1" s="2"/>
    </row>
    <row r="2" spans="1:18" x14ac:dyDescent="0.2">
      <c r="C2" s="87"/>
      <c r="D2" s="87"/>
      <c r="E2" s="87"/>
      <c r="F2" s="87"/>
      <c r="G2" s="87"/>
      <c r="H2" s="91"/>
      <c r="I2" s="192"/>
      <c r="J2" s="126"/>
    </row>
    <row r="3" spans="1:18" ht="15" x14ac:dyDescent="0.25">
      <c r="A3" s="39" t="s">
        <v>664</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7"/>
      <c r="B6" s="268"/>
      <c r="C6" s="50"/>
      <c r="D6" s="51"/>
      <c r="E6" s="49" t="s">
        <v>251</v>
      </c>
      <c r="F6" s="51"/>
      <c r="G6" s="52"/>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27184</v>
      </c>
      <c r="D9" s="14">
        <v>36736</v>
      </c>
      <c r="E9" s="14">
        <v>38752</v>
      </c>
      <c r="F9" s="14">
        <v>41808</v>
      </c>
      <c r="G9" s="14">
        <v>39948</v>
      </c>
      <c r="H9" s="14">
        <v>-1860</v>
      </c>
      <c r="I9" s="203" t="s">
        <v>259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401</v>
      </c>
      <c r="B11" s="87"/>
      <c r="C11" s="91">
        <v>3248</v>
      </c>
      <c r="D11" s="91">
        <v>4416</v>
      </c>
      <c r="E11" s="91">
        <v>5264</v>
      </c>
      <c r="F11" s="91">
        <v>5264</v>
      </c>
      <c r="G11" s="91">
        <v>5185</v>
      </c>
      <c r="H11" s="91">
        <v>-79</v>
      </c>
      <c r="I11" s="204" t="s">
        <v>391</v>
      </c>
      <c r="J11" s="104"/>
      <c r="M11" s="1"/>
      <c r="N11" s="1"/>
      <c r="O11" s="1"/>
      <c r="P11" s="1"/>
      <c r="Q11" s="1"/>
      <c r="R11" s="1"/>
    </row>
    <row r="12" spans="1:18" ht="11.25" customHeight="1" x14ac:dyDescent="0.2">
      <c r="A12" s="87" t="s">
        <v>665</v>
      </c>
      <c r="B12" s="87"/>
      <c r="C12" s="91">
        <v>2960</v>
      </c>
      <c r="D12" s="91">
        <v>4160</v>
      </c>
      <c r="E12" s="91">
        <v>4336</v>
      </c>
      <c r="F12" s="91">
        <v>5184</v>
      </c>
      <c r="G12" s="91">
        <v>4837</v>
      </c>
      <c r="H12" s="91">
        <v>-347</v>
      </c>
      <c r="I12" s="204" t="s">
        <v>666</v>
      </c>
      <c r="J12" s="104"/>
      <c r="M12" s="1"/>
      <c r="N12" s="9"/>
      <c r="O12" s="9"/>
      <c r="P12" s="9"/>
      <c r="Q12" s="9"/>
      <c r="R12" s="9"/>
    </row>
    <row r="13" spans="1:18" ht="11.25" customHeight="1" x14ac:dyDescent="0.2">
      <c r="A13" s="87" t="s">
        <v>645</v>
      </c>
      <c r="B13" s="87"/>
      <c r="C13" s="91">
        <v>3552</v>
      </c>
      <c r="D13" s="91">
        <v>4432</v>
      </c>
      <c r="E13" s="91">
        <v>5072</v>
      </c>
      <c r="F13" s="91">
        <v>5008</v>
      </c>
      <c r="G13" s="91">
        <v>4560</v>
      </c>
      <c r="H13" s="91">
        <v>-448</v>
      </c>
      <c r="I13" s="204" t="s">
        <v>626</v>
      </c>
      <c r="J13" s="104"/>
      <c r="M13" s="1"/>
    </row>
    <row r="14" spans="1:18" ht="11.25" customHeight="1" x14ac:dyDescent="0.2">
      <c r="A14" s="87" t="s">
        <v>667</v>
      </c>
      <c r="B14" s="87"/>
      <c r="C14" s="91">
        <v>1248</v>
      </c>
      <c r="D14" s="91">
        <v>1744</v>
      </c>
      <c r="E14" s="91">
        <v>2128</v>
      </c>
      <c r="F14" s="91">
        <v>2096</v>
      </c>
      <c r="G14" s="91">
        <v>2107</v>
      </c>
      <c r="H14" s="91">
        <v>11</v>
      </c>
      <c r="I14" s="204" t="s">
        <v>316</v>
      </c>
      <c r="J14" s="104"/>
      <c r="M14" s="1"/>
    </row>
    <row r="15" spans="1:18" ht="11.25" customHeight="1" x14ac:dyDescent="0.2">
      <c r="A15" s="87" t="s">
        <v>668</v>
      </c>
      <c r="B15" s="87"/>
      <c r="C15" s="91">
        <v>1408</v>
      </c>
      <c r="D15" s="91">
        <v>1504</v>
      </c>
      <c r="E15" s="91">
        <v>2400</v>
      </c>
      <c r="F15" s="91">
        <v>2032</v>
      </c>
      <c r="G15" s="91">
        <v>2041</v>
      </c>
      <c r="H15" s="91">
        <v>9</v>
      </c>
      <c r="I15" s="204" t="s">
        <v>416</v>
      </c>
      <c r="J15" s="104"/>
      <c r="M15" s="1"/>
    </row>
    <row r="16" spans="1:18" ht="11.25" customHeight="1" x14ac:dyDescent="0.2">
      <c r="A16" s="87" t="s">
        <v>669</v>
      </c>
      <c r="B16" s="87"/>
      <c r="C16" s="91">
        <v>1456</v>
      </c>
      <c r="D16" s="91">
        <v>2032</v>
      </c>
      <c r="E16" s="91">
        <v>2080</v>
      </c>
      <c r="F16" s="91">
        <v>2704</v>
      </c>
      <c r="G16" s="91">
        <v>2025</v>
      </c>
      <c r="H16" s="91">
        <v>-679</v>
      </c>
      <c r="I16" s="204" t="s">
        <v>670</v>
      </c>
      <c r="J16" s="104"/>
      <c r="M16" s="1"/>
      <c r="N16" s="10"/>
      <c r="O16" s="10"/>
      <c r="P16" s="10"/>
      <c r="Q16" s="10"/>
      <c r="R16" s="10"/>
    </row>
    <row r="17" spans="1:10" ht="11.25" customHeight="1" x14ac:dyDescent="0.2">
      <c r="A17" s="87" t="s">
        <v>671</v>
      </c>
      <c r="B17" s="87"/>
      <c r="C17" s="91">
        <v>624</v>
      </c>
      <c r="D17" s="91">
        <v>1088</v>
      </c>
      <c r="E17" s="91">
        <v>1264</v>
      </c>
      <c r="F17" s="91">
        <v>1344</v>
      </c>
      <c r="G17" s="91">
        <v>1294</v>
      </c>
      <c r="H17" s="91">
        <v>-50</v>
      </c>
      <c r="I17" s="204" t="s">
        <v>462</v>
      </c>
      <c r="J17" s="104"/>
    </row>
    <row r="18" spans="1:10" ht="11.25" customHeight="1" x14ac:dyDescent="0.2">
      <c r="A18" s="87" t="s">
        <v>672</v>
      </c>
      <c r="B18" s="87"/>
      <c r="C18" s="91">
        <v>576</v>
      </c>
      <c r="D18" s="91">
        <v>1024</v>
      </c>
      <c r="E18" s="91">
        <v>768</v>
      </c>
      <c r="F18" s="91">
        <v>1232</v>
      </c>
      <c r="G18" s="91">
        <v>1187</v>
      </c>
      <c r="H18" s="91">
        <v>-45</v>
      </c>
      <c r="I18" s="204" t="s">
        <v>330</v>
      </c>
      <c r="J18" s="104"/>
    </row>
    <row r="19" spans="1:10" ht="11.25" customHeight="1" x14ac:dyDescent="0.2">
      <c r="A19" s="87" t="s">
        <v>673</v>
      </c>
      <c r="B19" s="87"/>
      <c r="C19" s="91">
        <v>576</v>
      </c>
      <c r="D19" s="91">
        <v>592</v>
      </c>
      <c r="E19" s="91">
        <v>688</v>
      </c>
      <c r="F19" s="91">
        <v>816</v>
      </c>
      <c r="G19" s="91">
        <v>837</v>
      </c>
      <c r="H19" s="91">
        <v>21</v>
      </c>
      <c r="I19" s="204" t="s">
        <v>547</v>
      </c>
      <c r="J19" s="104"/>
    </row>
    <row r="20" spans="1:10" ht="11.25" customHeight="1" x14ac:dyDescent="0.2">
      <c r="A20" s="87" t="s">
        <v>674</v>
      </c>
      <c r="B20" s="87"/>
      <c r="C20" s="91">
        <v>432</v>
      </c>
      <c r="D20" s="91">
        <v>336</v>
      </c>
      <c r="E20" s="91">
        <v>336</v>
      </c>
      <c r="F20" s="91">
        <v>608</v>
      </c>
      <c r="G20" s="91">
        <v>736</v>
      </c>
      <c r="H20" s="91">
        <v>128</v>
      </c>
      <c r="I20" s="204" t="s">
        <v>675</v>
      </c>
      <c r="J20" s="104"/>
    </row>
    <row r="21" spans="1:10" ht="11.25" customHeight="1" x14ac:dyDescent="0.2">
      <c r="A21" s="87" t="s">
        <v>676</v>
      </c>
      <c r="B21" s="87"/>
      <c r="C21" s="91">
        <v>576</v>
      </c>
      <c r="D21" s="91">
        <v>384</v>
      </c>
      <c r="E21" s="91">
        <v>528</v>
      </c>
      <c r="F21" s="91">
        <v>544</v>
      </c>
      <c r="G21" s="91">
        <v>717</v>
      </c>
      <c r="H21" s="91">
        <v>173</v>
      </c>
      <c r="I21" s="204" t="s">
        <v>677</v>
      </c>
      <c r="J21" s="104"/>
    </row>
    <row r="22" spans="1:10" ht="11.25" customHeight="1" x14ac:dyDescent="0.2">
      <c r="A22" s="87" t="s">
        <v>678</v>
      </c>
      <c r="B22" s="87"/>
      <c r="C22" s="91">
        <v>432</v>
      </c>
      <c r="D22" s="91">
        <v>960</v>
      </c>
      <c r="E22" s="91">
        <v>448</v>
      </c>
      <c r="F22" s="91">
        <v>608</v>
      </c>
      <c r="G22" s="91">
        <v>569</v>
      </c>
      <c r="H22" s="91">
        <v>-39</v>
      </c>
      <c r="I22" s="204" t="s">
        <v>606</v>
      </c>
      <c r="J22" s="104"/>
    </row>
    <row r="23" spans="1:10" ht="11.25" customHeight="1" x14ac:dyDescent="0.2">
      <c r="A23" s="87" t="s">
        <v>679</v>
      </c>
      <c r="B23" s="87"/>
      <c r="C23" s="91">
        <v>400</v>
      </c>
      <c r="D23" s="91">
        <v>400</v>
      </c>
      <c r="E23" s="91">
        <v>496</v>
      </c>
      <c r="F23" s="91">
        <v>576</v>
      </c>
      <c r="G23" s="91">
        <v>553</v>
      </c>
      <c r="H23" s="91">
        <v>-23</v>
      </c>
      <c r="I23" s="204" t="s">
        <v>343</v>
      </c>
      <c r="J23" s="104"/>
    </row>
    <row r="24" spans="1:10" ht="11.25" customHeight="1" x14ac:dyDescent="0.2">
      <c r="A24" s="87" t="s">
        <v>680</v>
      </c>
      <c r="B24" s="87"/>
      <c r="C24" s="91">
        <v>160</v>
      </c>
      <c r="D24" s="91">
        <v>592</v>
      </c>
      <c r="E24" s="91">
        <v>592</v>
      </c>
      <c r="F24" s="91">
        <v>944</v>
      </c>
      <c r="G24" s="91">
        <v>552</v>
      </c>
      <c r="H24" s="91">
        <v>-392</v>
      </c>
      <c r="I24" s="204" t="s">
        <v>681</v>
      </c>
      <c r="J24" s="104"/>
    </row>
    <row r="25" spans="1:10" ht="11.25" customHeight="1" x14ac:dyDescent="0.2">
      <c r="A25" s="87" t="s">
        <v>682</v>
      </c>
      <c r="B25" s="87"/>
      <c r="C25" s="91">
        <v>400</v>
      </c>
      <c r="D25" s="91">
        <v>480</v>
      </c>
      <c r="E25" s="91">
        <v>608</v>
      </c>
      <c r="F25" s="91">
        <v>512</v>
      </c>
      <c r="G25" s="91">
        <v>540</v>
      </c>
      <c r="H25" s="91">
        <v>28</v>
      </c>
      <c r="I25" s="204" t="s">
        <v>334</v>
      </c>
      <c r="J25" s="104"/>
    </row>
    <row r="26" spans="1:10" ht="11.25" customHeight="1" x14ac:dyDescent="0.2">
      <c r="A26" s="87" t="s">
        <v>683</v>
      </c>
      <c r="B26" s="87"/>
      <c r="C26" s="91">
        <v>368</v>
      </c>
      <c r="D26" s="91">
        <v>528</v>
      </c>
      <c r="E26" s="91">
        <v>576</v>
      </c>
      <c r="F26" s="91">
        <v>496</v>
      </c>
      <c r="G26" s="91">
        <v>515</v>
      </c>
      <c r="H26" s="91">
        <v>19</v>
      </c>
      <c r="I26" s="204" t="s">
        <v>261</v>
      </c>
      <c r="J26" s="104"/>
    </row>
    <row r="27" spans="1:10" ht="11.25" customHeight="1" x14ac:dyDescent="0.2">
      <c r="A27" s="87" t="s">
        <v>684</v>
      </c>
      <c r="B27" s="87"/>
      <c r="C27" s="91">
        <v>336</v>
      </c>
      <c r="D27" s="91">
        <v>384</v>
      </c>
      <c r="E27" s="91">
        <v>352</v>
      </c>
      <c r="F27" s="91">
        <v>672</v>
      </c>
      <c r="G27" s="91">
        <v>480</v>
      </c>
      <c r="H27" s="91">
        <v>-192</v>
      </c>
      <c r="I27" s="204" t="s">
        <v>685</v>
      </c>
      <c r="J27" s="104"/>
    </row>
    <row r="28" spans="1:10" ht="11.25" customHeight="1" x14ac:dyDescent="0.2">
      <c r="A28" s="87" t="s">
        <v>686</v>
      </c>
      <c r="B28" s="87"/>
      <c r="C28" s="91">
        <v>512</v>
      </c>
      <c r="D28" s="91">
        <v>512</v>
      </c>
      <c r="E28" s="91">
        <v>704</v>
      </c>
      <c r="F28" s="91">
        <v>560</v>
      </c>
      <c r="G28" s="91">
        <v>457</v>
      </c>
      <c r="H28" s="91">
        <v>-103</v>
      </c>
      <c r="I28" s="204" t="s">
        <v>687</v>
      </c>
      <c r="J28" s="104"/>
    </row>
    <row r="29" spans="1:10" ht="11.25" customHeight="1" x14ac:dyDescent="0.2">
      <c r="A29" s="87" t="s">
        <v>322</v>
      </c>
      <c r="B29" s="87"/>
      <c r="C29" s="91">
        <v>6336</v>
      </c>
      <c r="D29" s="91">
        <v>8272</v>
      </c>
      <c r="E29" s="91">
        <v>6912</v>
      </c>
      <c r="F29" s="91">
        <v>7328</v>
      </c>
      <c r="G29" s="91">
        <v>7971</v>
      </c>
      <c r="H29" s="91">
        <v>643</v>
      </c>
      <c r="I29" s="204" t="s">
        <v>616</v>
      </c>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91"/>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154</v>
      </c>
      <c r="C44" s="1"/>
      <c r="D44" s="1"/>
      <c r="E44" s="1"/>
      <c r="F44" s="1"/>
      <c r="G44" s="1"/>
      <c r="H44" s="8"/>
      <c r="I44" s="191"/>
      <c r="J44" s="11"/>
    </row>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108</v>
      </c>
    </row>
    <row r="3" spans="1:13" x14ac:dyDescent="0.2">
      <c r="B3" t="s">
        <v>156</v>
      </c>
      <c r="C3" s="2"/>
      <c r="D3" s="2"/>
      <c r="E3" s="2"/>
      <c r="F3" s="2"/>
      <c r="G3" s="2"/>
      <c r="H3" s="2"/>
      <c r="I3" s="2"/>
      <c r="J3" s="2"/>
      <c r="K3" s="2"/>
      <c r="L3" s="2"/>
      <c r="M3" s="2"/>
    </row>
    <row r="4" spans="1:13" x14ac:dyDescent="0.2">
      <c r="B4" t="s">
        <v>109</v>
      </c>
      <c r="C4" s="2"/>
      <c r="D4" s="2"/>
      <c r="E4" s="2"/>
      <c r="F4" s="2"/>
      <c r="G4" s="2"/>
      <c r="H4" s="2"/>
      <c r="I4" s="2"/>
      <c r="J4" s="2"/>
      <c r="K4" s="2"/>
      <c r="L4" s="2"/>
      <c r="M4" s="2"/>
    </row>
    <row r="5" spans="1:13" x14ac:dyDescent="0.2">
      <c r="B5" t="s">
        <v>146</v>
      </c>
      <c r="C5" s="2"/>
      <c r="D5" s="2"/>
      <c r="E5" s="2"/>
      <c r="F5" s="2"/>
      <c r="G5" s="2"/>
      <c r="H5" s="2"/>
      <c r="I5" s="2"/>
      <c r="J5" s="2"/>
      <c r="K5" s="2"/>
      <c r="L5" s="2"/>
      <c r="M5" s="2"/>
    </row>
    <row r="6" spans="1:13" x14ac:dyDescent="0.2">
      <c r="B6" t="s">
        <v>145</v>
      </c>
      <c r="C6" s="2"/>
      <c r="D6" s="2"/>
      <c r="E6" s="2"/>
      <c r="F6" s="2"/>
      <c r="G6" s="2"/>
      <c r="H6" s="2"/>
      <c r="I6" s="2"/>
      <c r="J6" s="2"/>
      <c r="K6" s="2"/>
      <c r="L6" s="2"/>
      <c r="M6" s="2"/>
    </row>
    <row r="8" spans="1:13" x14ac:dyDescent="0.2">
      <c r="B8" t="s">
        <v>160</v>
      </c>
      <c r="C8" s="2"/>
      <c r="D8" s="2"/>
      <c r="E8" s="2"/>
      <c r="F8" s="2"/>
      <c r="G8" s="2"/>
      <c r="H8" s="2"/>
      <c r="I8" s="2"/>
      <c r="J8" s="2"/>
      <c r="K8" s="2"/>
      <c r="L8" s="2"/>
    </row>
    <row r="9" spans="1:13" x14ac:dyDescent="0.2">
      <c r="B9" t="s">
        <v>1156</v>
      </c>
      <c r="C9" s="2"/>
      <c r="D9" s="2"/>
      <c r="E9" s="2"/>
      <c r="F9" s="2"/>
      <c r="G9" s="2"/>
      <c r="H9" s="2"/>
      <c r="I9" s="2"/>
      <c r="J9" s="2"/>
      <c r="K9" s="2"/>
      <c r="L9" s="2"/>
    </row>
    <row r="10" spans="1:13" x14ac:dyDescent="0.2">
      <c r="B10" t="s">
        <v>1157</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148</v>
      </c>
      <c r="C12" s="2"/>
      <c r="D12" s="2"/>
      <c r="E12" s="2"/>
      <c r="F12" s="2"/>
      <c r="G12" s="2"/>
      <c r="H12" s="2"/>
      <c r="I12" s="2"/>
      <c r="J12" s="2"/>
      <c r="K12" s="2"/>
      <c r="L12" s="2"/>
    </row>
    <row r="13" spans="1:13" x14ac:dyDescent="0.2">
      <c r="B13" t="s">
        <v>147</v>
      </c>
      <c r="C13" s="2"/>
      <c r="D13" s="2"/>
      <c r="E13" s="2"/>
      <c r="F13" s="2"/>
      <c r="G13" s="2"/>
      <c r="H13" s="2"/>
      <c r="I13" s="2"/>
      <c r="J13" s="2"/>
      <c r="K13" s="2"/>
      <c r="L13" s="2"/>
    </row>
    <row r="15" spans="1:13" x14ac:dyDescent="0.2">
      <c r="A15" s="30" t="s">
        <v>99</v>
      </c>
    </row>
    <row r="17" spans="1:2" x14ac:dyDescent="0.2">
      <c r="A17" s="2"/>
      <c r="B17" s="2" t="s">
        <v>101</v>
      </c>
    </row>
    <row r="18" spans="1:2" x14ac:dyDescent="0.2">
      <c r="A18" s="2"/>
      <c r="B18" s="2"/>
    </row>
    <row r="19" spans="1:2" x14ac:dyDescent="0.2">
      <c r="A19" s="64"/>
      <c r="B19" s="64" t="s">
        <v>104</v>
      </c>
    </row>
    <row r="20" spans="1:2" x14ac:dyDescent="0.2">
      <c r="A20" s="64"/>
      <c r="B20" s="64" t="s">
        <v>105</v>
      </c>
    </row>
    <row r="21" spans="1:2" x14ac:dyDescent="0.2">
      <c r="A21" s="2"/>
      <c r="B21" s="2"/>
    </row>
    <row r="22" spans="1:2" ht="38.25" x14ac:dyDescent="0.2">
      <c r="A22" s="233"/>
      <c r="B22" s="245" t="s">
        <v>124</v>
      </c>
    </row>
    <row r="24" spans="1:2" x14ac:dyDescent="0.2">
      <c r="A24" s="64"/>
      <c r="B24" s="64" t="s">
        <v>102</v>
      </c>
    </row>
    <row r="25" spans="1:2" x14ac:dyDescent="0.2">
      <c r="A25" s="64"/>
      <c r="B25" s="64"/>
    </row>
    <row r="26" spans="1:2" ht="38.25" x14ac:dyDescent="0.2">
      <c r="A26" s="233"/>
      <c r="B26" s="245" t="s">
        <v>127</v>
      </c>
    </row>
    <row r="27" spans="1:2" x14ac:dyDescent="0.2">
      <c r="A27" s="2"/>
      <c r="B27" s="2"/>
    </row>
    <row r="28" spans="1:2" ht="76.5" x14ac:dyDescent="0.2">
      <c r="A28" s="233"/>
      <c r="B28" s="245" t="s">
        <v>1158</v>
      </c>
    </row>
    <row r="30" spans="1:2" x14ac:dyDescent="0.2">
      <c r="A30" s="2"/>
      <c r="B30" s="2" t="s">
        <v>103</v>
      </c>
    </row>
    <row r="31" spans="1:2" x14ac:dyDescent="0.2">
      <c r="A31" s="2"/>
      <c r="B31" s="2"/>
    </row>
    <row r="32" spans="1:2" ht="25.5" x14ac:dyDescent="0.2">
      <c r="A32" s="234"/>
      <c r="B32" s="234" t="s">
        <v>125</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57</v>
      </c>
      <c r="C1" s="2"/>
      <c r="D1" s="2"/>
      <c r="E1" s="2"/>
      <c r="F1" s="2"/>
      <c r="G1" s="2"/>
      <c r="H1" s="8"/>
      <c r="I1" s="191"/>
      <c r="J1" s="2"/>
    </row>
    <row r="2" spans="1:18" x14ac:dyDescent="0.2">
      <c r="B2" s="87"/>
      <c r="C2" s="87"/>
      <c r="D2" s="87"/>
      <c r="E2" s="87"/>
      <c r="F2" s="87"/>
      <c r="G2" s="87"/>
      <c r="H2" s="91"/>
      <c r="I2" s="192"/>
      <c r="J2" s="126"/>
    </row>
    <row r="3" spans="1:18" ht="15" x14ac:dyDescent="0.25">
      <c r="A3" s="39" t="s">
        <v>664</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257584</v>
      </c>
      <c r="D9" s="14">
        <v>344944</v>
      </c>
      <c r="E9" s="14">
        <v>409840</v>
      </c>
      <c r="F9" s="14">
        <v>414480</v>
      </c>
      <c r="G9" s="14">
        <v>449484</v>
      </c>
      <c r="H9" s="14">
        <v>35004</v>
      </c>
      <c r="I9" s="203" t="s">
        <v>327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665</v>
      </c>
      <c r="B11" s="87"/>
      <c r="C11" s="91">
        <v>32400</v>
      </c>
      <c r="D11" s="91">
        <v>45040</v>
      </c>
      <c r="E11" s="91">
        <v>52112</v>
      </c>
      <c r="F11" s="91">
        <v>59472</v>
      </c>
      <c r="G11" s="91">
        <v>68757</v>
      </c>
      <c r="H11" s="91">
        <v>9285</v>
      </c>
      <c r="I11" s="204" t="s">
        <v>688</v>
      </c>
      <c r="J11" s="104"/>
      <c r="M11" s="1"/>
      <c r="N11" s="1"/>
      <c r="O11" s="1"/>
      <c r="P11" s="1"/>
      <c r="Q11" s="1"/>
      <c r="R11" s="1"/>
    </row>
    <row r="12" spans="1:18" ht="11.25" customHeight="1" x14ac:dyDescent="0.2">
      <c r="A12" s="87" t="s">
        <v>401</v>
      </c>
      <c r="B12" s="87"/>
      <c r="C12" s="91">
        <v>36880</v>
      </c>
      <c r="D12" s="91">
        <v>50352</v>
      </c>
      <c r="E12" s="91">
        <v>61728</v>
      </c>
      <c r="F12" s="91">
        <v>60384</v>
      </c>
      <c r="G12" s="91">
        <v>66913</v>
      </c>
      <c r="H12" s="91">
        <v>6529</v>
      </c>
      <c r="I12" s="204" t="s">
        <v>342</v>
      </c>
      <c r="J12" s="104"/>
      <c r="M12" s="1"/>
      <c r="N12" s="9"/>
      <c r="O12" s="9"/>
      <c r="P12" s="9"/>
      <c r="Q12" s="9"/>
      <c r="R12" s="9"/>
    </row>
    <row r="13" spans="1:18" ht="11.25" customHeight="1" x14ac:dyDescent="0.2">
      <c r="A13" s="87" t="s">
        <v>645</v>
      </c>
      <c r="B13" s="87"/>
      <c r="C13" s="91">
        <v>31696</v>
      </c>
      <c r="D13" s="91">
        <v>43744</v>
      </c>
      <c r="E13" s="91">
        <v>55488</v>
      </c>
      <c r="F13" s="91">
        <v>54448</v>
      </c>
      <c r="G13" s="91">
        <v>53760</v>
      </c>
      <c r="H13" s="91">
        <v>-688</v>
      </c>
      <c r="I13" s="204" t="s">
        <v>571</v>
      </c>
      <c r="J13" s="104"/>
      <c r="M13" s="1"/>
    </row>
    <row r="14" spans="1:18" ht="11.25" customHeight="1" x14ac:dyDescent="0.2">
      <c r="A14" s="87" t="s">
        <v>669</v>
      </c>
      <c r="B14" s="87"/>
      <c r="C14" s="91">
        <v>15040</v>
      </c>
      <c r="D14" s="91">
        <v>20592</v>
      </c>
      <c r="E14" s="91">
        <v>24848</v>
      </c>
      <c r="F14" s="91">
        <v>23152</v>
      </c>
      <c r="G14" s="91">
        <v>25433</v>
      </c>
      <c r="H14" s="91">
        <v>2281</v>
      </c>
      <c r="I14" s="204" t="s">
        <v>654</v>
      </c>
      <c r="J14" s="104"/>
      <c r="M14" s="1"/>
    </row>
    <row r="15" spans="1:18" ht="11.25" customHeight="1" x14ac:dyDescent="0.2">
      <c r="A15" s="87" t="s">
        <v>668</v>
      </c>
      <c r="B15" s="87"/>
      <c r="C15" s="91">
        <v>13120</v>
      </c>
      <c r="D15" s="91">
        <v>15920</v>
      </c>
      <c r="E15" s="91">
        <v>20560</v>
      </c>
      <c r="F15" s="91">
        <v>20320</v>
      </c>
      <c r="G15" s="91">
        <v>21673</v>
      </c>
      <c r="H15" s="91">
        <v>1353</v>
      </c>
      <c r="I15" s="204" t="s">
        <v>402</v>
      </c>
      <c r="J15" s="104"/>
      <c r="M15" s="1"/>
    </row>
    <row r="16" spans="1:18" ht="11.25" customHeight="1" x14ac:dyDescent="0.2">
      <c r="A16" s="87" t="s">
        <v>667</v>
      </c>
      <c r="B16" s="87"/>
      <c r="C16" s="91">
        <v>10064</v>
      </c>
      <c r="D16" s="91">
        <v>13248</v>
      </c>
      <c r="E16" s="91">
        <v>15888</v>
      </c>
      <c r="F16" s="91">
        <v>18384</v>
      </c>
      <c r="G16" s="91">
        <v>18299</v>
      </c>
      <c r="H16" s="91">
        <v>-85</v>
      </c>
      <c r="I16" s="204" t="s">
        <v>508</v>
      </c>
      <c r="J16" s="104"/>
      <c r="M16" s="1"/>
      <c r="N16" s="10"/>
      <c r="O16" s="10"/>
      <c r="P16" s="10"/>
      <c r="Q16" s="10"/>
      <c r="R16" s="10"/>
    </row>
    <row r="17" spans="1:10" ht="11.25" customHeight="1" x14ac:dyDescent="0.2">
      <c r="A17" s="87" t="s">
        <v>671</v>
      </c>
      <c r="B17" s="87"/>
      <c r="C17" s="91">
        <v>6672</v>
      </c>
      <c r="D17" s="91">
        <v>9600</v>
      </c>
      <c r="E17" s="91">
        <v>10800</v>
      </c>
      <c r="F17" s="91">
        <v>11968</v>
      </c>
      <c r="G17" s="91">
        <v>13006</v>
      </c>
      <c r="H17" s="91">
        <v>1038</v>
      </c>
      <c r="I17" s="204" t="s">
        <v>689</v>
      </c>
      <c r="J17" s="104"/>
    </row>
    <row r="18" spans="1:10" ht="11.25" customHeight="1" x14ac:dyDescent="0.2">
      <c r="A18" s="87" t="s">
        <v>672</v>
      </c>
      <c r="B18" s="87"/>
      <c r="C18" s="91">
        <v>6208</v>
      </c>
      <c r="D18" s="91">
        <v>8432</v>
      </c>
      <c r="E18" s="91">
        <v>10032</v>
      </c>
      <c r="F18" s="91">
        <v>10320</v>
      </c>
      <c r="G18" s="91">
        <v>10451</v>
      </c>
      <c r="H18" s="91">
        <v>131</v>
      </c>
      <c r="I18" s="204" t="s">
        <v>469</v>
      </c>
      <c r="J18" s="104"/>
    </row>
    <row r="19" spans="1:10" ht="11.25" customHeight="1" x14ac:dyDescent="0.2">
      <c r="A19" s="87" t="s">
        <v>673</v>
      </c>
      <c r="B19" s="87"/>
      <c r="C19" s="91">
        <v>5280</v>
      </c>
      <c r="D19" s="91">
        <v>7200</v>
      </c>
      <c r="E19" s="91">
        <v>9984</v>
      </c>
      <c r="F19" s="91">
        <v>7968</v>
      </c>
      <c r="G19" s="91">
        <v>8629</v>
      </c>
      <c r="H19" s="91">
        <v>661</v>
      </c>
      <c r="I19" s="204" t="s">
        <v>638</v>
      </c>
      <c r="J19" s="104"/>
    </row>
    <row r="20" spans="1:10" ht="11.25" customHeight="1" x14ac:dyDescent="0.2">
      <c r="A20" s="87" t="s">
        <v>674</v>
      </c>
      <c r="B20" s="87"/>
      <c r="C20" s="91">
        <v>3728</v>
      </c>
      <c r="D20" s="91">
        <v>4480</v>
      </c>
      <c r="E20" s="91">
        <v>6096</v>
      </c>
      <c r="F20" s="91">
        <v>6064</v>
      </c>
      <c r="G20" s="91">
        <v>7936</v>
      </c>
      <c r="H20" s="91">
        <v>1872</v>
      </c>
      <c r="I20" s="204" t="s">
        <v>690</v>
      </c>
      <c r="J20" s="104"/>
    </row>
    <row r="21" spans="1:10" ht="11.25" customHeight="1" x14ac:dyDescent="0.2">
      <c r="A21" s="87" t="s">
        <v>679</v>
      </c>
      <c r="B21" s="87"/>
      <c r="C21" s="91">
        <v>3232</v>
      </c>
      <c r="D21" s="91">
        <v>3840</v>
      </c>
      <c r="E21" s="91">
        <v>5728</v>
      </c>
      <c r="F21" s="91">
        <v>6432</v>
      </c>
      <c r="G21" s="91">
        <v>7033</v>
      </c>
      <c r="H21" s="91">
        <v>601</v>
      </c>
      <c r="I21" s="204" t="s">
        <v>423</v>
      </c>
      <c r="J21" s="104"/>
    </row>
    <row r="22" spans="1:10" ht="11.25" customHeight="1" x14ac:dyDescent="0.2">
      <c r="A22" s="87" t="s">
        <v>678</v>
      </c>
      <c r="B22" s="87"/>
      <c r="C22" s="91">
        <v>3888</v>
      </c>
      <c r="D22" s="91">
        <v>6336</v>
      </c>
      <c r="E22" s="91">
        <v>6656</v>
      </c>
      <c r="F22" s="91">
        <v>6160</v>
      </c>
      <c r="G22" s="91">
        <v>6633</v>
      </c>
      <c r="H22" s="91">
        <v>473</v>
      </c>
      <c r="I22" s="204" t="s">
        <v>338</v>
      </c>
      <c r="J22" s="104"/>
    </row>
    <row r="23" spans="1:10" ht="11.25" customHeight="1" x14ac:dyDescent="0.2">
      <c r="A23" s="87" t="s">
        <v>680</v>
      </c>
      <c r="B23" s="87"/>
      <c r="C23" s="91">
        <v>3216</v>
      </c>
      <c r="D23" s="91">
        <v>4480</v>
      </c>
      <c r="E23" s="91">
        <v>4752</v>
      </c>
      <c r="F23" s="91">
        <v>6528</v>
      </c>
      <c r="G23" s="91">
        <v>6072</v>
      </c>
      <c r="H23" s="91">
        <v>-456</v>
      </c>
      <c r="I23" s="204" t="s">
        <v>603</v>
      </c>
      <c r="J23" s="104"/>
    </row>
    <row r="24" spans="1:10" ht="11.25" customHeight="1" x14ac:dyDescent="0.2">
      <c r="A24" s="87" t="s">
        <v>682</v>
      </c>
      <c r="B24" s="87"/>
      <c r="C24" s="91">
        <v>3072</v>
      </c>
      <c r="D24" s="91">
        <v>3872</v>
      </c>
      <c r="E24" s="91">
        <v>5520</v>
      </c>
      <c r="F24" s="91">
        <v>4656</v>
      </c>
      <c r="G24" s="91">
        <v>5628</v>
      </c>
      <c r="H24" s="91">
        <v>972</v>
      </c>
      <c r="I24" s="204" t="s">
        <v>691</v>
      </c>
      <c r="J24" s="104"/>
    </row>
    <row r="25" spans="1:10" ht="11.25" customHeight="1" x14ac:dyDescent="0.2">
      <c r="A25" s="87" t="s">
        <v>686</v>
      </c>
      <c r="B25" s="87"/>
      <c r="C25" s="91">
        <v>3872</v>
      </c>
      <c r="D25" s="91">
        <v>4016</v>
      </c>
      <c r="E25" s="91">
        <v>5472</v>
      </c>
      <c r="F25" s="91">
        <v>5392</v>
      </c>
      <c r="G25" s="91">
        <v>5577</v>
      </c>
      <c r="H25" s="91">
        <v>185</v>
      </c>
      <c r="I25" s="204" t="s">
        <v>577</v>
      </c>
      <c r="J25" s="104"/>
    </row>
    <row r="26" spans="1:10" ht="11.25" customHeight="1" x14ac:dyDescent="0.2">
      <c r="A26" s="87" t="s">
        <v>683</v>
      </c>
      <c r="B26" s="87"/>
      <c r="C26" s="91">
        <v>2848</v>
      </c>
      <c r="D26" s="91">
        <v>3984</v>
      </c>
      <c r="E26" s="91">
        <v>4016</v>
      </c>
      <c r="F26" s="91">
        <v>4640</v>
      </c>
      <c r="G26" s="91">
        <v>5507</v>
      </c>
      <c r="H26" s="91">
        <v>867</v>
      </c>
      <c r="I26" s="204" t="s">
        <v>659</v>
      </c>
      <c r="J26" s="104"/>
    </row>
    <row r="27" spans="1:10" ht="11.25" customHeight="1" x14ac:dyDescent="0.2">
      <c r="A27" s="87" t="s">
        <v>684</v>
      </c>
      <c r="B27" s="87"/>
      <c r="C27" s="91">
        <v>2656</v>
      </c>
      <c r="D27" s="91">
        <v>3280</v>
      </c>
      <c r="E27" s="91">
        <v>4896</v>
      </c>
      <c r="F27" s="91">
        <v>4896</v>
      </c>
      <c r="G27" s="91">
        <v>5408</v>
      </c>
      <c r="H27" s="91">
        <v>512</v>
      </c>
      <c r="I27" s="204" t="s">
        <v>283</v>
      </c>
      <c r="J27" s="104"/>
    </row>
    <row r="28" spans="1:10" ht="11.25" customHeight="1" x14ac:dyDescent="0.2">
      <c r="A28" s="87" t="s">
        <v>676</v>
      </c>
      <c r="B28" s="87"/>
      <c r="C28" s="91">
        <v>3184</v>
      </c>
      <c r="D28" s="91">
        <v>4016</v>
      </c>
      <c r="E28" s="91">
        <v>4832</v>
      </c>
      <c r="F28" s="91">
        <v>5584</v>
      </c>
      <c r="G28" s="91">
        <v>5405</v>
      </c>
      <c r="H28" s="91">
        <v>-179</v>
      </c>
      <c r="I28" s="204" t="s">
        <v>619</v>
      </c>
      <c r="J28" s="104"/>
    </row>
    <row r="29" spans="1:10" ht="11.25" customHeight="1" x14ac:dyDescent="0.2">
      <c r="A29" s="87" t="s">
        <v>692</v>
      </c>
      <c r="B29" s="87"/>
      <c r="C29" s="91">
        <v>1968</v>
      </c>
      <c r="D29" s="91">
        <v>2400</v>
      </c>
      <c r="E29" s="91">
        <v>2736</v>
      </c>
      <c r="F29" s="91">
        <v>2912</v>
      </c>
      <c r="G29" s="91">
        <v>3521</v>
      </c>
      <c r="H29" s="91">
        <v>609</v>
      </c>
      <c r="I29" s="204" t="s">
        <v>691</v>
      </c>
      <c r="J29" s="104"/>
    </row>
    <row r="30" spans="1:10" ht="11.25" customHeight="1" x14ac:dyDescent="0.2">
      <c r="A30" s="87" t="s">
        <v>693</v>
      </c>
      <c r="B30" s="87"/>
      <c r="C30" s="91">
        <v>2048</v>
      </c>
      <c r="D30" s="91">
        <v>2288</v>
      </c>
      <c r="E30" s="91">
        <v>3088</v>
      </c>
      <c r="F30" s="91">
        <v>3280</v>
      </c>
      <c r="G30" s="91">
        <v>3144</v>
      </c>
      <c r="H30" s="91">
        <v>-136</v>
      </c>
      <c r="I30" s="204" t="s">
        <v>343</v>
      </c>
      <c r="J30" s="104"/>
    </row>
    <row r="31" spans="1:10" ht="11.25" customHeight="1" x14ac:dyDescent="0.2">
      <c r="A31" s="87" t="s">
        <v>694</v>
      </c>
      <c r="B31" s="87"/>
      <c r="C31" s="91">
        <v>1344</v>
      </c>
      <c r="D31" s="91">
        <v>1808</v>
      </c>
      <c r="E31" s="91">
        <v>2048</v>
      </c>
      <c r="F31" s="91">
        <v>2880</v>
      </c>
      <c r="G31" s="91">
        <v>3103</v>
      </c>
      <c r="H31" s="91">
        <v>223</v>
      </c>
      <c r="I31" s="204" t="s">
        <v>454</v>
      </c>
      <c r="J31" s="104"/>
    </row>
    <row r="32" spans="1:10" ht="11.25" customHeight="1" x14ac:dyDescent="0.2">
      <c r="A32" s="87" t="s">
        <v>695</v>
      </c>
      <c r="B32" s="87"/>
      <c r="C32" s="91">
        <v>1920</v>
      </c>
      <c r="D32" s="91">
        <v>2016</v>
      </c>
      <c r="E32" s="91">
        <v>3072</v>
      </c>
      <c r="F32" s="91">
        <v>2128</v>
      </c>
      <c r="G32" s="91">
        <v>3070</v>
      </c>
      <c r="H32" s="91">
        <v>942</v>
      </c>
      <c r="I32" s="204" t="s">
        <v>696</v>
      </c>
      <c r="J32" s="104"/>
    </row>
    <row r="33" spans="1:10" ht="11.25" customHeight="1" x14ac:dyDescent="0.2">
      <c r="A33" s="87" t="s">
        <v>697</v>
      </c>
      <c r="B33" s="87"/>
      <c r="C33" s="91">
        <v>1344</v>
      </c>
      <c r="D33" s="91">
        <v>2576</v>
      </c>
      <c r="E33" s="91">
        <v>3392</v>
      </c>
      <c r="F33" s="91">
        <v>3104</v>
      </c>
      <c r="G33" s="91">
        <v>3029</v>
      </c>
      <c r="H33" s="91">
        <v>-75</v>
      </c>
      <c r="I33" s="204" t="s">
        <v>500</v>
      </c>
      <c r="J33" s="104"/>
    </row>
    <row r="34" spans="1:10" ht="11.25" customHeight="1" x14ac:dyDescent="0.2">
      <c r="A34" s="87" t="s">
        <v>698</v>
      </c>
      <c r="B34" s="87"/>
      <c r="C34" s="91">
        <v>1328</v>
      </c>
      <c r="D34" s="91">
        <v>1696</v>
      </c>
      <c r="E34" s="91">
        <v>2560</v>
      </c>
      <c r="F34" s="91">
        <v>2048</v>
      </c>
      <c r="G34" s="91">
        <v>2737</v>
      </c>
      <c r="H34" s="91">
        <v>689</v>
      </c>
      <c r="I34" s="204" t="s">
        <v>699</v>
      </c>
      <c r="J34" s="104"/>
    </row>
    <row r="35" spans="1:10" ht="11.25" customHeight="1" x14ac:dyDescent="0.2">
      <c r="A35" s="87" t="s">
        <v>700</v>
      </c>
      <c r="B35" s="87"/>
      <c r="C35" s="91">
        <v>1360</v>
      </c>
      <c r="D35" s="91">
        <v>2224</v>
      </c>
      <c r="E35" s="91">
        <v>3184</v>
      </c>
      <c r="F35" s="91">
        <v>2368</v>
      </c>
      <c r="G35" s="91">
        <v>2073</v>
      </c>
      <c r="H35" s="91">
        <v>-295</v>
      </c>
      <c r="I35" s="204" t="s">
        <v>701</v>
      </c>
      <c r="J35" s="104"/>
    </row>
    <row r="36" spans="1:10" ht="11.25" customHeight="1" x14ac:dyDescent="0.2">
      <c r="A36" s="87" t="s">
        <v>702</v>
      </c>
      <c r="B36" s="87"/>
      <c r="C36" s="91">
        <v>592</v>
      </c>
      <c r="D36" s="91">
        <v>1152</v>
      </c>
      <c r="E36" s="91">
        <v>1120</v>
      </c>
      <c r="F36" s="91">
        <v>1824</v>
      </c>
      <c r="G36" s="91">
        <v>1942</v>
      </c>
      <c r="H36" s="91">
        <v>118</v>
      </c>
      <c r="I36" s="204" t="s">
        <v>372</v>
      </c>
      <c r="J36" s="104"/>
    </row>
    <row r="37" spans="1:10" ht="11.25" customHeight="1" x14ac:dyDescent="0.2">
      <c r="A37" s="87" t="s">
        <v>703</v>
      </c>
      <c r="B37" s="87"/>
      <c r="C37" s="91">
        <v>672</v>
      </c>
      <c r="D37" s="91">
        <v>976</v>
      </c>
      <c r="E37" s="91">
        <v>864</v>
      </c>
      <c r="F37" s="91">
        <v>1408</v>
      </c>
      <c r="G37" s="91">
        <v>1538</v>
      </c>
      <c r="H37" s="91">
        <v>130</v>
      </c>
      <c r="I37" s="204" t="s">
        <v>423</v>
      </c>
      <c r="J37" s="104"/>
    </row>
    <row r="38" spans="1:10" ht="11.25" customHeight="1" x14ac:dyDescent="0.2">
      <c r="A38" s="87" t="s">
        <v>704</v>
      </c>
      <c r="B38" s="87"/>
      <c r="C38" s="91">
        <v>1232</v>
      </c>
      <c r="D38" s="91">
        <v>1008</v>
      </c>
      <c r="E38" s="91">
        <v>1616</v>
      </c>
      <c r="F38" s="91">
        <v>1664</v>
      </c>
      <c r="G38" s="91">
        <v>1492</v>
      </c>
      <c r="H38" s="91">
        <v>-172</v>
      </c>
      <c r="I38" s="204" t="s">
        <v>532</v>
      </c>
      <c r="J38" s="104"/>
    </row>
    <row r="39" spans="1:10" ht="11.25" customHeight="1" x14ac:dyDescent="0.2">
      <c r="A39" s="87" t="s">
        <v>705</v>
      </c>
      <c r="B39" s="87"/>
      <c r="C39" s="91">
        <v>256</v>
      </c>
      <c r="D39" s="91">
        <v>448</v>
      </c>
      <c r="E39" s="91">
        <v>864</v>
      </c>
      <c r="F39" s="91">
        <v>960</v>
      </c>
      <c r="G39" s="91">
        <v>1033</v>
      </c>
      <c r="H39" s="91">
        <v>73</v>
      </c>
      <c r="I39" s="204" t="s">
        <v>353</v>
      </c>
      <c r="J39" s="104"/>
    </row>
    <row r="40" spans="1:10" ht="11.25" customHeight="1" x14ac:dyDescent="0.2">
      <c r="A40" s="87" t="s">
        <v>706</v>
      </c>
      <c r="B40" s="87"/>
      <c r="C40" s="91">
        <v>624</v>
      </c>
      <c r="D40" s="91">
        <v>656</v>
      </c>
      <c r="E40" s="91">
        <v>960</v>
      </c>
      <c r="F40" s="91">
        <v>992</v>
      </c>
      <c r="G40" s="91">
        <v>906</v>
      </c>
      <c r="H40" s="91">
        <v>-86</v>
      </c>
      <c r="I40" s="204" t="s">
        <v>593</v>
      </c>
      <c r="J40" s="104"/>
    </row>
    <row r="41" spans="1:10" ht="11.25" customHeight="1" x14ac:dyDescent="0.2">
      <c r="A41" s="87" t="s">
        <v>322</v>
      </c>
      <c r="B41" s="87"/>
      <c r="C41" s="91">
        <v>55792</v>
      </c>
      <c r="D41" s="91">
        <v>73216</v>
      </c>
      <c r="E41" s="91">
        <v>74880</v>
      </c>
      <c r="F41" s="91">
        <v>72096</v>
      </c>
      <c r="G41" s="91">
        <v>79763</v>
      </c>
      <c r="H41" s="91">
        <v>7667</v>
      </c>
      <c r="I41" s="204" t="s">
        <v>707</v>
      </c>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154</v>
      </c>
      <c r="C44" s="1"/>
      <c r="D44" s="1"/>
      <c r="E44" s="1"/>
      <c r="F44" s="1"/>
      <c r="G44" s="1"/>
      <c r="H44" s="8"/>
      <c r="I44" s="191"/>
      <c r="J44" s="11"/>
    </row>
    <row r="45" spans="1:10" ht="11.25" customHeight="1" x14ac:dyDescent="0.2"/>
    <row r="46" spans="1:10" ht="11.25" customHeight="1" x14ac:dyDescent="0.2"/>
    <row r="47"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58</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708</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3248</v>
      </c>
      <c r="D9" s="36">
        <v>4416</v>
      </c>
      <c r="E9" s="36">
        <v>5264</v>
      </c>
      <c r="F9" s="35">
        <v>5264</v>
      </c>
      <c r="G9" s="35">
        <v>5185</v>
      </c>
      <c r="H9" s="35">
        <v>-79</v>
      </c>
      <c r="I9" s="198" t="s">
        <v>391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2464</v>
      </c>
      <c r="D12" s="91">
        <v>3872</v>
      </c>
      <c r="E12" s="93">
        <v>4240</v>
      </c>
      <c r="F12" s="93">
        <v>4240</v>
      </c>
      <c r="G12" s="91">
        <v>4323</v>
      </c>
      <c r="H12" s="93">
        <v>83</v>
      </c>
      <c r="I12" s="199" t="s">
        <v>428</v>
      </c>
    </row>
    <row r="13" spans="1:11" ht="11.25" customHeight="1" x14ac:dyDescent="0.2">
      <c r="A13" s="30"/>
      <c r="B13" s="92" t="s">
        <v>36</v>
      </c>
      <c r="C13" s="93">
        <v>272</v>
      </c>
      <c r="D13" s="93">
        <v>224</v>
      </c>
      <c r="E13" s="93">
        <v>400</v>
      </c>
      <c r="F13" s="93">
        <v>432</v>
      </c>
      <c r="G13" s="93">
        <v>377</v>
      </c>
      <c r="H13" s="93">
        <v>-55</v>
      </c>
      <c r="I13" s="199" t="s">
        <v>709</v>
      </c>
    </row>
    <row r="14" spans="1:11" ht="11.25" customHeight="1" x14ac:dyDescent="0.2">
      <c r="A14" s="30"/>
      <c r="B14" s="92" t="s">
        <v>14</v>
      </c>
      <c r="C14" s="93">
        <v>336</v>
      </c>
      <c r="D14" s="93">
        <v>176</v>
      </c>
      <c r="E14" s="93">
        <v>384</v>
      </c>
      <c r="F14" s="93">
        <v>384</v>
      </c>
      <c r="G14" s="93">
        <v>160</v>
      </c>
      <c r="H14" s="93">
        <v>-224</v>
      </c>
      <c r="I14" s="199" t="s">
        <v>710</v>
      </c>
    </row>
    <row r="15" spans="1:11" ht="11.25" customHeight="1" x14ac:dyDescent="0.2">
      <c r="A15" s="30"/>
      <c r="B15" s="92" t="s">
        <v>15</v>
      </c>
      <c r="C15" s="93">
        <v>16</v>
      </c>
      <c r="D15" s="93">
        <v>16</v>
      </c>
      <c r="E15" s="93">
        <v>0</v>
      </c>
      <c r="F15" s="93">
        <v>16</v>
      </c>
      <c r="G15" s="93">
        <v>28</v>
      </c>
      <c r="H15" s="93">
        <v>12</v>
      </c>
      <c r="I15" s="199" t="s">
        <v>711</v>
      </c>
    </row>
    <row r="16" spans="1:11" ht="11.25" customHeight="1" x14ac:dyDescent="0.2">
      <c r="A16" s="32"/>
      <c r="B16" s="92" t="s">
        <v>37</v>
      </c>
      <c r="C16" s="93">
        <v>16</v>
      </c>
      <c r="D16" s="93">
        <v>16</v>
      </c>
      <c r="E16" s="93">
        <v>16</v>
      </c>
      <c r="F16" s="93">
        <v>48</v>
      </c>
      <c r="G16" s="93">
        <v>55</v>
      </c>
      <c r="H16" s="93">
        <v>7</v>
      </c>
      <c r="I16" s="199" t="s">
        <v>345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96</v>
      </c>
      <c r="D19" s="91">
        <v>64</v>
      </c>
      <c r="E19" s="91">
        <v>160</v>
      </c>
      <c r="F19" s="91">
        <v>96</v>
      </c>
      <c r="G19" s="91">
        <v>106</v>
      </c>
      <c r="H19" s="93">
        <v>10</v>
      </c>
      <c r="I19" s="199" t="s">
        <v>431</v>
      </c>
    </row>
    <row r="20" spans="1:9" ht="11.25" customHeight="1" x14ac:dyDescent="0.2">
      <c r="A20" s="32"/>
      <c r="B20" s="92" t="s">
        <v>17</v>
      </c>
      <c r="C20" s="91">
        <v>64</v>
      </c>
      <c r="D20" s="91">
        <v>32</v>
      </c>
      <c r="E20" s="91">
        <v>144</v>
      </c>
      <c r="F20" s="91">
        <v>96</v>
      </c>
      <c r="G20" s="91">
        <v>121</v>
      </c>
      <c r="H20" s="93">
        <v>25</v>
      </c>
      <c r="I20" s="199" t="s">
        <v>712</v>
      </c>
    </row>
    <row r="21" spans="1:9" ht="11.25" customHeight="1" x14ac:dyDescent="0.2">
      <c r="A21" s="30"/>
      <c r="B21" s="92" t="s">
        <v>18</v>
      </c>
      <c r="C21" s="91">
        <v>800</v>
      </c>
      <c r="D21" s="91">
        <v>1136</v>
      </c>
      <c r="E21" s="91">
        <v>1248</v>
      </c>
      <c r="F21" s="91">
        <v>1328</v>
      </c>
      <c r="G21" s="91">
        <v>1216</v>
      </c>
      <c r="H21" s="93">
        <v>-112</v>
      </c>
      <c r="I21" s="199" t="s">
        <v>713</v>
      </c>
    </row>
    <row r="22" spans="1:9" ht="11.25" customHeight="1" x14ac:dyDescent="0.2">
      <c r="A22" s="30"/>
      <c r="B22" s="92" t="s">
        <v>19</v>
      </c>
      <c r="C22" s="91">
        <v>496</v>
      </c>
      <c r="D22" s="91">
        <v>624</v>
      </c>
      <c r="E22" s="91">
        <v>656</v>
      </c>
      <c r="F22" s="91">
        <v>624</v>
      </c>
      <c r="G22" s="91">
        <v>667</v>
      </c>
      <c r="H22" s="93">
        <v>43</v>
      </c>
      <c r="I22" s="199" t="s">
        <v>510</v>
      </c>
    </row>
    <row r="23" spans="1:9" ht="11.25" customHeight="1" x14ac:dyDescent="0.2">
      <c r="A23" s="30"/>
      <c r="B23" s="92" t="s">
        <v>20</v>
      </c>
      <c r="C23" s="91">
        <v>624</v>
      </c>
      <c r="D23" s="91">
        <v>784</v>
      </c>
      <c r="E23" s="91">
        <v>832</v>
      </c>
      <c r="F23" s="91">
        <v>800</v>
      </c>
      <c r="G23" s="91">
        <v>646</v>
      </c>
      <c r="H23" s="93">
        <v>-154</v>
      </c>
      <c r="I23" s="199" t="s">
        <v>714</v>
      </c>
    </row>
    <row r="24" spans="1:9" ht="11.25" customHeight="1" x14ac:dyDescent="0.2">
      <c r="A24" s="30"/>
      <c r="B24" s="92" t="s">
        <v>21</v>
      </c>
      <c r="C24" s="91">
        <v>832</v>
      </c>
      <c r="D24" s="91">
        <v>1184</v>
      </c>
      <c r="E24" s="91">
        <v>1328</v>
      </c>
      <c r="F24" s="91">
        <v>1440</v>
      </c>
      <c r="G24" s="91">
        <v>1463</v>
      </c>
      <c r="H24" s="93">
        <v>23</v>
      </c>
      <c r="I24" s="199" t="s">
        <v>457</v>
      </c>
    </row>
    <row r="25" spans="1:9" ht="11.25" customHeight="1" x14ac:dyDescent="0.2">
      <c r="A25" s="30"/>
      <c r="B25" s="92" t="s">
        <v>39</v>
      </c>
      <c r="C25" s="91">
        <v>336</v>
      </c>
      <c r="D25" s="91">
        <v>592</v>
      </c>
      <c r="E25" s="91">
        <v>896</v>
      </c>
      <c r="F25" s="91">
        <v>880</v>
      </c>
      <c r="G25" s="91">
        <v>967</v>
      </c>
      <c r="H25" s="93">
        <v>87</v>
      </c>
      <c r="I25" s="199" t="s">
        <v>654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608</v>
      </c>
      <c r="D28" s="91">
        <v>624</v>
      </c>
      <c r="E28" s="91">
        <v>800</v>
      </c>
      <c r="F28" s="91">
        <v>688</v>
      </c>
      <c r="G28" s="91">
        <v>562</v>
      </c>
      <c r="H28" s="93">
        <v>-126</v>
      </c>
      <c r="I28" s="199" t="s">
        <v>715</v>
      </c>
    </row>
    <row r="29" spans="1:9" ht="11.25" customHeight="1" x14ac:dyDescent="0.2">
      <c r="A29" s="30"/>
      <c r="B29" s="95" t="s">
        <v>27</v>
      </c>
      <c r="C29" s="91">
        <v>1152</v>
      </c>
      <c r="D29" s="91">
        <v>1184</v>
      </c>
      <c r="E29" s="91">
        <v>1184</v>
      </c>
      <c r="F29" s="91">
        <v>1536</v>
      </c>
      <c r="G29" s="91">
        <v>1262</v>
      </c>
      <c r="H29" s="93">
        <v>-274</v>
      </c>
      <c r="I29" s="199" t="s">
        <v>716</v>
      </c>
    </row>
    <row r="30" spans="1:9" ht="11.25" customHeight="1" x14ac:dyDescent="0.2">
      <c r="A30" s="30"/>
      <c r="B30" s="96" t="s">
        <v>23</v>
      </c>
      <c r="C30" s="91">
        <v>1056</v>
      </c>
      <c r="D30" s="91">
        <v>2000</v>
      </c>
      <c r="E30" s="91">
        <v>2432</v>
      </c>
      <c r="F30" s="91">
        <v>2224</v>
      </c>
      <c r="G30" s="91">
        <v>2660</v>
      </c>
      <c r="H30" s="93">
        <v>436</v>
      </c>
      <c r="I30" s="199" t="s">
        <v>400</v>
      </c>
    </row>
    <row r="31" spans="1:9" ht="11.25" customHeight="1" x14ac:dyDescent="0.2">
      <c r="A31" s="30"/>
      <c r="B31" s="97" t="s">
        <v>24</v>
      </c>
      <c r="C31" s="91">
        <v>240</v>
      </c>
      <c r="D31" s="91">
        <v>272</v>
      </c>
      <c r="E31" s="91">
        <v>352</v>
      </c>
      <c r="F31" s="91">
        <v>336</v>
      </c>
      <c r="G31" s="91">
        <v>336</v>
      </c>
      <c r="H31" s="93">
        <v>0</v>
      </c>
      <c r="I31" s="199" t="s">
        <v>331</v>
      </c>
    </row>
    <row r="32" spans="1:9" ht="11.25" customHeight="1" x14ac:dyDescent="0.2">
      <c r="A32" s="30"/>
      <c r="B32" s="96" t="s">
        <v>29</v>
      </c>
      <c r="C32" s="91">
        <v>192</v>
      </c>
      <c r="D32" s="91">
        <v>336</v>
      </c>
      <c r="E32" s="91">
        <v>496</v>
      </c>
      <c r="F32" s="91">
        <v>480</v>
      </c>
      <c r="G32" s="91">
        <v>365</v>
      </c>
      <c r="H32" s="93">
        <v>-115</v>
      </c>
      <c r="I32" s="199" t="s">
        <v>539</v>
      </c>
    </row>
    <row r="33" spans="1:11" ht="11.25" customHeight="1" x14ac:dyDescent="0.2">
      <c r="A33" s="30"/>
      <c r="B33" s="98" t="s">
        <v>28</v>
      </c>
      <c r="C33" s="43">
        <v>6.65</v>
      </c>
      <c r="D33" s="43">
        <v>8.6904761904761898</v>
      </c>
      <c r="E33" s="43">
        <v>8.9230769230769198</v>
      </c>
      <c r="F33" s="43">
        <v>8.41071428571429</v>
      </c>
      <c r="G33" s="43">
        <v>9.0397085295694204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2752</v>
      </c>
      <c r="D36" s="91">
        <v>3920</v>
      </c>
      <c r="E36" s="91">
        <v>4400</v>
      </c>
      <c r="F36" s="91">
        <v>4176</v>
      </c>
      <c r="G36" s="91">
        <v>3865</v>
      </c>
      <c r="H36" s="93">
        <v>-311</v>
      </c>
      <c r="I36" s="199" t="s">
        <v>463</v>
      </c>
      <c r="J36" s="87"/>
      <c r="K36" s="87"/>
    </row>
    <row r="37" spans="1:11" ht="11.25" customHeight="1" x14ac:dyDescent="0.2">
      <c r="A37" s="29"/>
      <c r="B37" s="92" t="s">
        <v>371</v>
      </c>
      <c r="C37" s="91">
        <v>400</v>
      </c>
      <c r="D37" s="91">
        <v>352</v>
      </c>
      <c r="E37" s="91">
        <v>688</v>
      </c>
      <c r="F37" s="91">
        <v>976</v>
      </c>
      <c r="G37" s="91">
        <v>1094</v>
      </c>
      <c r="H37" s="93">
        <v>118</v>
      </c>
      <c r="I37" s="199" t="s">
        <v>717</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401</v>
      </c>
      <c r="C40" s="91">
        <v>1440</v>
      </c>
      <c r="D40" s="91">
        <v>2336</v>
      </c>
      <c r="E40" s="91">
        <v>2880</v>
      </c>
      <c r="F40" s="91">
        <v>2976</v>
      </c>
      <c r="G40" s="91">
        <v>2676</v>
      </c>
      <c r="H40" s="93">
        <v>-300</v>
      </c>
      <c r="I40" s="199" t="s">
        <v>718</v>
      </c>
      <c r="J40" s="87"/>
      <c r="K40" s="87"/>
    </row>
    <row r="41" spans="1:11" ht="11.25" customHeight="1" x14ac:dyDescent="0.2">
      <c r="A41" s="29"/>
      <c r="B41" s="92" t="s">
        <v>396</v>
      </c>
      <c r="C41" s="91">
        <v>240</v>
      </c>
      <c r="D41" s="91">
        <v>496</v>
      </c>
      <c r="E41" s="91">
        <v>512</v>
      </c>
      <c r="F41" s="91">
        <v>464</v>
      </c>
      <c r="G41" s="91">
        <v>605</v>
      </c>
      <c r="H41" s="93">
        <v>141</v>
      </c>
      <c r="I41" s="199" t="s">
        <v>719</v>
      </c>
      <c r="J41" s="87"/>
      <c r="K41" s="87"/>
    </row>
    <row r="42" spans="1:11" ht="11.25" customHeight="1" x14ac:dyDescent="0.2">
      <c r="A42" s="29"/>
      <c r="B42" s="92" t="s">
        <v>384</v>
      </c>
      <c r="C42" s="91">
        <v>368</v>
      </c>
      <c r="D42" s="91">
        <v>448</v>
      </c>
      <c r="E42" s="91">
        <v>576</v>
      </c>
      <c r="F42" s="91">
        <v>528</v>
      </c>
      <c r="G42" s="91">
        <v>473</v>
      </c>
      <c r="H42" s="93">
        <v>-55</v>
      </c>
      <c r="I42" s="199" t="s">
        <v>532</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258</v>
      </c>
      <c r="C45" s="91">
        <v>3008</v>
      </c>
      <c r="D45" s="91">
        <v>4256</v>
      </c>
      <c r="E45" s="91">
        <v>4928</v>
      </c>
      <c r="F45" s="91">
        <v>4992</v>
      </c>
      <c r="G45" s="91">
        <v>4964</v>
      </c>
      <c r="H45" s="93">
        <v>-28</v>
      </c>
      <c r="I45" s="199" t="s">
        <v>720</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59</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708</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36880</v>
      </c>
      <c r="D9" s="36">
        <v>50352</v>
      </c>
      <c r="E9" s="36">
        <v>61728</v>
      </c>
      <c r="F9" s="35">
        <v>60384</v>
      </c>
      <c r="G9" s="35">
        <v>66913</v>
      </c>
      <c r="H9" s="35">
        <v>6529</v>
      </c>
      <c r="I9" s="198" t="s">
        <v>342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29216</v>
      </c>
      <c r="D12" s="91">
        <v>41888</v>
      </c>
      <c r="E12" s="93">
        <v>51296</v>
      </c>
      <c r="F12" s="93">
        <v>48800</v>
      </c>
      <c r="G12" s="91">
        <v>55891</v>
      </c>
      <c r="H12" s="93">
        <v>7091</v>
      </c>
      <c r="I12" s="199" t="s">
        <v>542</v>
      </c>
    </row>
    <row r="13" spans="1:11" ht="11.25" customHeight="1" x14ac:dyDescent="0.2">
      <c r="A13" s="30"/>
      <c r="B13" s="92" t="s">
        <v>36</v>
      </c>
      <c r="C13" s="93">
        <v>3744</v>
      </c>
      <c r="D13" s="93">
        <v>4176</v>
      </c>
      <c r="E13" s="93">
        <v>5248</v>
      </c>
      <c r="F13" s="93">
        <v>5712</v>
      </c>
      <c r="G13" s="93">
        <v>5577</v>
      </c>
      <c r="H13" s="93">
        <v>-135</v>
      </c>
      <c r="I13" s="199" t="s">
        <v>500</v>
      </c>
    </row>
    <row r="14" spans="1:11" ht="11.25" customHeight="1" x14ac:dyDescent="0.2">
      <c r="A14" s="30"/>
      <c r="B14" s="92" t="s">
        <v>14</v>
      </c>
      <c r="C14" s="93">
        <v>2224</v>
      </c>
      <c r="D14" s="93">
        <v>2016</v>
      </c>
      <c r="E14" s="93">
        <v>2320</v>
      </c>
      <c r="F14" s="93">
        <v>2384</v>
      </c>
      <c r="G14" s="93">
        <v>1968</v>
      </c>
      <c r="H14" s="93">
        <v>-416</v>
      </c>
      <c r="I14" s="199" t="s">
        <v>721</v>
      </c>
    </row>
    <row r="15" spans="1:11" ht="11.25" customHeight="1" x14ac:dyDescent="0.2">
      <c r="A15" s="30"/>
      <c r="B15" s="92" t="s">
        <v>15</v>
      </c>
      <c r="C15" s="93">
        <v>432</v>
      </c>
      <c r="D15" s="93">
        <v>752</v>
      </c>
      <c r="E15" s="93">
        <v>752</v>
      </c>
      <c r="F15" s="93">
        <v>1056</v>
      </c>
      <c r="G15" s="93">
        <v>1052</v>
      </c>
      <c r="H15" s="93">
        <v>-4</v>
      </c>
      <c r="I15" s="199" t="s">
        <v>464</v>
      </c>
    </row>
    <row r="16" spans="1:11" ht="11.25" customHeight="1" x14ac:dyDescent="0.2">
      <c r="A16" s="32"/>
      <c r="B16" s="92" t="s">
        <v>37</v>
      </c>
      <c r="C16" s="93">
        <v>80</v>
      </c>
      <c r="D16" s="93">
        <v>176</v>
      </c>
      <c r="E16" s="93">
        <v>272</v>
      </c>
      <c r="F16" s="93">
        <v>384</v>
      </c>
      <c r="G16" s="93">
        <v>471</v>
      </c>
      <c r="H16" s="93">
        <v>87</v>
      </c>
      <c r="I16" s="199" t="s">
        <v>722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2736</v>
      </c>
      <c r="D19" s="91">
        <v>4224</v>
      </c>
      <c r="E19" s="91">
        <v>4736</v>
      </c>
      <c r="F19" s="91">
        <v>4800</v>
      </c>
      <c r="G19" s="91">
        <v>5850</v>
      </c>
      <c r="H19" s="93">
        <v>1050</v>
      </c>
      <c r="I19" s="199" t="s">
        <v>723</v>
      </c>
    </row>
    <row r="20" spans="1:9" ht="11.25" customHeight="1" x14ac:dyDescent="0.2">
      <c r="A20" s="32"/>
      <c r="B20" s="92" t="s">
        <v>17</v>
      </c>
      <c r="C20" s="91">
        <v>1568</v>
      </c>
      <c r="D20" s="91">
        <v>2304</v>
      </c>
      <c r="E20" s="91">
        <v>2656</v>
      </c>
      <c r="F20" s="91">
        <v>2864</v>
      </c>
      <c r="G20" s="91">
        <v>2777</v>
      </c>
      <c r="H20" s="93">
        <v>-87</v>
      </c>
      <c r="I20" s="199" t="s">
        <v>724</v>
      </c>
    </row>
    <row r="21" spans="1:9" ht="11.25" customHeight="1" x14ac:dyDescent="0.2">
      <c r="A21" s="30"/>
      <c r="B21" s="92" t="s">
        <v>18</v>
      </c>
      <c r="C21" s="91">
        <v>7552</v>
      </c>
      <c r="D21" s="91">
        <v>11056</v>
      </c>
      <c r="E21" s="91">
        <v>13648</v>
      </c>
      <c r="F21" s="91">
        <v>13248</v>
      </c>
      <c r="G21" s="91">
        <v>14672</v>
      </c>
      <c r="H21" s="93">
        <v>1424</v>
      </c>
      <c r="I21" s="199" t="s">
        <v>489</v>
      </c>
    </row>
    <row r="22" spans="1:9" ht="11.25" customHeight="1" x14ac:dyDescent="0.2">
      <c r="A22" s="30"/>
      <c r="B22" s="92" t="s">
        <v>19</v>
      </c>
      <c r="C22" s="91">
        <v>7520</v>
      </c>
      <c r="D22" s="91">
        <v>9296</v>
      </c>
      <c r="E22" s="91">
        <v>11456</v>
      </c>
      <c r="F22" s="91">
        <v>11504</v>
      </c>
      <c r="G22" s="91">
        <v>12763</v>
      </c>
      <c r="H22" s="93">
        <v>1259</v>
      </c>
      <c r="I22" s="199" t="s">
        <v>275</v>
      </c>
    </row>
    <row r="23" spans="1:9" ht="11.25" customHeight="1" x14ac:dyDescent="0.2">
      <c r="A23" s="30"/>
      <c r="B23" s="92" t="s">
        <v>20</v>
      </c>
      <c r="C23" s="91">
        <v>6608</v>
      </c>
      <c r="D23" s="91">
        <v>8224</v>
      </c>
      <c r="E23" s="91">
        <v>9296</v>
      </c>
      <c r="F23" s="91">
        <v>9504</v>
      </c>
      <c r="G23" s="91">
        <v>9974</v>
      </c>
      <c r="H23" s="93">
        <v>470</v>
      </c>
      <c r="I23" s="199" t="s">
        <v>460</v>
      </c>
    </row>
    <row r="24" spans="1:9" ht="11.25" customHeight="1" x14ac:dyDescent="0.2">
      <c r="A24" s="30"/>
      <c r="B24" s="92" t="s">
        <v>21</v>
      </c>
      <c r="C24" s="91">
        <v>7104</v>
      </c>
      <c r="D24" s="91">
        <v>10432</v>
      </c>
      <c r="E24" s="91">
        <v>13264</v>
      </c>
      <c r="F24" s="91">
        <v>12032</v>
      </c>
      <c r="G24" s="91">
        <v>13463</v>
      </c>
      <c r="H24" s="93">
        <v>1431</v>
      </c>
      <c r="I24" s="199" t="s">
        <v>367</v>
      </c>
    </row>
    <row r="25" spans="1:9" ht="11.25" customHeight="1" x14ac:dyDescent="0.2">
      <c r="A25" s="30"/>
      <c r="B25" s="92" t="s">
        <v>39</v>
      </c>
      <c r="C25" s="91">
        <v>3792</v>
      </c>
      <c r="D25" s="91">
        <v>4816</v>
      </c>
      <c r="E25" s="91">
        <v>6672</v>
      </c>
      <c r="F25" s="91">
        <v>6432</v>
      </c>
      <c r="G25" s="91">
        <v>7415</v>
      </c>
      <c r="H25" s="93">
        <v>983</v>
      </c>
      <c r="I25" s="199" t="s">
        <v>337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5424</v>
      </c>
      <c r="D28" s="91">
        <v>6656</v>
      </c>
      <c r="E28" s="91">
        <v>8256</v>
      </c>
      <c r="F28" s="91">
        <v>5776</v>
      </c>
      <c r="G28" s="91">
        <v>5234</v>
      </c>
      <c r="H28" s="93">
        <v>-542</v>
      </c>
      <c r="I28" s="199" t="s">
        <v>725</v>
      </c>
    </row>
    <row r="29" spans="1:9" ht="11.25" customHeight="1" x14ac:dyDescent="0.2">
      <c r="A29" s="30"/>
      <c r="B29" s="95" t="s">
        <v>27</v>
      </c>
      <c r="C29" s="91">
        <v>9968</v>
      </c>
      <c r="D29" s="91">
        <v>13152</v>
      </c>
      <c r="E29" s="91">
        <v>13472</v>
      </c>
      <c r="F29" s="91">
        <v>12880</v>
      </c>
      <c r="G29" s="91">
        <v>14558</v>
      </c>
      <c r="H29" s="93">
        <v>1678</v>
      </c>
      <c r="I29" s="199" t="s">
        <v>726</v>
      </c>
    </row>
    <row r="30" spans="1:9" ht="11.25" customHeight="1" x14ac:dyDescent="0.2">
      <c r="A30" s="30"/>
      <c r="B30" s="96" t="s">
        <v>23</v>
      </c>
      <c r="C30" s="91">
        <v>13872</v>
      </c>
      <c r="D30" s="91">
        <v>20464</v>
      </c>
      <c r="E30" s="91">
        <v>27280</v>
      </c>
      <c r="F30" s="91">
        <v>28640</v>
      </c>
      <c r="G30" s="91">
        <v>33428</v>
      </c>
      <c r="H30" s="93">
        <v>4788</v>
      </c>
      <c r="I30" s="199" t="s">
        <v>529</v>
      </c>
    </row>
    <row r="31" spans="1:9" ht="11.25" customHeight="1" x14ac:dyDescent="0.2">
      <c r="A31" s="30"/>
      <c r="B31" s="97" t="s">
        <v>24</v>
      </c>
      <c r="C31" s="91">
        <v>4080</v>
      </c>
      <c r="D31" s="91">
        <v>5600</v>
      </c>
      <c r="E31" s="91">
        <v>6880</v>
      </c>
      <c r="F31" s="91">
        <v>6656</v>
      </c>
      <c r="G31" s="91">
        <v>7552</v>
      </c>
      <c r="H31" s="93">
        <v>896</v>
      </c>
      <c r="I31" s="199" t="s">
        <v>727</v>
      </c>
    </row>
    <row r="32" spans="1:9" ht="11.25" customHeight="1" x14ac:dyDescent="0.2">
      <c r="A32" s="30"/>
      <c r="B32" s="96" t="s">
        <v>29</v>
      </c>
      <c r="C32" s="91">
        <v>3536</v>
      </c>
      <c r="D32" s="91">
        <v>4480</v>
      </c>
      <c r="E32" s="91">
        <v>5840</v>
      </c>
      <c r="F32" s="91">
        <v>6432</v>
      </c>
      <c r="G32" s="91">
        <v>6141</v>
      </c>
      <c r="H32" s="93">
        <v>-291</v>
      </c>
      <c r="I32" s="199" t="s">
        <v>540</v>
      </c>
    </row>
    <row r="33" spans="1:11" ht="11.25" customHeight="1" x14ac:dyDescent="0.2">
      <c r="A33" s="30"/>
      <c r="B33" s="98" t="s">
        <v>28</v>
      </c>
      <c r="C33" s="43">
        <v>8.68</v>
      </c>
      <c r="D33" s="43">
        <v>9.0508474576271194</v>
      </c>
      <c r="E33" s="43">
        <v>9.3626126126126099</v>
      </c>
      <c r="F33" s="43">
        <v>9.8169230769230804</v>
      </c>
      <c r="G33" s="43">
        <v>9.7372246302769501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31904</v>
      </c>
      <c r="D36" s="91">
        <v>43248</v>
      </c>
      <c r="E36" s="91">
        <v>51840</v>
      </c>
      <c r="F36" s="91">
        <v>49536</v>
      </c>
      <c r="G36" s="91">
        <v>54857</v>
      </c>
      <c r="H36" s="93">
        <v>5321</v>
      </c>
      <c r="I36" s="199" t="s">
        <v>489</v>
      </c>
      <c r="J36" s="87"/>
      <c r="K36" s="87"/>
    </row>
    <row r="37" spans="1:11" ht="11.25" customHeight="1" x14ac:dyDescent="0.2">
      <c r="A37" s="29"/>
      <c r="B37" s="92" t="s">
        <v>371</v>
      </c>
      <c r="C37" s="91">
        <v>4224</v>
      </c>
      <c r="D37" s="91">
        <v>5568</v>
      </c>
      <c r="E37" s="91">
        <v>7696</v>
      </c>
      <c r="F37" s="91">
        <v>9152</v>
      </c>
      <c r="G37" s="91">
        <v>10550</v>
      </c>
      <c r="H37" s="93">
        <v>1398</v>
      </c>
      <c r="I37" s="199" t="s">
        <v>337</v>
      </c>
      <c r="J37" s="87"/>
      <c r="K37" s="87"/>
    </row>
    <row r="38" spans="1:11" ht="11.25" customHeight="1" x14ac:dyDescent="0.2">
      <c r="A38" s="29"/>
      <c r="B38" s="92" t="s">
        <v>373</v>
      </c>
      <c r="C38" s="91">
        <v>576</v>
      </c>
      <c r="D38" s="91">
        <v>1312</v>
      </c>
      <c r="E38" s="91">
        <v>1936</v>
      </c>
      <c r="F38" s="91">
        <v>1328</v>
      </c>
      <c r="G38" s="91">
        <v>1102</v>
      </c>
      <c r="H38" s="93">
        <v>-226</v>
      </c>
      <c r="I38" s="199" t="s">
        <v>728</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401</v>
      </c>
      <c r="C41" s="91">
        <v>17488</v>
      </c>
      <c r="D41" s="91">
        <v>25376</v>
      </c>
      <c r="E41" s="91">
        <v>34336</v>
      </c>
      <c r="F41" s="91">
        <v>32352</v>
      </c>
      <c r="G41" s="91">
        <v>35588</v>
      </c>
      <c r="H41" s="93">
        <v>3236</v>
      </c>
      <c r="I41" s="199" t="s">
        <v>408</v>
      </c>
      <c r="J41" s="87"/>
      <c r="K41" s="87"/>
    </row>
    <row r="42" spans="1:11" ht="11.25" customHeight="1" x14ac:dyDescent="0.2">
      <c r="A42" s="29"/>
      <c r="B42" s="92" t="s">
        <v>392</v>
      </c>
      <c r="C42" s="91">
        <v>2384</v>
      </c>
      <c r="D42" s="91">
        <v>2832</v>
      </c>
      <c r="E42" s="91">
        <v>2816</v>
      </c>
      <c r="F42" s="91">
        <v>4592</v>
      </c>
      <c r="G42" s="91">
        <v>7648</v>
      </c>
      <c r="H42" s="93">
        <v>3056</v>
      </c>
      <c r="I42" s="199" t="s">
        <v>729</v>
      </c>
      <c r="J42" s="87"/>
      <c r="K42" s="87"/>
    </row>
    <row r="43" spans="1:11" ht="11.25" customHeight="1" x14ac:dyDescent="0.2">
      <c r="A43" s="29"/>
      <c r="B43" s="92" t="s">
        <v>396</v>
      </c>
      <c r="C43" s="91">
        <v>2400</v>
      </c>
      <c r="D43" s="91">
        <v>4000</v>
      </c>
      <c r="E43" s="91">
        <v>4912</v>
      </c>
      <c r="F43" s="91">
        <v>6208</v>
      </c>
      <c r="G43" s="91">
        <v>5997</v>
      </c>
      <c r="H43" s="93">
        <v>-211</v>
      </c>
      <c r="I43" s="199" t="s">
        <v>730</v>
      </c>
      <c r="J43" s="87"/>
      <c r="K43" s="87"/>
    </row>
    <row r="44" spans="1:11" ht="11.25" customHeight="1" x14ac:dyDescent="0.2">
      <c r="A44" s="29"/>
      <c r="B44" s="92" t="s">
        <v>384</v>
      </c>
      <c r="C44" s="91">
        <v>4352</v>
      </c>
      <c r="D44" s="91">
        <v>5200</v>
      </c>
      <c r="E44" s="91">
        <v>6304</v>
      </c>
      <c r="F44" s="91">
        <v>5008</v>
      </c>
      <c r="G44" s="91">
        <v>5017</v>
      </c>
      <c r="H44" s="93">
        <v>9</v>
      </c>
      <c r="I44" s="199" t="s">
        <v>365</v>
      </c>
      <c r="J44" s="87"/>
      <c r="K44" s="87"/>
    </row>
    <row r="45" spans="1:11" ht="11.25" customHeight="1" x14ac:dyDescent="0.2">
      <c r="A45" s="29"/>
      <c r="B45" s="92" t="s">
        <v>386</v>
      </c>
      <c r="C45" s="91">
        <v>3232</v>
      </c>
      <c r="D45" s="91">
        <v>4800</v>
      </c>
      <c r="E45" s="91">
        <v>4816</v>
      </c>
      <c r="F45" s="91">
        <v>4384</v>
      </c>
      <c r="G45" s="91">
        <v>4560</v>
      </c>
      <c r="H45" s="93">
        <v>176</v>
      </c>
      <c r="I45" s="199" t="s">
        <v>410</v>
      </c>
      <c r="J45" s="87"/>
      <c r="K45" s="87"/>
    </row>
    <row r="46" spans="1:11" ht="11.25" customHeight="1" x14ac:dyDescent="0.2">
      <c r="A46" s="29"/>
      <c r="B46" s="92" t="s">
        <v>388</v>
      </c>
      <c r="C46" s="91">
        <v>2640</v>
      </c>
      <c r="D46" s="91">
        <v>3168</v>
      </c>
      <c r="E46" s="91">
        <v>3360</v>
      </c>
      <c r="F46" s="91">
        <v>2672</v>
      </c>
      <c r="G46" s="91">
        <v>2492</v>
      </c>
      <c r="H46" s="93">
        <v>-180</v>
      </c>
      <c r="I46" s="199" t="s">
        <v>666</v>
      </c>
      <c r="J46" s="87"/>
      <c r="K46" s="87"/>
    </row>
    <row r="47" spans="1:11" ht="11.25" customHeight="1" x14ac:dyDescent="0.2">
      <c r="A47" s="29"/>
      <c r="B47" s="92" t="s">
        <v>270</v>
      </c>
      <c r="C47" s="91">
        <v>2032</v>
      </c>
      <c r="D47" s="91">
        <v>2032</v>
      </c>
      <c r="E47" s="91">
        <v>1440</v>
      </c>
      <c r="F47" s="91">
        <v>880</v>
      </c>
      <c r="G47" s="91">
        <v>1104</v>
      </c>
      <c r="H47" s="93">
        <v>224</v>
      </c>
      <c r="I47" s="199" t="s">
        <v>731</v>
      </c>
      <c r="J47" s="87"/>
      <c r="K47" s="87"/>
    </row>
    <row r="48" spans="1:11" ht="11.25" customHeight="1" x14ac:dyDescent="0.2">
      <c r="A48" s="29"/>
      <c r="B48" s="92" t="s">
        <v>649</v>
      </c>
      <c r="C48" s="91">
        <v>0</v>
      </c>
      <c r="D48" s="91">
        <v>0</v>
      </c>
      <c r="E48" s="91">
        <v>0</v>
      </c>
      <c r="F48" s="91">
        <v>288</v>
      </c>
      <c r="G48" s="91">
        <v>847</v>
      </c>
      <c r="H48" s="93">
        <v>559</v>
      </c>
      <c r="I48" s="199" t="s">
        <v>732</v>
      </c>
      <c r="J48" s="87"/>
      <c r="K48" s="87"/>
    </row>
    <row r="49" spans="1:11" ht="11.25" customHeight="1" x14ac:dyDescent="0.2">
      <c r="A49" s="29"/>
      <c r="B49" s="92" t="s">
        <v>390</v>
      </c>
      <c r="C49" s="91">
        <v>1072</v>
      </c>
      <c r="D49" s="91">
        <v>1328</v>
      </c>
      <c r="E49" s="91">
        <v>1680</v>
      </c>
      <c r="F49" s="91">
        <v>1328</v>
      </c>
      <c r="G49" s="91">
        <v>614</v>
      </c>
      <c r="H49" s="93">
        <v>-714</v>
      </c>
      <c r="I49" s="199" t="s">
        <v>733</v>
      </c>
      <c r="J49" s="87"/>
      <c r="K49" s="87"/>
    </row>
    <row r="50" spans="1:11" ht="11.25" customHeight="1" x14ac:dyDescent="0.2">
      <c r="A50" s="29"/>
      <c r="B50" s="92" t="s">
        <v>403</v>
      </c>
      <c r="C50" s="91">
        <v>160</v>
      </c>
      <c r="D50" s="91">
        <v>368</v>
      </c>
      <c r="E50" s="91">
        <v>480</v>
      </c>
      <c r="F50" s="91">
        <v>560</v>
      </c>
      <c r="G50" s="91">
        <v>551</v>
      </c>
      <c r="H50" s="93">
        <v>-9</v>
      </c>
      <c r="I50" s="199" t="s">
        <v>391</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258</v>
      </c>
      <c r="C53" s="91">
        <v>32736</v>
      </c>
      <c r="D53" s="91">
        <v>46176</v>
      </c>
      <c r="E53" s="91">
        <v>57104</v>
      </c>
      <c r="F53" s="91">
        <v>55984</v>
      </c>
      <c r="G53" s="91">
        <v>61780</v>
      </c>
      <c r="H53" s="93">
        <v>5796</v>
      </c>
      <c r="I53" s="199" t="s">
        <v>477</v>
      </c>
      <c r="J53" s="87"/>
      <c r="K53" s="87"/>
    </row>
    <row r="54" spans="1:11" ht="11.25" customHeight="1" x14ac:dyDescent="0.2">
      <c r="A54" s="29"/>
      <c r="B54" s="92" t="s">
        <v>256</v>
      </c>
      <c r="C54" s="91">
        <v>624</v>
      </c>
      <c r="D54" s="91">
        <v>848</v>
      </c>
      <c r="E54" s="91">
        <v>752</v>
      </c>
      <c r="F54" s="91">
        <v>448</v>
      </c>
      <c r="G54" s="91">
        <v>910</v>
      </c>
      <c r="H54" s="93">
        <v>462</v>
      </c>
      <c r="I54" s="199" t="s">
        <v>734</v>
      </c>
      <c r="J54" s="87"/>
      <c r="K54" s="87"/>
    </row>
    <row r="55" spans="1:11" ht="11.25" customHeight="1" x14ac:dyDescent="0.2">
      <c r="A55" s="29"/>
      <c r="B55" s="92" t="s">
        <v>407</v>
      </c>
      <c r="C55" s="91">
        <v>1088</v>
      </c>
      <c r="D55" s="91">
        <v>688</v>
      </c>
      <c r="E55" s="91">
        <v>720</v>
      </c>
      <c r="F55" s="91">
        <v>992</v>
      </c>
      <c r="G55" s="91">
        <v>865</v>
      </c>
      <c r="H55" s="93">
        <v>-127</v>
      </c>
      <c r="I55" s="199" t="s">
        <v>735</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736</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2960</v>
      </c>
      <c r="D9" s="36">
        <v>4160</v>
      </c>
      <c r="E9" s="36">
        <v>4336</v>
      </c>
      <c r="F9" s="35">
        <v>5184</v>
      </c>
      <c r="G9" s="35">
        <v>4837</v>
      </c>
      <c r="H9" s="35">
        <v>-347</v>
      </c>
      <c r="I9" s="198" t="s">
        <v>666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1936</v>
      </c>
      <c r="D12" s="91">
        <v>3296</v>
      </c>
      <c r="E12" s="93">
        <v>3424</v>
      </c>
      <c r="F12" s="93">
        <v>4144</v>
      </c>
      <c r="G12" s="91">
        <v>3944</v>
      </c>
      <c r="H12" s="93">
        <v>-200</v>
      </c>
      <c r="I12" s="199" t="s">
        <v>514</v>
      </c>
    </row>
    <row r="13" spans="1:11" ht="11.25" customHeight="1" x14ac:dyDescent="0.2">
      <c r="A13" s="30"/>
      <c r="B13" s="92" t="s">
        <v>36</v>
      </c>
      <c r="C13" s="93">
        <v>512</v>
      </c>
      <c r="D13" s="93">
        <v>496</v>
      </c>
      <c r="E13" s="93">
        <v>576</v>
      </c>
      <c r="F13" s="93">
        <v>736</v>
      </c>
      <c r="G13" s="93">
        <v>579</v>
      </c>
      <c r="H13" s="93">
        <v>-157</v>
      </c>
      <c r="I13" s="199" t="s">
        <v>737</v>
      </c>
    </row>
    <row r="14" spans="1:11" ht="11.25" customHeight="1" x14ac:dyDescent="0.2">
      <c r="A14" s="30"/>
      <c r="B14" s="92" t="s">
        <v>14</v>
      </c>
      <c r="C14" s="93">
        <v>336</v>
      </c>
      <c r="D14" s="93">
        <v>160</v>
      </c>
      <c r="E14" s="93">
        <v>112</v>
      </c>
      <c r="F14" s="93">
        <v>112</v>
      </c>
      <c r="G14" s="93">
        <v>157</v>
      </c>
      <c r="H14" s="93">
        <v>45</v>
      </c>
      <c r="I14" s="199" t="s">
        <v>738</v>
      </c>
    </row>
    <row r="15" spans="1:11" ht="11.25" customHeight="1" x14ac:dyDescent="0.2">
      <c r="A15" s="30"/>
      <c r="B15" s="92" t="s">
        <v>15</v>
      </c>
      <c r="C15" s="93">
        <v>32</v>
      </c>
      <c r="D15" s="93">
        <v>0</v>
      </c>
      <c r="E15" s="93">
        <v>32</v>
      </c>
      <c r="F15" s="93">
        <v>16</v>
      </c>
      <c r="G15" s="93">
        <v>16</v>
      </c>
      <c r="H15" s="93">
        <v>0</v>
      </c>
      <c r="I15" s="199" t="s">
        <v>349</v>
      </c>
    </row>
    <row r="16" spans="1:11" ht="11.25" customHeight="1" x14ac:dyDescent="0.2">
      <c r="A16" s="32"/>
      <c r="B16" s="92" t="s">
        <v>37</v>
      </c>
      <c r="C16" s="93">
        <v>0</v>
      </c>
      <c r="D16" s="93">
        <v>32</v>
      </c>
      <c r="E16" s="93">
        <v>80</v>
      </c>
      <c r="F16" s="93">
        <v>80</v>
      </c>
      <c r="G16" s="93">
        <v>18</v>
      </c>
      <c r="H16" s="93">
        <v>-62</v>
      </c>
      <c r="I16" s="199" t="s">
        <v>739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0</v>
      </c>
      <c r="D19" s="91">
        <v>16</v>
      </c>
      <c r="E19" s="91">
        <v>64</v>
      </c>
      <c r="F19" s="91">
        <v>112</v>
      </c>
      <c r="G19" s="91">
        <v>117</v>
      </c>
      <c r="H19" s="93">
        <v>5</v>
      </c>
      <c r="I19" s="199" t="s">
        <v>429</v>
      </c>
    </row>
    <row r="20" spans="1:9" ht="11.25" customHeight="1" x14ac:dyDescent="0.2">
      <c r="A20" s="32"/>
      <c r="B20" s="92" t="s">
        <v>17</v>
      </c>
      <c r="C20" s="91">
        <v>96</v>
      </c>
      <c r="D20" s="91">
        <v>128</v>
      </c>
      <c r="E20" s="91">
        <v>208</v>
      </c>
      <c r="F20" s="91">
        <v>208</v>
      </c>
      <c r="G20" s="91">
        <v>134</v>
      </c>
      <c r="H20" s="93">
        <v>-74</v>
      </c>
      <c r="I20" s="199" t="s">
        <v>740</v>
      </c>
    </row>
    <row r="21" spans="1:9" ht="11.25" customHeight="1" x14ac:dyDescent="0.2">
      <c r="A21" s="30"/>
      <c r="B21" s="92" t="s">
        <v>18</v>
      </c>
      <c r="C21" s="91">
        <v>528</v>
      </c>
      <c r="D21" s="91">
        <v>752</v>
      </c>
      <c r="E21" s="91">
        <v>800</v>
      </c>
      <c r="F21" s="91">
        <v>896</v>
      </c>
      <c r="G21" s="91">
        <v>898</v>
      </c>
      <c r="H21" s="93">
        <v>2</v>
      </c>
      <c r="I21" s="199" t="s">
        <v>365</v>
      </c>
    </row>
    <row r="22" spans="1:9" ht="11.25" customHeight="1" x14ac:dyDescent="0.2">
      <c r="A22" s="30"/>
      <c r="B22" s="92" t="s">
        <v>19</v>
      </c>
      <c r="C22" s="91">
        <v>608</v>
      </c>
      <c r="D22" s="91">
        <v>816</v>
      </c>
      <c r="E22" s="91">
        <v>480</v>
      </c>
      <c r="F22" s="91">
        <v>848</v>
      </c>
      <c r="G22" s="91">
        <v>658</v>
      </c>
      <c r="H22" s="93">
        <v>-190</v>
      </c>
      <c r="I22" s="199" t="s">
        <v>741</v>
      </c>
    </row>
    <row r="23" spans="1:9" ht="11.25" customHeight="1" x14ac:dyDescent="0.2">
      <c r="A23" s="30"/>
      <c r="B23" s="92" t="s">
        <v>20</v>
      </c>
      <c r="C23" s="91">
        <v>672</v>
      </c>
      <c r="D23" s="91">
        <v>1072</v>
      </c>
      <c r="E23" s="91">
        <v>1040</v>
      </c>
      <c r="F23" s="91">
        <v>1184</v>
      </c>
      <c r="G23" s="91">
        <v>1146</v>
      </c>
      <c r="H23" s="93">
        <v>-38</v>
      </c>
      <c r="I23" s="199" t="s">
        <v>619</v>
      </c>
    </row>
    <row r="24" spans="1:9" ht="11.25" customHeight="1" x14ac:dyDescent="0.2">
      <c r="A24" s="30"/>
      <c r="B24" s="92" t="s">
        <v>21</v>
      </c>
      <c r="C24" s="91">
        <v>704</v>
      </c>
      <c r="D24" s="91">
        <v>928</v>
      </c>
      <c r="E24" s="91">
        <v>1136</v>
      </c>
      <c r="F24" s="91">
        <v>1408</v>
      </c>
      <c r="G24" s="91">
        <v>1267</v>
      </c>
      <c r="H24" s="93">
        <v>-141</v>
      </c>
      <c r="I24" s="199" t="s">
        <v>607</v>
      </c>
    </row>
    <row r="25" spans="1:9" ht="11.25" customHeight="1" x14ac:dyDescent="0.2">
      <c r="A25" s="30"/>
      <c r="B25" s="92" t="s">
        <v>39</v>
      </c>
      <c r="C25" s="91">
        <v>352</v>
      </c>
      <c r="D25" s="91">
        <v>448</v>
      </c>
      <c r="E25" s="91">
        <v>608</v>
      </c>
      <c r="F25" s="91">
        <v>528</v>
      </c>
      <c r="G25" s="91">
        <v>617</v>
      </c>
      <c r="H25" s="93">
        <v>89</v>
      </c>
      <c r="I25" s="199" t="s">
        <v>742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720</v>
      </c>
      <c r="D28" s="91">
        <v>1072</v>
      </c>
      <c r="E28" s="91">
        <v>1280</v>
      </c>
      <c r="F28" s="91">
        <v>1280</v>
      </c>
      <c r="G28" s="91">
        <v>745</v>
      </c>
      <c r="H28" s="93">
        <v>-535</v>
      </c>
      <c r="I28" s="199" t="s">
        <v>743</v>
      </c>
    </row>
    <row r="29" spans="1:9" ht="11.25" customHeight="1" x14ac:dyDescent="0.2">
      <c r="A29" s="30"/>
      <c r="B29" s="95" t="s">
        <v>27</v>
      </c>
      <c r="C29" s="91">
        <v>880</v>
      </c>
      <c r="D29" s="91">
        <v>1200</v>
      </c>
      <c r="E29" s="91">
        <v>896</v>
      </c>
      <c r="F29" s="91">
        <v>1264</v>
      </c>
      <c r="G29" s="91">
        <v>1590</v>
      </c>
      <c r="H29" s="93">
        <v>326</v>
      </c>
      <c r="I29" s="199" t="s">
        <v>744</v>
      </c>
    </row>
    <row r="30" spans="1:9" ht="11.25" customHeight="1" x14ac:dyDescent="0.2">
      <c r="A30" s="30"/>
      <c r="B30" s="96" t="s">
        <v>23</v>
      </c>
      <c r="C30" s="91">
        <v>544</v>
      </c>
      <c r="D30" s="91">
        <v>1056</v>
      </c>
      <c r="E30" s="91">
        <v>1232</v>
      </c>
      <c r="F30" s="91">
        <v>1728</v>
      </c>
      <c r="G30" s="91">
        <v>1698</v>
      </c>
      <c r="H30" s="93">
        <v>-30</v>
      </c>
      <c r="I30" s="199" t="s">
        <v>289</v>
      </c>
    </row>
    <row r="31" spans="1:9" ht="11.25" customHeight="1" x14ac:dyDescent="0.2">
      <c r="A31" s="30"/>
      <c r="B31" s="97" t="s">
        <v>24</v>
      </c>
      <c r="C31" s="91">
        <v>192</v>
      </c>
      <c r="D31" s="91">
        <v>416</v>
      </c>
      <c r="E31" s="91">
        <v>464</v>
      </c>
      <c r="F31" s="91">
        <v>368</v>
      </c>
      <c r="G31" s="91">
        <v>278</v>
      </c>
      <c r="H31" s="93">
        <v>-90</v>
      </c>
      <c r="I31" s="199" t="s">
        <v>745</v>
      </c>
    </row>
    <row r="32" spans="1:9" ht="11.25" customHeight="1" x14ac:dyDescent="0.2">
      <c r="A32" s="30"/>
      <c r="B32" s="96" t="s">
        <v>29</v>
      </c>
      <c r="C32" s="91">
        <v>624</v>
      </c>
      <c r="D32" s="91">
        <v>416</v>
      </c>
      <c r="E32" s="91">
        <v>464</v>
      </c>
      <c r="F32" s="91">
        <v>544</v>
      </c>
      <c r="G32" s="91">
        <v>526</v>
      </c>
      <c r="H32" s="93">
        <v>-18</v>
      </c>
      <c r="I32" s="199" t="s">
        <v>730</v>
      </c>
    </row>
    <row r="33" spans="1:11" ht="11.25" customHeight="1" x14ac:dyDescent="0.2">
      <c r="A33" s="30"/>
      <c r="B33" s="98" t="s">
        <v>28</v>
      </c>
      <c r="C33" s="43">
        <v>6.6666666666666696</v>
      </c>
      <c r="D33" s="43">
        <v>6.7941176470588198</v>
      </c>
      <c r="E33" s="43">
        <v>7.4749999999999996</v>
      </c>
      <c r="F33" s="43">
        <v>7.6111111111111098</v>
      </c>
      <c r="G33" s="43">
        <v>7.8819690980508099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2656</v>
      </c>
      <c r="D36" s="91">
        <v>3568</v>
      </c>
      <c r="E36" s="91">
        <v>3344</v>
      </c>
      <c r="F36" s="91">
        <v>4016</v>
      </c>
      <c r="G36" s="91">
        <v>3289</v>
      </c>
      <c r="H36" s="93">
        <v>-727</v>
      </c>
      <c r="I36" s="199" t="s">
        <v>746</v>
      </c>
      <c r="J36" s="87"/>
      <c r="K36" s="87"/>
    </row>
    <row r="37" spans="1:11" ht="11.25" customHeight="1" x14ac:dyDescent="0.2">
      <c r="A37" s="29"/>
      <c r="B37" s="92" t="s">
        <v>371</v>
      </c>
      <c r="C37" s="91">
        <v>288</v>
      </c>
      <c r="D37" s="91">
        <v>528</v>
      </c>
      <c r="E37" s="91">
        <v>880</v>
      </c>
      <c r="F37" s="91">
        <v>1040</v>
      </c>
      <c r="G37" s="91">
        <v>1334</v>
      </c>
      <c r="H37" s="93">
        <v>294</v>
      </c>
      <c r="I37" s="199" t="s">
        <v>747</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396</v>
      </c>
      <c r="C40" s="91">
        <v>1568</v>
      </c>
      <c r="D40" s="91">
        <v>1360</v>
      </c>
      <c r="E40" s="91">
        <v>1456</v>
      </c>
      <c r="F40" s="91">
        <v>2112</v>
      </c>
      <c r="G40" s="91">
        <v>2195</v>
      </c>
      <c r="H40" s="93">
        <v>83</v>
      </c>
      <c r="I40" s="199" t="s">
        <v>387</v>
      </c>
      <c r="J40" s="87"/>
      <c r="K40" s="87"/>
    </row>
    <row r="41" spans="1:11" ht="11.25" customHeight="1" x14ac:dyDescent="0.2">
      <c r="A41" s="29"/>
      <c r="B41" s="92" t="s">
        <v>649</v>
      </c>
      <c r="C41" s="91">
        <v>0</v>
      </c>
      <c r="D41" s="91">
        <v>0</v>
      </c>
      <c r="E41" s="91">
        <v>0</v>
      </c>
      <c r="F41" s="91">
        <v>528</v>
      </c>
      <c r="G41" s="91">
        <v>1018</v>
      </c>
      <c r="H41" s="93">
        <v>490</v>
      </c>
      <c r="I41" s="199" t="s">
        <v>748</v>
      </c>
      <c r="J41" s="87"/>
      <c r="K41" s="87"/>
    </row>
    <row r="42" spans="1:11" ht="11.25" customHeight="1" x14ac:dyDescent="0.2">
      <c r="A42" s="29"/>
      <c r="B42" s="92" t="s">
        <v>392</v>
      </c>
      <c r="C42" s="91">
        <v>400</v>
      </c>
      <c r="D42" s="91">
        <v>544</v>
      </c>
      <c r="E42" s="91">
        <v>960</v>
      </c>
      <c r="F42" s="91">
        <v>1104</v>
      </c>
      <c r="G42" s="91">
        <v>431</v>
      </c>
      <c r="H42" s="93">
        <v>-673</v>
      </c>
      <c r="I42" s="199" t="s">
        <v>749</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258</v>
      </c>
      <c r="C45" s="91">
        <v>2848</v>
      </c>
      <c r="D45" s="91">
        <v>3968</v>
      </c>
      <c r="E45" s="91">
        <v>4176</v>
      </c>
      <c r="F45" s="91">
        <v>4960</v>
      </c>
      <c r="G45" s="91">
        <v>4682</v>
      </c>
      <c r="H45" s="93">
        <v>-278</v>
      </c>
      <c r="I45" s="199" t="s">
        <v>597</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736</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32400</v>
      </c>
      <c r="D9" s="36">
        <v>45040</v>
      </c>
      <c r="E9" s="36">
        <v>52112</v>
      </c>
      <c r="F9" s="35">
        <v>59472</v>
      </c>
      <c r="G9" s="35">
        <v>68757</v>
      </c>
      <c r="H9" s="35">
        <v>9285</v>
      </c>
      <c r="I9" s="198" t="s">
        <v>688</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22976</v>
      </c>
      <c r="D12" s="91">
        <v>34288</v>
      </c>
      <c r="E12" s="93">
        <v>40224</v>
      </c>
      <c r="F12" s="93">
        <v>46144</v>
      </c>
      <c r="G12" s="91">
        <v>55240</v>
      </c>
      <c r="H12" s="93">
        <v>9096</v>
      </c>
      <c r="I12" s="199" t="s">
        <v>750</v>
      </c>
    </row>
    <row r="13" spans="1:11" ht="11.25" customHeight="1" x14ac:dyDescent="0.2">
      <c r="A13" s="30"/>
      <c r="B13" s="92" t="s">
        <v>36</v>
      </c>
      <c r="C13" s="93">
        <v>6112</v>
      </c>
      <c r="D13" s="93">
        <v>6496</v>
      </c>
      <c r="E13" s="93">
        <v>7584</v>
      </c>
      <c r="F13" s="93">
        <v>8288</v>
      </c>
      <c r="G13" s="93">
        <v>8851</v>
      </c>
      <c r="H13" s="93">
        <v>563</v>
      </c>
      <c r="I13" s="199" t="s">
        <v>510</v>
      </c>
    </row>
    <row r="14" spans="1:11" ht="11.25" customHeight="1" x14ac:dyDescent="0.2">
      <c r="A14" s="30"/>
      <c r="B14" s="92" t="s">
        <v>14</v>
      </c>
      <c r="C14" s="93">
        <v>1296</v>
      </c>
      <c r="D14" s="93">
        <v>1376</v>
      </c>
      <c r="E14" s="93">
        <v>1264</v>
      </c>
      <c r="F14" s="93">
        <v>1888</v>
      </c>
      <c r="G14" s="93">
        <v>1149</v>
      </c>
      <c r="H14" s="93">
        <v>-739</v>
      </c>
      <c r="I14" s="199" t="s">
        <v>648</v>
      </c>
    </row>
    <row r="15" spans="1:11" ht="11.25" customHeight="1" x14ac:dyDescent="0.2">
      <c r="A15" s="30"/>
      <c r="B15" s="92" t="s">
        <v>15</v>
      </c>
      <c r="C15" s="93">
        <v>832</v>
      </c>
      <c r="D15" s="93">
        <v>1056</v>
      </c>
      <c r="E15" s="93">
        <v>1184</v>
      </c>
      <c r="F15" s="93">
        <v>1184</v>
      </c>
      <c r="G15" s="93">
        <v>1376</v>
      </c>
      <c r="H15" s="93">
        <v>192</v>
      </c>
      <c r="I15" s="199" t="s">
        <v>441</v>
      </c>
    </row>
    <row r="16" spans="1:11" ht="11.25" customHeight="1" x14ac:dyDescent="0.2">
      <c r="A16" s="32"/>
      <c r="B16" s="92" t="s">
        <v>37</v>
      </c>
      <c r="C16" s="93">
        <v>112</v>
      </c>
      <c r="D16" s="93">
        <v>368</v>
      </c>
      <c r="E16" s="93">
        <v>320</v>
      </c>
      <c r="F16" s="93">
        <v>288</v>
      </c>
      <c r="G16" s="93">
        <v>450</v>
      </c>
      <c r="H16" s="93">
        <v>162</v>
      </c>
      <c r="I16" s="199" t="s">
        <v>751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2480</v>
      </c>
      <c r="D19" s="91">
        <v>4048</v>
      </c>
      <c r="E19" s="91">
        <v>4448</v>
      </c>
      <c r="F19" s="91">
        <v>5680</v>
      </c>
      <c r="G19" s="91">
        <v>6981</v>
      </c>
      <c r="H19" s="93">
        <v>1301</v>
      </c>
      <c r="I19" s="199" t="s">
        <v>752</v>
      </c>
    </row>
    <row r="20" spans="1:9" ht="11.25" customHeight="1" x14ac:dyDescent="0.2">
      <c r="A20" s="32"/>
      <c r="B20" s="92" t="s">
        <v>17</v>
      </c>
      <c r="C20" s="91">
        <v>2208</v>
      </c>
      <c r="D20" s="91">
        <v>3344</v>
      </c>
      <c r="E20" s="91">
        <v>3472</v>
      </c>
      <c r="F20" s="91">
        <v>3744</v>
      </c>
      <c r="G20" s="91">
        <v>4118</v>
      </c>
      <c r="H20" s="93">
        <v>374</v>
      </c>
      <c r="I20" s="199" t="s">
        <v>408</v>
      </c>
    </row>
    <row r="21" spans="1:9" ht="11.25" customHeight="1" x14ac:dyDescent="0.2">
      <c r="A21" s="30"/>
      <c r="B21" s="92" t="s">
        <v>18</v>
      </c>
      <c r="C21" s="91">
        <v>5120</v>
      </c>
      <c r="D21" s="91">
        <v>7952</v>
      </c>
      <c r="E21" s="91">
        <v>8528</v>
      </c>
      <c r="F21" s="91">
        <v>10608</v>
      </c>
      <c r="G21" s="91">
        <v>11986</v>
      </c>
      <c r="H21" s="93">
        <v>1378</v>
      </c>
      <c r="I21" s="199" t="s">
        <v>726</v>
      </c>
    </row>
    <row r="22" spans="1:9" ht="11.25" customHeight="1" x14ac:dyDescent="0.2">
      <c r="A22" s="30"/>
      <c r="B22" s="92" t="s">
        <v>19</v>
      </c>
      <c r="C22" s="91">
        <v>7152</v>
      </c>
      <c r="D22" s="91">
        <v>9296</v>
      </c>
      <c r="E22" s="91">
        <v>10528</v>
      </c>
      <c r="F22" s="91">
        <v>11248</v>
      </c>
      <c r="G22" s="91">
        <v>11794</v>
      </c>
      <c r="H22" s="93">
        <v>546</v>
      </c>
      <c r="I22" s="199" t="s">
        <v>460</v>
      </c>
    </row>
    <row r="23" spans="1:9" ht="11.25" customHeight="1" x14ac:dyDescent="0.2">
      <c r="A23" s="30"/>
      <c r="B23" s="92" t="s">
        <v>20</v>
      </c>
      <c r="C23" s="91">
        <v>6640</v>
      </c>
      <c r="D23" s="91">
        <v>9776</v>
      </c>
      <c r="E23" s="91">
        <v>11472</v>
      </c>
      <c r="F23" s="91">
        <v>13056</v>
      </c>
      <c r="G23" s="91">
        <v>14394</v>
      </c>
      <c r="H23" s="93">
        <v>1338</v>
      </c>
      <c r="I23" s="199" t="s">
        <v>431</v>
      </c>
    </row>
    <row r="24" spans="1:9" ht="11.25" customHeight="1" x14ac:dyDescent="0.2">
      <c r="A24" s="30"/>
      <c r="B24" s="92" t="s">
        <v>21</v>
      </c>
      <c r="C24" s="91">
        <v>6240</v>
      </c>
      <c r="D24" s="91">
        <v>7200</v>
      </c>
      <c r="E24" s="91">
        <v>8832</v>
      </c>
      <c r="F24" s="91">
        <v>10192</v>
      </c>
      <c r="G24" s="91">
        <v>13155</v>
      </c>
      <c r="H24" s="93">
        <v>2963</v>
      </c>
      <c r="I24" s="199" t="s">
        <v>753</v>
      </c>
    </row>
    <row r="25" spans="1:9" ht="11.25" customHeight="1" x14ac:dyDescent="0.2">
      <c r="A25" s="30"/>
      <c r="B25" s="92" t="s">
        <v>39</v>
      </c>
      <c r="C25" s="91">
        <v>2560</v>
      </c>
      <c r="D25" s="91">
        <v>3424</v>
      </c>
      <c r="E25" s="91">
        <v>4832</v>
      </c>
      <c r="F25" s="91">
        <v>4944</v>
      </c>
      <c r="G25" s="91">
        <v>6329</v>
      </c>
      <c r="H25" s="93">
        <v>1385</v>
      </c>
      <c r="I25" s="199" t="s">
        <v>754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6576</v>
      </c>
      <c r="D28" s="91">
        <v>8496</v>
      </c>
      <c r="E28" s="91">
        <v>10160</v>
      </c>
      <c r="F28" s="91">
        <v>11712</v>
      </c>
      <c r="G28" s="91">
        <v>10713</v>
      </c>
      <c r="H28" s="93">
        <v>-999</v>
      </c>
      <c r="I28" s="199" t="s">
        <v>713</v>
      </c>
    </row>
    <row r="29" spans="1:9" ht="11.25" customHeight="1" x14ac:dyDescent="0.2">
      <c r="A29" s="30"/>
      <c r="B29" s="95" t="s">
        <v>27</v>
      </c>
      <c r="C29" s="91">
        <v>8160</v>
      </c>
      <c r="D29" s="91">
        <v>10768</v>
      </c>
      <c r="E29" s="91">
        <v>12576</v>
      </c>
      <c r="F29" s="91">
        <v>12512</v>
      </c>
      <c r="G29" s="91">
        <v>17318</v>
      </c>
      <c r="H29" s="93">
        <v>4806</v>
      </c>
      <c r="I29" s="199" t="s">
        <v>755</v>
      </c>
    </row>
    <row r="30" spans="1:9" ht="11.25" customHeight="1" x14ac:dyDescent="0.2">
      <c r="A30" s="30"/>
      <c r="B30" s="96" t="s">
        <v>23</v>
      </c>
      <c r="C30" s="91">
        <v>8288</v>
      </c>
      <c r="D30" s="91">
        <v>14016</v>
      </c>
      <c r="E30" s="91">
        <v>16128</v>
      </c>
      <c r="F30" s="91">
        <v>21680</v>
      </c>
      <c r="G30" s="91">
        <v>26530</v>
      </c>
      <c r="H30" s="93">
        <v>4850</v>
      </c>
      <c r="I30" s="199" t="s">
        <v>756</v>
      </c>
    </row>
    <row r="31" spans="1:9" ht="11.25" customHeight="1" x14ac:dyDescent="0.2">
      <c r="A31" s="30"/>
      <c r="B31" s="97" t="s">
        <v>24</v>
      </c>
      <c r="C31" s="91">
        <v>3632</v>
      </c>
      <c r="D31" s="91">
        <v>5440</v>
      </c>
      <c r="E31" s="91">
        <v>6048</v>
      </c>
      <c r="F31" s="91">
        <v>6032</v>
      </c>
      <c r="G31" s="91">
        <v>6438</v>
      </c>
      <c r="H31" s="93">
        <v>406</v>
      </c>
      <c r="I31" s="199" t="s">
        <v>402</v>
      </c>
    </row>
    <row r="32" spans="1:9" ht="11.25" customHeight="1" x14ac:dyDescent="0.2">
      <c r="A32" s="30"/>
      <c r="B32" s="96" t="s">
        <v>29</v>
      </c>
      <c r="C32" s="91">
        <v>5744</v>
      </c>
      <c r="D32" s="91">
        <v>6320</v>
      </c>
      <c r="E32" s="91">
        <v>7200</v>
      </c>
      <c r="F32" s="91">
        <v>7536</v>
      </c>
      <c r="G32" s="91">
        <v>7758</v>
      </c>
      <c r="H32" s="93">
        <v>222</v>
      </c>
      <c r="I32" s="199" t="s">
        <v>415</v>
      </c>
    </row>
    <row r="33" spans="1:11" ht="11.25" customHeight="1" x14ac:dyDescent="0.2">
      <c r="A33" s="30"/>
      <c r="B33" s="98" t="s">
        <v>28</v>
      </c>
      <c r="C33" s="43">
        <v>8.2754237288135606</v>
      </c>
      <c r="D33" s="43">
        <v>8.9147286821705407</v>
      </c>
      <c r="E33" s="43">
        <v>8.7112299465240604</v>
      </c>
      <c r="F33" s="43">
        <v>8.9471365638766507</v>
      </c>
      <c r="G33" s="43">
        <v>8.8753616223457108</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28384</v>
      </c>
      <c r="D36" s="91">
        <v>38528</v>
      </c>
      <c r="E36" s="91">
        <v>39904</v>
      </c>
      <c r="F36" s="91">
        <v>48016</v>
      </c>
      <c r="G36" s="91">
        <v>54153</v>
      </c>
      <c r="H36" s="93">
        <v>6137</v>
      </c>
      <c r="I36" s="199" t="s">
        <v>293</v>
      </c>
      <c r="J36" s="87"/>
      <c r="K36" s="87"/>
    </row>
    <row r="37" spans="1:11" ht="11.25" customHeight="1" x14ac:dyDescent="0.2">
      <c r="A37" s="29"/>
      <c r="B37" s="92" t="s">
        <v>371</v>
      </c>
      <c r="C37" s="91">
        <v>3376</v>
      </c>
      <c r="D37" s="91">
        <v>5568</v>
      </c>
      <c r="E37" s="91">
        <v>10464</v>
      </c>
      <c r="F37" s="91">
        <v>10176</v>
      </c>
      <c r="G37" s="91">
        <v>12598</v>
      </c>
      <c r="H37" s="93">
        <v>2422</v>
      </c>
      <c r="I37" s="199" t="s">
        <v>757</v>
      </c>
      <c r="J37" s="87"/>
      <c r="K37" s="87"/>
    </row>
    <row r="38" spans="1:11" ht="11.25" customHeight="1" x14ac:dyDescent="0.2">
      <c r="A38" s="29"/>
      <c r="B38" s="92" t="s">
        <v>373</v>
      </c>
      <c r="C38" s="91">
        <v>480</v>
      </c>
      <c r="D38" s="91">
        <v>832</v>
      </c>
      <c r="E38" s="91">
        <v>1600</v>
      </c>
      <c r="F38" s="91">
        <v>1120</v>
      </c>
      <c r="G38" s="91">
        <v>1697</v>
      </c>
      <c r="H38" s="93">
        <v>577</v>
      </c>
      <c r="I38" s="199" t="s">
        <v>758</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396</v>
      </c>
      <c r="C41" s="91">
        <v>13040</v>
      </c>
      <c r="D41" s="91">
        <v>16032</v>
      </c>
      <c r="E41" s="91">
        <v>19536</v>
      </c>
      <c r="F41" s="91">
        <v>18032</v>
      </c>
      <c r="G41" s="91">
        <v>22339</v>
      </c>
      <c r="H41" s="93">
        <v>4307</v>
      </c>
      <c r="I41" s="199" t="s">
        <v>759</v>
      </c>
      <c r="J41" s="87"/>
      <c r="K41" s="87"/>
    </row>
    <row r="42" spans="1:11" ht="11.25" customHeight="1" x14ac:dyDescent="0.2">
      <c r="A42" s="29"/>
      <c r="B42" s="92" t="s">
        <v>392</v>
      </c>
      <c r="C42" s="91">
        <v>5904</v>
      </c>
      <c r="D42" s="91">
        <v>8800</v>
      </c>
      <c r="E42" s="91">
        <v>9200</v>
      </c>
      <c r="F42" s="91">
        <v>15792</v>
      </c>
      <c r="G42" s="91">
        <v>17279</v>
      </c>
      <c r="H42" s="93">
        <v>1487</v>
      </c>
      <c r="I42" s="199" t="s">
        <v>442</v>
      </c>
      <c r="J42" s="87"/>
      <c r="K42" s="87"/>
    </row>
    <row r="43" spans="1:11" ht="11.25" customHeight="1" x14ac:dyDescent="0.2">
      <c r="A43" s="29"/>
      <c r="B43" s="92" t="s">
        <v>649</v>
      </c>
      <c r="C43" s="91">
        <v>0</v>
      </c>
      <c r="D43" s="91">
        <v>0</v>
      </c>
      <c r="E43" s="91">
        <v>0</v>
      </c>
      <c r="F43" s="91">
        <v>7088</v>
      </c>
      <c r="G43" s="91">
        <v>10346</v>
      </c>
      <c r="H43" s="93">
        <v>3258</v>
      </c>
      <c r="I43" s="199" t="s">
        <v>760</v>
      </c>
      <c r="J43" s="87"/>
      <c r="K43" s="87"/>
    </row>
    <row r="44" spans="1:11" ht="11.25" customHeight="1" x14ac:dyDescent="0.2">
      <c r="A44" s="29"/>
      <c r="B44" s="92" t="s">
        <v>386</v>
      </c>
      <c r="C44" s="91">
        <v>4240</v>
      </c>
      <c r="D44" s="91">
        <v>5840</v>
      </c>
      <c r="E44" s="91">
        <v>5888</v>
      </c>
      <c r="F44" s="91">
        <v>5248</v>
      </c>
      <c r="G44" s="91">
        <v>5698</v>
      </c>
      <c r="H44" s="93">
        <v>450</v>
      </c>
      <c r="I44" s="199" t="s">
        <v>455</v>
      </c>
      <c r="J44" s="87"/>
      <c r="K44" s="87"/>
    </row>
    <row r="45" spans="1:11" ht="11.25" customHeight="1" x14ac:dyDescent="0.2">
      <c r="A45" s="29"/>
      <c r="B45" s="92" t="s">
        <v>384</v>
      </c>
      <c r="C45" s="91">
        <v>2160</v>
      </c>
      <c r="D45" s="91">
        <v>4560</v>
      </c>
      <c r="E45" s="91">
        <v>6336</v>
      </c>
      <c r="F45" s="91">
        <v>4176</v>
      </c>
      <c r="G45" s="91">
        <v>4244</v>
      </c>
      <c r="H45" s="93">
        <v>68</v>
      </c>
      <c r="I45" s="199" t="s">
        <v>457</v>
      </c>
      <c r="J45" s="87"/>
      <c r="K45" s="87"/>
    </row>
    <row r="46" spans="1:11" ht="11.25" customHeight="1" x14ac:dyDescent="0.2">
      <c r="A46" s="29"/>
      <c r="B46" s="92" t="s">
        <v>270</v>
      </c>
      <c r="C46" s="91">
        <v>3552</v>
      </c>
      <c r="D46" s="91">
        <v>4800</v>
      </c>
      <c r="E46" s="91">
        <v>3776</v>
      </c>
      <c r="F46" s="91">
        <v>2576</v>
      </c>
      <c r="G46" s="91">
        <v>2408</v>
      </c>
      <c r="H46" s="93">
        <v>-168</v>
      </c>
      <c r="I46" s="199" t="s">
        <v>606</v>
      </c>
      <c r="J46" s="87"/>
      <c r="K46" s="87"/>
    </row>
    <row r="47" spans="1:11" ht="11.25" customHeight="1" x14ac:dyDescent="0.2">
      <c r="A47" s="29"/>
      <c r="B47" s="92" t="s">
        <v>388</v>
      </c>
      <c r="C47" s="91">
        <v>1824</v>
      </c>
      <c r="D47" s="91">
        <v>2192</v>
      </c>
      <c r="E47" s="91">
        <v>3280</v>
      </c>
      <c r="F47" s="91">
        <v>2208</v>
      </c>
      <c r="G47" s="91">
        <v>1839</v>
      </c>
      <c r="H47" s="93">
        <v>-369</v>
      </c>
      <c r="I47" s="199" t="s">
        <v>761</v>
      </c>
      <c r="J47" s="87"/>
      <c r="K47" s="87"/>
    </row>
    <row r="48" spans="1:11" ht="11.25" customHeight="1" x14ac:dyDescent="0.2">
      <c r="A48" s="29"/>
      <c r="B48" s="92" t="s">
        <v>401</v>
      </c>
      <c r="C48" s="91">
        <v>160</v>
      </c>
      <c r="D48" s="91">
        <v>480</v>
      </c>
      <c r="E48" s="91">
        <v>1184</v>
      </c>
      <c r="F48" s="91">
        <v>1120</v>
      </c>
      <c r="G48" s="91">
        <v>831</v>
      </c>
      <c r="H48" s="93">
        <v>-289</v>
      </c>
      <c r="I48" s="199" t="s">
        <v>762</v>
      </c>
      <c r="J48" s="87"/>
      <c r="K48" s="87"/>
    </row>
    <row r="49" spans="1:11" ht="11.25" customHeight="1" x14ac:dyDescent="0.2">
      <c r="A49" s="29"/>
      <c r="B49" s="92" t="s">
        <v>390</v>
      </c>
      <c r="C49" s="91">
        <v>416</v>
      </c>
      <c r="D49" s="91">
        <v>608</v>
      </c>
      <c r="E49" s="91">
        <v>768</v>
      </c>
      <c r="F49" s="91">
        <v>640</v>
      </c>
      <c r="G49" s="91">
        <v>744</v>
      </c>
      <c r="H49" s="93">
        <v>104</v>
      </c>
      <c r="I49" s="199" t="s">
        <v>441</v>
      </c>
      <c r="J49" s="87"/>
      <c r="K49" s="87"/>
    </row>
    <row r="50" spans="1:11" ht="11.25" customHeight="1" x14ac:dyDescent="0.2">
      <c r="A50" s="29"/>
      <c r="B50" s="92" t="s">
        <v>763</v>
      </c>
      <c r="C50" s="91">
        <v>272</v>
      </c>
      <c r="D50" s="91">
        <v>224</v>
      </c>
      <c r="E50" s="91">
        <v>320</v>
      </c>
      <c r="F50" s="91">
        <v>112</v>
      </c>
      <c r="G50" s="91">
        <v>515</v>
      </c>
      <c r="H50" s="93">
        <v>403</v>
      </c>
      <c r="I50" s="199" t="s">
        <v>764</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258</v>
      </c>
      <c r="C53" s="91">
        <v>30816</v>
      </c>
      <c r="D53" s="91">
        <v>42768</v>
      </c>
      <c r="E53" s="91">
        <v>49184</v>
      </c>
      <c r="F53" s="91">
        <v>56496</v>
      </c>
      <c r="G53" s="91">
        <v>64890</v>
      </c>
      <c r="H53" s="93">
        <v>8394</v>
      </c>
      <c r="I53" s="199" t="s">
        <v>501</v>
      </c>
      <c r="J53" s="87"/>
      <c r="K53" s="87"/>
    </row>
    <row r="54" spans="1:11" ht="11.25" customHeight="1" x14ac:dyDescent="0.2">
      <c r="A54" s="29"/>
      <c r="B54" s="92" t="s">
        <v>392</v>
      </c>
      <c r="C54" s="91">
        <v>560</v>
      </c>
      <c r="D54" s="91">
        <v>896</v>
      </c>
      <c r="E54" s="91">
        <v>1104</v>
      </c>
      <c r="F54" s="91">
        <v>1104</v>
      </c>
      <c r="G54" s="91">
        <v>1688</v>
      </c>
      <c r="H54" s="93">
        <v>584</v>
      </c>
      <c r="I54" s="199" t="s">
        <v>765</v>
      </c>
      <c r="J54" s="87"/>
      <c r="K54" s="87"/>
    </row>
    <row r="55" spans="1:11" ht="11.25" customHeight="1" x14ac:dyDescent="0.2">
      <c r="A55" s="29"/>
      <c r="B55" s="92" t="s">
        <v>407</v>
      </c>
      <c r="C55" s="91">
        <v>400</v>
      </c>
      <c r="D55" s="91">
        <v>544</v>
      </c>
      <c r="E55" s="91">
        <v>576</v>
      </c>
      <c r="F55" s="91">
        <v>576</v>
      </c>
      <c r="G55" s="91">
        <v>654</v>
      </c>
      <c r="H55" s="93">
        <v>78</v>
      </c>
      <c r="I55" s="199" t="s">
        <v>766</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767</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3552</v>
      </c>
      <c r="D9" s="36">
        <v>4432</v>
      </c>
      <c r="E9" s="36">
        <v>5072</v>
      </c>
      <c r="F9" s="35">
        <v>5008</v>
      </c>
      <c r="G9" s="35">
        <v>4560</v>
      </c>
      <c r="H9" s="35">
        <v>-448</v>
      </c>
      <c r="I9" s="198" t="s">
        <v>626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2416</v>
      </c>
      <c r="D12" s="91">
        <v>3488</v>
      </c>
      <c r="E12" s="93">
        <v>3920</v>
      </c>
      <c r="F12" s="93">
        <v>3792</v>
      </c>
      <c r="G12" s="91">
        <v>3624</v>
      </c>
      <c r="H12" s="93">
        <v>-168</v>
      </c>
      <c r="I12" s="199" t="s">
        <v>259</v>
      </c>
    </row>
    <row r="13" spans="1:11" ht="11.25" customHeight="1" x14ac:dyDescent="0.2">
      <c r="A13" s="30"/>
      <c r="B13" s="92" t="s">
        <v>36</v>
      </c>
      <c r="C13" s="93">
        <v>272</v>
      </c>
      <c r="D13" s="93">
        <v>432</v>
      </c>
      <c r="E13" s="93">
        <v>352</v>
      </c>
      <c r="F13" s="93">
        <v>432</v>
      </c>
      <c r="G13" s="93">
        <v>458</v>
      </c>
      <c r="H13" s="93">
        <v>26</v>
      </c>
      <c r="I13" s="199" t="s">
        <v>341</v>
      </c>
    </row>
    <row r="14" spans="1:11" ht="11.25" customHeight="1" x14ac:dyDescent="0.2">
      <c r="A14" s="30"/>
      <c r="B14" s="92" t="s">
        <v>14</v>
      </c>
      <c r="C14" s="93">
        <v>464</v>
      </c>
      <c r="D14" s="93">
        <v>192</v>
      </c>
      <c r="E14" s="93">
        <v>272</v>
      </c>
      <c r="F14" s="93">
        <v>464</v>
      </c>
      <c r="G14" s="93">
        <v>189</v>
      </c>
      <c r="H14" s="93">
        <v>-275</v>
      </c>
      <c r="I14" s="199" t="s">
        <v>768</v>
      </c>
    </row>
    <row r="15" spans="1:11" ht="11.25" customHeight="1" x14ac:dyDescent="0.2">
      <c r="A15" s="30"/>
      <c r="B15" s="92" t="s">
        <v>15</v>
      </c>
      <c r="C15" s="93">
        <v>0</v>
      </c>
      <c r="D15" s="93">
        <v>0</v>
      </c>
      <c r="E15" s="93">
        <v>96</v>
      </c>
      <c r="F15" s="93">
        <v>16</v>
      </c>
      <c r="G15" s="93">
        <v>12</v>
      </c>
      <c r="H15" s="93">
        <v>-4</v>
      </c>
      <c r="I15" s="199" t="s">
        <v>769</v>
      </c>
    </row>
    <row r="16" spans="1:11" ht="11.25" customHeight="1" x14ac:dyDescent="0.2">
      <c r="A16" s="32"/>
      <c r="B16" s="92" t="s">
        <v>37</v>
      </c>
      <c r="C16" s="93">
        <v>192</v>
      </c>
      <c r="D16" s="93">
        <v>64</v>
      </c>
      <c r="E16" s="93">
        <v>160</v>
      </c>
      <c r="F16" s="93">
        <v>80</v>
      </c>
      <c r="G16" s="93">
        <v>86</v>
      </c>
      <c r="H16" s="93">
        <v>6</v>
      </c>
      <c r="I16" s="199" t="s">
        <v>454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32</v>
      </c>
      <c r="D19" s="91">
        <v>112</v>
      </c>
      <c r="E19" s="91">
        <v>80</v>
      </c>
      <c r="F19" s="91">
        <v>128</v>
      </c>
      <c r="G19" s="91">
        <v>93</v>
      </c>
      <c r="H19" s="93">
        <v>-35</v>
      </c>
      <c r="I19" s="199" t="s">
        <v>770</v>
      </c>
    </row>
    <row r="20" spans="1:9" ht="11.25" customHeight="1" x14ac:dyDescent="0.2">
      <c r="A20" s="32"/>
      <c r="B20" s="92" t="s">
        <v>17</v>
      </c>
      <c r="C20" s="91">
        <v>48</v>
      </c>
      <c r="D20" s="91">
        <v>64</v>
      </c>
      <c r="E20" s="91">
        <v>192</v>
      </c>
      <c r="F20" s="91">
        <v>80</v>
      </c>
      <c r="G20" s="91">
        <v>91</v>
      </c>
      <c r="H20" s="93">
        <v>11</v>
      </c>
      <c r="I20" s="199" t="s">
        <v>364</v>
      </c>
    </row>
    <row r="21" spans="1:9" ht="11.25" customHeight="1" x14ac:dyDescent="0.2">
      <c r="A21" s="30"/>
      <c r="B21" s="92" t="s">
        <v>18</v>
      </c>
      <c r="C21" s="91">
        <v>800</v>
      </c>
      <c r="D21" s="91">
        <v>1072</v>
      </c>
      <c r="E21" s="91">
        <v>1504</v>
      </c>
      <c r="F21" s="91">
        <v>1328</v>
      </c>
      <c r="G21" s="91">
        <v>1083</v>
      </c>
      <c r="H21" s="93">
        <v>-245</v>
      </c>
      <c r="I21" s="199" t="s">
        <v>440</v>
      </c>
    </row>
    <row r="22" spans="1:9" ht="11.25" customHeight="1" x14ac:dyDescent="0.2">
      <c r="A22" s="30"/>
      <c r="B22" s="92" t="s">
        <v>19</v>
      </c>
      <c r="C22" s="91">
        <v>704</v>
      </c>
      <c r="D22" s="91">
        <v>576</v>
      </c>
      <c r="E22" s="91">
        <v>624</v>
      </c>
      <c r="F22" s="91">
        <v>816</v>
      </c>
      <c r="G22" s="91">
        <v>762</v>
      </c>
      <c r="H22" s="93">
        <v>-54</v>
      </c>
      <c r="I22" s="199" t="s">
        <v>438</v>
      </c>
    </row>
    <row r="23" spans="1:9" ht="11.25" customHeight="1" x14ac:dyDescent="0.2">
      <c r="A23" s="30"/>
      <c r="B23" s="92" t="s">
        <v>20</v>
      </c>
      <c r="C23" s="91">
        <v>672</v>
      </c>
      <c r="D23" s="91">
        <v>928</v>
      </c>
      <c r="E23" s="91">
        <v>832</v>
      </c>
      <c r="F23" s="91">
        <v>768</v>
      </c>
      <c r="G23" s="91">
        <v>660</v>
      </c>
      <c r="H23" s="93">
        <v>-108</v>
      </c>
      <c r="I23" s="199" t="s">
        <v>771</v>
      </c>
    </row>
    <row r="24" spans="1:9" ht="11.25" customHeight="1" x14ac:dyDescent="0.2">
      <c r="A24" s="30"/>
      <c r="B24" s="92" t="s">
        <v>21</v>
      </c>
      <c r="C24" s="91">
        <v>976</v>
      </c>
      <c r="D24" s="91">
        <v>1184</v>
      </c>
      <c r="E24" s="91">
        <v>1344</v>
      </c>
      <c r="F24" s="91">
        <v>1312</v>
      </c>
      <c r="G24" s="91">
        <v>1192</v>
      </c>
      <c r="H24" s="93">
        <v>-120</v>
      </c>
      <c r="I24" s="199" t="s">
        <v>772</v>
      </c>
    </row>
    <row r="25" spans="1:9" ht="11.25" customHeight="1" x14ac:dyDescent="0.2">
      <c r="A25" s="30"/>
      <c r="B25" s="92" t="s">
        <v>39</v>
      </c>
      <c r="C25" s="91">
        <v>320</v>
      </c>
      <c r="D25" s="91">
        <v>496</v>
      </c>
      <c r="E25" s="91">
        <v>496</v>
      </c>
      <c r="F25" s="91">
        <v>576</v>
      </c>
      <c r="G25" s="91">
        <v>678</v>
      </c>
      <c r="H25" s="93">
        <v>102</v>
      </c>
      <c r="I25" s="199" t="s">
        <v>773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1456</v>
      </c>
      <c r="D28" s="91">
        <v>1616</v>
      </c>
      <c r="E28" s="91">
        <v>2320</v>
      </c>
      <c r="F28" s="91">
        <v>1584</v>
      </c>
      <c r="G28" s="91">
        <v>1231</v>
      </c>
      <c r="H28" s="93">
        <v>-353</v>
      </c>
      <c r="I28" s="199" t="s">
        <v>628</v>
      </c>
    </row>
    <row r="29" spans="1:9" ht="11.25" customHeight="1" x14ac:dyDescent="0.2">
      <c r="A29" s="30"/>
      <c r="B29" s="95" t="s">
        <v>27</v>
      </c>
      <c r="C29" s="91">
        <v>720</v>
      </c>
      <c r="D29" s="91">
        <v>944</v>
      </c>
      <c r="E29" s="91">
        <v>720</v>
      </c>
      <c r="F29" s="91">
        <v>736</v>
      </c>
      <c r="G29" s="91">
        <v>850</v>
      </c>
      <c r="H29" s="93">
        <v>114</v>
      </c>
      <c r="I29" s="199" t="s">
        <v>546</v>
      </c>
    </row>
    <row r="30" spans="1:9" ht="11.25" customHeight="1" x14ac:dyDescent="0.2">
      <c r="A30" s="30"/>
      <c r="B30" s="96" t="s">
        <v>23</v>
      </c>
      <c r="C30" s="91">
        <v>832</v>
      </c>
      <c r="D30" s="91">
        <v>1056</v>
      </c>
      <c r="E30" s="91">
        <v>1200</v>
      </c>
      <c r="F30" s="91">
        <v>1568</v>
      </c>
      <c r="G30" s="91">
        <v>1557</v>
      </c>
      <c r="H30" s="93">
        <v>-11</v>
      </c>
      <c r="I30" s="199" t="s">
        <v>434</v>
      </c>
    </row>
    <row r="31" spans="1:9" ht="11.25" customHeight="1" x14ac:dyDescent="0.2">
      <c r="A31" s="30"/>
      <c r="B31" s="97" t="s">
        <v>24</v>
      </c>
      <c r="C31" s="91">
        <v>256</v>
      </c>
      <c r="D31" s="91">
        <v>352</v>
      </c>
      <c r="E31" s="91">
        <v>416</v>
      </c>
      <c r="F31" s="91">
        <v>448</v>
      </c>
      <c r="G31" s="91">
        <v>361</v>
      </c>
      <c r="H31" s="93">
        <v>-87</v>
      </c>
      <c r="I31" s="199" t="s">
        <v>774</v>
      </c>
    </row>
    <row r="32" spans="1:9" ht="11.25" customHeight="1" x14ac:dyDescent="0.2">
      <c r="A32" s="30"/>
      <c r="B32" s="96" t="s">
        <v>29</v>
      </c>
      <c r="C32" s="91">
        <v>288</v>
      </c>
      <c r="D32" s="91">
        <v>464</v>
      </c>
      <c r="E32" s="91">
        <v>416</v>
      </c>
      <c r="F32" s="91">
        <v>672</v>
      </c>
      <c r="G32" s="91">
        <v>561</v>
      </c>
      <c r="H32" s="93">
        <v>-111</v>
      </c>
      <c r="I32" s="199" t="s">
        <v>775</v>
      </c>
    </row>
    <row r="33" spans="1:11" ht="11.25" customHeight="1" x14ac:dyDescent="0.2">
      <c r="A33" s="30"/>
      <c r="B33" s="98" t="s">
        <v>28</v>
      </c>
      <c r="C33" s="43">
        <v>5.5</v>
      </c>
      <c r="D33" s="43">
        <v>6.4736842105263204</v>
      </c>
      <c r="E33" s="43">
        <v>4.8125</v>
      </c>
      <c r="F33" s="43">
        <v>8.21875</v>
      </c>
      <c r="G33" s="43">
        <v>8.2546084162239097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3120</v>
      </c>
      <c r="D36" s="91">
        <v>4016</v>
      </c>
      <c r="E36" s="91">
        <v>4560</v>
      </c>
      <c r="F36" s="91">
        <v>4288</v>
      </c>
      <c r="G36" s="91">
        <v>3583</v>
      </c>
      <c r="H36" s="93">
        <v>-705</v>
      </c>
      <c r="I36" s="199" t="s">
        <v>587</v>
      </c>
      <c r="J36" s="87"/>
      <c r="K36" s="87"/>
    </row>
    <row r="37" spans="1:11" ht="11.25" customHeight="1" x14ac:dyDescent="0.2">
      <c r="A37" s="29"/>
      <c r="B37" s="92" t="s">
        <v>371</v>
      </c>
      <c r="C37" s="91">
        <v>240</v>
      </c>
      <c r="D37" s="91">
        <v>256</v>
      </c>
      <c r="E37" s="91">
        <v>384</v>
      </c>
      <c r="F37" s="91">
        <v>528</v>
      </c>
      <c r="G37" s="91">
        <v>866</v>
      </c>
      <c r="H37" s="93">
        <v>338</v>
      </c>
      <c r="I37" s="199" t="s">
        <v>776</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645</v>
      </c>
      <c r="C40" s="91">
        <v>0</v>
      </c>
      <c r="D40" s="91">
        <v>0</v>
      </c>
      <c r="E40" s="91">
        <v>1824</v>
      </c>
      <c r="F40" s="91">
        <v>1968</v>
      </c>
      <c r="G40" s="91">
        <v>1619</v>
      </c>
      <c r="H40" s="93">
        <v>-349</v>
      </c>
      <c r="I40" s="199" t="s">
        <v>777</v>
      </c>
      <c r="J40" s="87"/>
      <c r="K40" s="87"/>
    </row>
    <row r="41" spans="1:11" ht="11.25" customHeight="1" x14ac:dyDescent="0.2">
      <c r="A41" s="29"/>
      <c r="B41" s="92" t="s">
        <v>396</v>
      </c>
      <c r="C41" s="91">
        <v>768</v>
      </c>
      <c r="D41" s="91">
        <v>1168</v>
      </c>
      <c r="E41" s="91">
        <v>496</v>
      </c>
      <c r="F41" s="91">
        <v>464</v>
      </c>
      <c r="G41" s="91">
        <v>873</v>
      </c>
      <c r="H41" s="93">
        <v>409</v>
      </c>
      <c r="I41" s="199" t="s">
        <v>778</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405</v>
      </c>
      <c r="B43" s="92"/>
      <c r="C43" s="91"/>
      <c r="D43" s="91"/>
      <c r="E43" s="91"/>
      <c r="F43" s="91"/>
      <c r="G43" s="91"/>
      <c r="H43" s="93"/>
      <c r="I43" s="199"/>
      <c r="J43" s="87"/>
      <c r="K43" s="87"/>
    </row>
    <row r="44" spans="1:11" ht="11.25" customHeight="1" x14ac:dyDescent="0.2">
      <c r="A44" s="29"/>
      <c r="B44" s="92" t="s">
        <v>258</v>
      </c>
      <c r="C44" s="91">
        <v>3424</v>
      </c>
      <c r="D44" s="91">
        <v>4352</v>
      </c>
      <c r="E44" s="91">
        <v>4960</v>
      </c>
      <c r="F44" s="91">
        <v>4832</v>
      </c>
      <c r="G44" s="91">
        <v>4446</v>
      </c>
      <c r="H44" s="93">
        <v>-386</v>
      </c>
      <c r="I44" s="199" t="s">
        <v>779</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61</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767</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31696</v>
      </c>
      <c r="D9" s="36">
        <v>43744</v>
      </c>
      <c r="E9" s="36">
        <v>55488</v>
      </c>
      <c r="F9" s="35">
        <v>54448</v>
      </c>
      <c r="G9" s="35">
        <v>53760</v>
      </c>
      <c r="H9" s="35">
        <v>-688</v>
      </c>
      <c r="I9" s="198" t="s">
        <v>571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23488</v>
      </c>
      <c r="D12" s="91">
        <v>34784</v>
      </c>
      <c r="E12" s="93">
        <v>43520</v>
      </c>
      <c r="F12" s="93">
        <v>42384</v>
      </c>
      <c r="G12" s="91">
        <v>42408</v>
      </c>
      <c r="H12" s="93">
        <v>24</v>
      </c>
      <c r="I12" s="199" t="s">
        <v>411</v>
      </c>
    </row>
    <row r="13" spans="1:11" ht="11.25" customHeight="1" x14ac:dyDescent="0.2">
      <c r="A13" s="30"/>
      <c r="B13" s="92" t="s">
        <v>36</v>
      </c>
      <c r="C13" s="93">
        <v>3424</v>
      </c>
      <c r="D13" s="93">
        <v>3936</v>
      </c>
      <c r="E13" s="93">
        <v>5184</v>
      </c>
      <c r="F13" s="93">
        <v>5552</v>
      </c>
      <c r="G13" s="93">
        <v>5690</v>
      </c>
      <c r="H13" s="93">
        <v>138</v>
      </c>
      <c r="I13" s="199" t="s">
        <v>547</v>
      </c>
    </row>
    <row r="14" spans="1:11" ht="11.25" customHeight="1" x14ac:dyDescent="0.2">
      <c r="A14" s="30"/>
      <c r="B14" s="92" t="s">
        <v>14</v>
      </c>
      <c r="C14" s="93">
        <v>2256</v>
      </c>
      <c r="D14" s="93">
        <v>2032</v>
      </c>
      <c r="E14" s="93">
        <v>2304</v>
      </c>
      <c r="F14" s="93">
        <v>3056</v>
      </c>
      <c r="G14" s="93">
        <v>2061</v>
      </c>
      <c r="H14" s="93">
        <v>-995</v>
      </c>
      <c r="I14" s="199" t="s">
        <v>780</v>
      </c>
    </row>
    <row r="15" spans="1:11" ht="11.25" customHeight="1" x14ac:dyDescent="0.2">
      <c r="A15" s="30"/>
      <c r="B15" s="92" t="s">
        <v>15</v>
      </c>
      <c r="C15" s="93">
        <v>528</v>
      </c>
      <c r="D15" s="93">
        <v>752</v>
      </c>
      <c r="E15" s="93">
        <v>1392</v>
      </c>
      <c r="F15" s="93">
        <v>1136</v>
      </c>
      <c r="G15" s="93">
        <v>1356</v>
      </c>
      <c r="H15" s="93">
        <v>220</v>
      </c>
      <c r="I15" s="199" t="s">
        <v>453</v>
      </c>
    </row>
    <row r="16" spans="1:11" ht="11.25" customHeight="1" x14ac:dyDescent="0.2">
      <c r="A16" s="32"/>
      <c r="B16" s="92" t="s">
        <v>37</v>
      </c>
      <c r="C16" s="93">
        <v>560</v>
      </c>
      <c r="D16" s="93">
        <v>480</v>
      </c>
      <c r="E16" s="93">
        <v>864</v>
      </c>
      <c r="F16" s="93">
        <v>480</v>
      </c>
      <c r="G16" s="93">
        <v>518</v>
      </c>
      <c r="H16" s="93">
        <v>38</v>
      </c>
      <c r="I16" s="199" t="s">
        <v>418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2080</v>
      </c>
      <c r="D19" s="91">
        <v>3184</v>
      </c>
      <c r="E19" s="91">
        <v>4224</v>
      </c>
      <c r="F19" s="91">
        <v>4384</v>
      </c>
      <c r="G19" s="91">
        <v>4957</v>
      </c>
      <c r="H19" s="93">
        <v>573</v>
      </c>
      <c r="I19" s="199" t="s">
        <v>781</v>
      </c>
    </row>
    <row r="20" spans="1:9" ht="11.25" customHeight="1" x14ac:dyDescent="0.2">
      <c r="A20" s="32"/>
      <c r="B20" s="92" t="s">
        <v>17</v>
      </c>
      <c r="C20" s="91">
        <v>1472</v>
      </c>
      <c r="D20" s="91">
        <v>2080</v>
      </c>
      <c r="E20" s="91">
        <v>2656</v>
      </c>
      <c r="F20" s="91">
        <v>2336</v>
      </c>
      <c r="G20" s="91">
        <v>2523</v>
      </c>
      <c r="H20" s="93">
        <v>187</v>
      </c>
      <c r="I20" s="199" t="s">
        <v>418</v>
      </c>
    </row>
    <row r="21" spans="1:9" ht="11.25" customHeight="1" x14ac:dyDescent="0.2">
      <c r="A21" s="30"/>
      <c r="B21" s="92" t="s">
        <v>18</v>
      </c>
      <c r="C21" s="91">
        <v>7104</v>
      </c>
      <c r="D21" s="91">
        <v>9424</v>
      </c>
      <c r="E21" s="91">
        <v>12448</v>
      </c>
      <c r="F21" s="91">
        <v>13264</v>
      </c>
      <c r="G21" s="91">
        <v>12235</v>
      </c>
      <c r="H21" s="93">
        <v>-1029</v>
      </c>
      <c r="I21" s="199" t="s">
        <v>655</v>
      </c>
    </row>
    <row r="22" spans="1:9" ht="11.25" customHeight="1" x14ac:dyDescent="0.2">
      <c r="A22" s="30"/>
      <c r="B22" s="92" t="s">
        <v>19</v>
      </c>
      <c r="C22" s="91">
        <v>6640</v>
      </c>
      <c r="D22" s="91">
        <v>8176</v>
      </c>
      <c r="E22" s="91">
        <v>9792</v>
      </c>
      <c r="F22" s="91">
        <v>10160</v>
      </c>
      <c r="G22" s="91">
        <v>10730</v>
      </c>
      <c r="H22" s="93">
        <v>570</v>
      </c>
      <c r="I22" s="199" t="s">
        <v>447</v>
      </c>
    </row>
    <row r="23" spans="1:9" ht="11.25" customHeight="1" x14ac:dyDescent="0.2">
      <c r="A23" s="30"/>
      <c r="B23" s="92" t="s">
        <v>20</v>
      </c>
      <c r="C23" s="91">
        <v>6224</v>
      </c>
      <c r="D23" s="91">
        <v>8480</v>
      </c>
      <c r="E23" s="91">
        <v>10736</v>
      </c>
      <c r="F23" s="91">
        <v>9440</v>
      </c>
      <c r="G23" s="91">
        <v>8308</v>
      </c>
      <c r="H23" s="93">
        <v>-1132</v>
      </c>
      <c r="I23" s="199" t="s">
        <v>782</v>
      </c>
    </row>
    <row r="24" spans="1:9" ht="11.25" customHeight="1" x14ac:dyDescent="0.2">
      <c r="A24" s="30"/>
      <c r="B24" s="92" t="s">
        <v>21</v>
      </c>
      <c r="C24" s="91">
        <v>5712</v>
      </c>
      <c r="D24" s="91">
        <v>8672</v>
      </c>
      <c r="E24" s="91">
        <v>11088</v>
      </c>
      <c r="F24" s="91">
        <v>10224</v>
      </c>
      <c r="G24" s="91">
        <v>10440</v>
      </c>
      <c r="H24" s="93">
        <v>216</v>
      </c>
      <c r="I24" s="199" t="s">
        <v>435</v>
      </c>
    </row>
    <row r="25" spans="1:9" ht="11.25" customHeight="1" x14ac:dyDescent="0.2">
      <c r="A25" s="30"/>
      <c r="B25" s="92" t="s">
        <v>39</v>
      </c>
      <c r="C25" s="91">
        <v>2464</v>
      </c>
      <c r="D25" s="91">
        <v>3728</v>
      </c>
      <c r="E25" s="91">
        <v>4544</v>
      </c>
      <c r="F25" s="91">
        <v>4640</v>
      </c>
      <c r="G25" s="91">
        <v>4566</v>
      </c>
      <c r="H25" s="93">
        <v>-74</v>
      </c>
      <c r="I25" s="199" t="s">
        <v>458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11920</v>
      </c>
      <c r="D28" s="91">
        <v>15584</v>
      </c>
      <c r="E28" s="91">
        <v>18208</v>
      </c>
      <c r="F28" s="91">
        <v>14880</v>
      </c>
      <c r="G28" s="91">
        <v>13039</v>
      </c>
      <c r="H28" s="93">
        <v>-1841</v>
      </c>
      <c r="I28" s="199" t="s">
        <v>783</v>
      </c>
    </row>
    <row r="29" spans="1:9" ht="11.25" customHeight="1" x14ac:dyDescent="0.2">
      <c r="A29" s="30"/>
      <c r="B29" s="95" t="s">
        <v>27</v>
      </c>
      <c r="C29" s="91">
        <v>5888</v>
      </c>
      <c r="D29" s="91">
        <v>8160</v>
      </c>
      <c r="E29" s="91">
        <v>9664</v>
      </c>
      <c r="F29" s="91">
        <v>8928</v>
      </c>
      <c r="G29" s="91">
        <v>8434</v>
      </c>
      <c r="H29" s="93">
        <v>-494</v>
      </c>
      <c r="I29" s="199" t="s">
        <v>329</v>
      </c>
    </row>
    <row r="30" spans="1:9" ht="11.25" customHeight="1" x14ac:dyDescent="0.2">
      <c r="A30" s="30"/>
      <c r="B30" s="96" t="s">
        <v>23</v>
      </c>
      <c r="C30" s="91">
        <v>6704</v>
      </c>
      <c r="D30" s="91">
        <v>11008</v>
      </c>
      <c r="E30" s="91">
        <v>14688</v>
      </c>
      <c r="F30" s="91">
        <v>16752</v>
      </c>
      <c r="G30" s="91">
        <v>18821</v>
      </c>
      <c r="H30" s="93">
        <v>2069</v>
      </c>
      <c r="I30" s="199" t="s">
        <v>784</v>
      </c>
    </row>
    <row r="31" spans="1:9" ht="11.25" customHeight="1" x14ac:dyDescent="0.2">
      <c r="A31" s="30"/>
      <c r="B31" s="97" t="s">
        <v>24</v>
      </c>
      <c r="C31" s="91">
        <v>3040</v>
      </c>
      <c r="D31" s="91">
        <v>4096</v>
      </c>
      <c r="E31" s="91">
        <v>6208</v>
      </c>
      <c r="F31" s="91">
        <v>6208</v>
      </c>
      <c r="G31" s="91">
        <v>5513</v>
      </c>
      <c r="H31" s="93">
        <v>-695</v>
      </c>
      <c r="I31" s="199" t="s">
        <v>528</v>
      </c>
    </row>
    <row r="32" spans="1:9" ht="11.25" customHeight="1" x14ac:dyDescent="0.2">
      <c r="A32" s="30"/>
      <c r="B32" s="96" t="s">
        <v>29</v>
      </c>
      <c r="C32" s="91">
        <v>4144</v>
      </c>
      <c r="D32" s="91">
        <v>4896</v>
      </c>
      <c r="E32" s="91">
        <v>6720</v>
      </c>
      <c r="F32" s="91">
        <v>7680</v>
      </c>
      <c r="G32" s="91">
        <v>7953</v>
      </c>
      <c r="H32" s="93">
        <v>273</v>
      </c>
      <c r="I32" s="199" t="s">
        <v>335</v>
      </c>
    </row>
    <row r="33" spans="1:11" ht="11.25" customHeight="1" x14ac:dyDescent="0.2">
      <c r="A33" s="30"/>
      <c r="B33" s="98" t="s">
        <v>28</v>
      </c>
      <c r="C33" s="43">
        <v>5.9791666666666696</v>
      </c>
      <c r="D33" s="43">
        <v>6.72</v>
      </c>
      <c r="E33" s="43">
        <v>7.4629629629629601</v>
      </c>
      <c r="F33" s="43">
        <v>8.7553763440860202</v>
      </c>
      <c r="G33" s="43">
        <v>9.3180577757616394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27632</v>
      </c>
      <c r="D36" s="91">
        <v>38736</v>
      </c>
      <c r="E36" s="91">
        <v>49296</v>
      </c>
      <c r="F36" s="91">
        <v>47168</v>
      </c>
      <c r="G36" s="91">
        <v>45071</v>
      </c>
      <c r="H36" s="93">
        <v>-2097</v>
      </c>
      <c r="I36" s="199" t="s">
        <v>259</v>
      </c>
      <c r="J36" s="87"/>
      <c r="K36" s="87"/>
    </row>
    <row r="37" spans="1:11" ht="11.25" customHeight="1" x14ac:dyDescent="0.2">
      <c r="A37" s="29"/>
      <c r="B37" s="92" t="s">
        <v>371</v>
      </c>
      <c r="C37" s="91">
        <v>2864</v>
      </c>
      <c r="D37" s="91">
        <v>3536</v>
      </c>
      <c r="E37" s="91">
        <v>4720</v>
      </c>
      <c r="F37" s="91">
        <v>5632</v>
      </c>
      <c r="G37" s="91">
        <v>7410</v>
      </c>
      <c r="H37" s="93">
        <v>1778</v>
      </c>
      <c r="I37" s="199" t="s">
        <v>785</v>
      </c>
      <c r="J37" s="87"/>
      <c r="K37" s="87"/>
    </row>
    <row r="38" spans="1:11" ht="11.25" customHeight="1" x14ac:dyDescent="0.2">
      <c r="A38" s="29"/>
      <c r="B38" s="92" t="s">
        <v>373</v>
      </c>
      <c r="C38" s="91">
        <v>592</v>
      </c>
      <c r="D38" s="91">
        <v>960</v>
      </c>
      <c r="E38" s="91">
        <v>976</v>
      </c>
      <c r="F38" s="91">
        <v>1120</v>
      </c>
      <c r="G38" s="91">
        <v>838</v>
      </c>
      <c r="H38" s="93">
        <v>-282</v>
      </c>
      <c r="I38" s="199" t="s">
        <v>670</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645</v>
      </c>
      <c r="C41" s="91">
        <v>0</v>
      </c>
      <c r="D41" s="91">
        <v>0</v>
      </c>
      <c r="E41" s="91">
        <v>15600</v>
      </c>
      <c r="F41" s="91">
        <v>15872</v>
      </c>
      <c r="G41" s="91">
        <v>17587</v>
      </c>
      <c r="H41" s="93">
        <v>1715</v>
      </c>
      <c r="I41" s="199" t="s">
        <v>342</v>
      </c>
      <c r="J41" s="87"/>
      <c r="K41" s="87"/>
    </row>
    <row r="42" spans="1:11" ht="11.25" customHeight="1" x14ac:dyDescent="0.2">
      <c r="A42" s="29"/>
      <c r="B42" s="92" t="s">
        <v>396</v>
      </c>
      <c r="C42" s="91">
        <v>5904</v>
      </c>
      <c r="D42" s="91">
        <v>9600</v>
      </c>
      <c r="E42" s="91">
        <v>9648</v>
      </c>
      <c r="F42" s="91">
        <v>7408</v>
      </c>
      <c r="G42" s="91">
        <v>7097</v>
      </c>
      <c r="H42" s="93">
        <v>-311</v>
      </c>
      <c r="I42" s="199" t="s">
        <v>523</v>
      </c>
      <c r="J42" s="87"/>
      <c r="K42" s="87"/>
    </row>
    <row r="43" spans="1:11" ht="11.25" customHeight="1" x14ac:dyDescent="0.2">
      <c r="A43" s="29"/>
      <c r="B43" s="92" t="s">
        <v>392</v>
      </c>
      <c r="C43" s="91">
        <v>5008</v>
      </c>
      <c r="D43" s="91">
        <v>5312</v>
      </c>
      <c r="E43" s="91">
        <v>3088</v>
      </c>
      <c r="F43" s="91">
        <v>6192</v>
      </c>
      <c r="G43" s="91">
        <v>5826</v>
      </c>
      <c r="H43" s="93">
        <v>-366</v>
      </c>
      <c r="I43" s="199" t="s">
        <v>786</v>
      </c>
      <c r="J43" s="87"/>
      <c r="K43" s="87"/>
    </row>
    <row r="44" spans="1:11" ht="11.25" customHeight="1" x14ac:dyDescent="0.2">
      <c r="A44" s="29"/>
      <c r="B44" s="92" t="s">
        <v>384</v>
      </c>
      <c r="C44" s="91">
        <v>5216</v>
      </c>
      <c r="D44" s="91">
        <v>6368</v>
      </c>
      <c r="E44" s="91">
        <v>6112</v>
      </c>
      <c r="F44" s="91">
        <v>6176</v>
      </c>
      <c r="G44" s="91">
        <v>5307</v>
      </c>
      <c r="H44" s="93">
        <v>-869</v>
      </c>
      <c r="I44" s="199" t="s">
        <v>771</v>
      </c>
      <c r="J44" s="87"/>
      <c r="K44" s="87"/>
    </row>
    <row r="45" spans="1:11" ht="11.25" customHeight="1" x14ac:dyDescent="0.2">
      <c r="A45" s="29"/>
      <c r="B45" s="92" t="s">
        <v>386</v>
      </c>
      <c r="C45" s="91">
        <v>3568</v>
      </c>
      <c r="D45" s="91">
        <v>5120</v>
      </c>
      <c r="E45" s="91">
        <v>4928</v>
      </c>
      <c r="F45" s="91">
        <v>4176</v>
      </c>
      <c r="G45" s="91">
        <v>4854</v>
      </c>
      <c r="H45" s="93">
        <v>678</v>
      </c>
      <c r="I45" s="199" t="s">
        <v>441</v>
      </c>
      <c r="J45" s="87"/>
      <c r="K45" s="87"/>
    </row>
    <row r="46" spans="1:11" ht="11.25" customHeight="1" x14ac:dyDescent="0.2">
      <c r="A46" s="29"/>
      <c r="B46" s="92" t="s">
        <v>388</v>
      </c>
      <c r="C46" s="91">
        <v>5120</v>
      </c>
      <c r="D46" s="91">
        <v>6720</v>
      </c>
      <c r="E46" s="91">
        <v>6896</v>
      </c>
      <c r="F46" s="91">
        <v>4752</v>
      </c>
      <c r="G46" s="91">
        <v>2865</v>
      </c>
      <c r="H46" s="93">
        <v>-1887</v>
      </c>
      <c r="I46" s="199" t="s">
        <v>787</v>
      </c>
      <c r="J46" s="87"/>
      <c r="K46" s="87"/>
    </row>
    <row r="47" spans="1:11" ht="11.25" customHeight="1" x14ac:dyDescent="0.2">
      <c r="A47" s="29"/>
      <c r="B47" s="92" t="s">
        <v>401</v>
      </c>
      <c r="C47" s="91">
        <v>1760</v>
      </c>
      <c r="D47" s="91">
        <v>4592</v>
      </c>
      <c r="E47" s="91">
        <v>4400</v>
      </c>
      <c r="F47" s="91">
        <v>2112</v>
      </c>
      <c r="G47" s="91">
        <v>2857</v>
      </c>
      <c r="H47" s="93">
        <v>745</v>
      </c>
      <c r="I47" s="199" t="s">
        <v>788</v>
      </c>
      <c r="J47" s="87"/>
      <c r="K47" s="87"/>
    </row>
    <row r="48" spans="1:11" ht="11.25" customHeight="1" x14ac:dyDescent="0.2">
      <c r="A48" s="29"/>
      <c r="B48" s="92" t="s">
        <v>390</v>
      </c>
      <c r="C48" s="91">
        <v>1168</v>
      </c>
      <c r="D48" s="91">
        <v>1568</v>
      </c>
      <c r="E48" s="91">
        <v>1440</v>
      </c>
      <c r="F48" s="91">
        <v>1472</v>
      </c>
      <c r="G48" s="91">
        <v>1832</v>
      </c>
      <c r="H48" s="93">
        <v>360</v>
      </c>
      <c r="I48" s="199" t="s">
        <v>789</v>
      </c>
      <c r="J48" s="87"/>
      <c r="K48" s="87"/>
    </row>
    <row r="49" spans="1:11" ht="11.25" customHeight="1" x14ac:dyDescent="0.2">
      <c r="A49" s="29"/>
      <c r="B49" s="92" t="s">
        <v>649</v>
      </c>
      <c r="C49" s="91">
        <v>0</v>
      </c>
      <c r="D49" s="91">
        <v>0</v>
      </c>
      <c r="E49" s="91">
        <v>0</v>
      </c>
      <c r="F49" s="91">
        <v>1968</v>
      </c>
      <c r="G49" s="91">
        <v>1174</v>
      </c>
      <c r="H49" s="93">
        <v>-794</v>
      </c>
      <c r="I49" s="199" t="s">
        <v>790</v>
      </c>
      <c r="J49" s="87"/>
      <c r="K49" s="87"/>
    </row>
    <row r="50" spans="1:11" ht="11.25" customHeight="1" x14ac:dyDescent="0.2">
      <c r="A50" s="29"/>
      <c r="B50" s="92" t="s">
        <v>651</v>
      </c>
      <c r="C50" s="91">
        <v>0</v>
      </c>
      <c r="D50" s="91">
        <v>0</v>
      </c>
      <c r="E50" s="91">
        <v>0</v>
      </c>
      <c r="F50" s="91">
        <v>208</v>
      </c>
      <c r="G50" s="91">
        <v>1161</v>
      </c>
      <c r="H50" s="93">
        <v>953</v>
      </c>
      <c r="I50" s="199" t="s">
        <v>791</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258</v>
      </c>
      <c r="C53" s="91">
        <v>30096</v>
      </c>
      <c r="D53" s="91">
        <v>41840</v>
      </c>
      <c r="E53" s="91">
        <v>53552</v>
      </c>
      <c r="F53" s="91">
        <v>51968</v>
      </c>
      <c r="G53" s="91">
        <v>51678</v>
      </c>
      <c r="H53" s="93">
        <v>-290</v>
      </c>
      <c r="I53" s="199" t="s">
        <v>720</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8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792</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7536</v>
      </c>
      <c r="D9" s="36">
        <v>8144</v>
      </c>
      <c r="E9" s="36">
        <v>10144</v>
      </c>
      <c r="F9" s="35">
        <v>10496</v>
      </c>
      <c r="G9" s="35">
        <v>9092</v>
      </c>
      <c r="H9" s="35">
        <v>-1404</v>
      </c>
      <c r="I9" s="198" t="s">
        <v>265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5296</v>
      </c>
      <c r="D12" s="91">
        <v>6176</v>
      </c>
      <c r="E12" s="93">
        <v>7504</v>
      </c>
      <c r="F12" s="93">
        <v>7616</v>
      </c>
      <c r="G12" s="91">
        <v>6540</v>
      </c>
      <c r="H12" s="93">
        <v>-1076</v>
      </c>
      <c r="I12" s="199" t="s">
        <v>771</v>
      </c>
    </row>
    <row r="13" spans="1:11" ht="11.25" customHeight="1" x14ac:dyDescent="0.2">
      <c r="A13" s="30"/>
      <c r="B13" s="92" t="s">
        <v>36</v>
      </c>
      <c r="C13" s="93">
        <v>624</v>
      </c>
      <c r="D13" s="93">
        <v>496</v>
      </c>
      <c r="E13" s="93">
        <v>624</v>
      </c>
      <c r="F13" s="93">
        <v>912</v>
      </c>
      <c r="G13" s="93">
        <v>732</v>
      </c>
      <c r="H13" s="93">
        <v>-180</v>
      </c>
      <c r="I13" s="199" t="s">
        <v>793</v>
      </c>
    </row>
    <row r="14" spans="1:11" ht="11.25" customHeight="1" x14ac:dyDescent="0.2">
      <c r="A14" s="30"/>
      <c r="B14" s="92" t="s">
        <v>14</v>
      </c>
      <c r="C14" s="93">
        <v>496</v>
      </c>
      <c r="D14" s="93">
        <v>592</v>
      </c>
      <c r="E14" s="93">
        <v>688</v>
      </c>
      <c r="F14" s="93">
        <v>640</v>
      </c>
      <c r="G14" s="93">
        <v>711</v>
      </c>
      <c r="H14" s="93">
        <v>71</v>
      </c>
      <c r="I14" s="199" t="s">
        <v>642</v>
      </c>
    </row>
    <row r="15" spans="1:11" ht="11.25" customHeight="1" x14ac:dyDescent="0.2">
      <c r="A15" s="30"/>
      <c r="B15" s="92" t="s">
        <v>15</v>
      </c>
      <c r="C15" s="93">
        <v>256</v>
      </c>
      <c r="D15" s="93">
        <v>240</v>
      </c>
      <c r="E15" s="93">
        <v>464</v>
      </c>
      <c r="F15" s="93">
        <v>320</v>
      </c>
      <c r="G15" s="93">
        <v>344</v>
      </c>
      <c r="H15" s="93">
        <v>24</v>
      </c>
      <c r="I15" s="199" t="s">
        <v>461</v>
      </c>
    </row>
    <row r="16" spans="1:11" ht="11.25" customHeight="1" x14ac:dyDescent="0.2">
      <c r="A16" s="32"/>
      <c r="B16" s="92" t="s">
        <v>37</v>
      </c>
      <c r="C16" s="93">
        <v>64</v>
      </c>
      <c r="D16" s="93">
        <v>176</v>
      </c>
      <c r="E16" s="93">
        <v>224</v>
      </c>
      <c r="F16" s="93">
        <v>416</v>
      </c>
      <c r="G16" s="93">
        <v>243</v>
      </c>
      <c r="H16" s="93">
        <v>-173</v>
      </c>
      <c r="I16" s="199" t="s">
        <v>681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480</v>
      </c>
      <c r="D19" s="91">
        <v>208</v>
      </c>
      <c r="E19" s="91">
        <v>272</v>
      </c>
      <c r="F19" s="91">
        <v>320</v>
      </c>
      <c r="G19" s="91">
        <v>299</v>
      </c>
      <c r="H19" s="93">
        <v>-21</v>
      </c>
      <c r="I19" s="199" t="s">
        <v>438</v>
      </c>
    </row>
    <row r="20" spans="1:9" ht="11.25" customHeight="1" x14ac:dyDescent="0.2">
      <c r="A20" s="32"/>
      <c r="B20" s="92" t="s">
        <v>17</v>
      </c>
      <c r="C20" s="91">
        <v>656</v>
      </c>
      <c r="D20" s="91">
        <v>768</v>
      </c>
      <c r="E20" s="91">
        <v>1488</v>
      </c>
      <c r="F20" s="91">
        <v>1456</v>
      </c>
      <c r="G20" s="91">
        <v>1043</v>
      </c>
      <c r="H20" s="93">
        <v>-413</v>
      </c>
      <c r="I20" s="199" t="s">
        <v>794</v>
      </c>
    </row>
    <row r="21" spans="1:9" ht="11.25" customHeight="1" x14ac:dyDescent="0.2">
      <c r="A21" s="30"/>
      <c r="B21" s="92" t="s">
        <v>18</v>
      </c>
      <c r="C21" s="91">
        <v>1024</v>
      </c>
      <c r="D21" s="91">
        <v>1248</v>
      </c>
      <c r="E21" s="91">
        <v>1488</v>
      </c>
      <c r="F21" s="91">
        <v>1600</v>
      </c>
      <c r="G21" s="91">
        <v>1603</v>
      </c>
      <c r="H21" s="93">
        <v>3</v>
      </c>
      <c r="I21" s="199" t="s">
        <v>365</v>
      </c>
    </row>
    <row r="22" spans="1:9" ht="11.25" customHeight="1" x14ac:dyDescent="0.2">
      <c r="A22" s="30"/>
      <c r="B22" s="92" t="s">
        <v>19</v>
      </c>
      <c r="C22" s="91">
        <v>704</v>
      </c>
      <c r="D22" s="91">
        <v>960</v>
      </c>
      <c r="E22" s="91">
        <v>1136</v>
      </c>
      <c r="F22" s="91">
        <v>1584</v>
      </c>
      <c r="G22" s="91">
        <v>1164</v>
      </c>
      <c r="H22" s="93">
        <v>-420</v>
      </c>
      <c r="I22" s="199" t="s">
        <v>795</v>
      </c>
    </row>
    <row r="23" spans="1:9" ht="11.25" customHeight="1" x14ac:dyDescent="0.2">
      <c r="A23" s="30"/>
      <c r="B23" s="92" t="s">
        <v>20</v>
      </c>
      <c r="C23" s="91">
        <v>1008</v>
      </c>
      <c r="D23" s="91">
        <v>1008</v>
      </c>
      <c r="E23" s="91">
        <v>1088</v>
      </c>
      <c r="F23" s="91">
        <v>1328</v>
      </c>
      <c r="G23" s="91">
        <v>1247</v>
      </c>
      <c r="H23" s="93">
        <v>-81</v>
      </c>
      <c r="I23" s="199" t="s">
        <v>541</v>
      </c>
    </row>
    <row r="24" spans="1:9" ht="11.25" customHeight="1" x14ac:dyDescent="0.2">
      <c r="A24" s="30"/>
      <c r="B24" s="92" t="s">
        <v>21</v>
      </c>
      <c r="C24" s="91">
        <v>1424</v>
      </c>
      <c r="D24" s="91">
        <v>1424</v>
      </c>
      <c r="E24" s="91">
        <v>1760</v>
      </c>
      <c r="F24" s="91">
        <v>1744</v>
      </c>
      <c r="G24" s="91">
        <v>1485</v>
      </c>
      <c r="H24" s="93">
        <v>-259</v>
      </c>
      <c r="I24" s="199" t="s">
        <v>507</v>
      </c>
    </row>
    <row r="25" spans="1:9" ht="11.25" customHeight="1" x14ac:dyDescent="0.2">
      <c r="A25" s="30"/>
      <c r="B25" s="92" t="s">
        <v>39</v>
      </c>
      <c r="C25" s="91">
        <v>2240</v>
      </c>
      <c r="D25" s="91">
        <v>2528</v>
      </c>
      <c r="E25" s="91">
        <v>2912</v>
      </c>
      <c r="F25" s="91">
        <v>2464</v>
      </c>
      <c r="G25" s="91">
        <v>2251</v>
      </c>
      <c r="H25" s="93">
        <v>-213</v>
      </c>
      <c r="I25" s="199" t="s">
        <v>796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752</v>
      </c>
      <c r="D28" s="91">
        <v>848</v>
      </c>
      <c r="E28" s="91">
        <v>944</v>
      </c>
      <c r="F28" s="91">
        <v>928</v>
      </c>
      <c r="G28" s="91">
        <v>1239</v>
      </c>
      <c r="H28" s="93">
        <v>311</v>
      </c>
      <c r="I28" s="199" t="s">
        <v>614</v>
      </c>
    </row>
    <row r="29" spans="1:9" ht="11.25" customHeight="1" x14ac:dyDescent="0.2">
      <c r="A29" s="30"/>
      <c r="B29" s="95" t="s">
        <v>27</v>
      </c>
      <c r="C29" s="91">
        <v>4640</v>
      </c>
      <c r="D29" s="91">
        <v>5008</v>
      </c>
      <c r="E29" s="91">
        <v>6768</v>
      </c>
      <c r="F29" s="91">
        <v>6848</v>
      </c>
      <c r="G29" s="91">
        <v>5600</v>
      </c>
      <c r="H29" s="93">
        <v>-1248</v>
      </c>
      <c r="I29" s="199" t="s">
        <v>797</v>
      </c>
    </row>
    <row r="30" spans="1:9" ht="11.25" customHeight="1" x14ac:dyDescent="0.2">
      <c r="A30" s="30"/>
      <c r="B30" s="96" t="s">
        <v>23</v>
      </c>
      <c r="C30" s="91">
        <v>1440</v>
      </c>
      <c r="D30" s="91">
        <v>1536</v>
      </c>
      <c r="E30" s="91">
        <v>1520</v>
      </c>
      <c r="F30" s="91">
        <v>1888</v>
      </c>
      <c r="G30" s="91">
        <v>1602</v>
      </c>
      <c r="H30" s="93">
        <v>-286</v>
      </c>
      <c r="I30" s="199" t="s">
        <v>393</v>
      </c>
    </row>
    <row r="31" spans="1:9" ht="11.25" customHeight="1" x14ac:dyDescent="0.2">
      <c r="A31" s="30"/>
      <c r="B31" s="97" t="s">
        <v>24</v>
      </c>
      <c r="C31" s="91">
        <v>256</v>
      </c>
      <c r="D31" s="91">
        <v>176</v>
      </c>
      <c r="E31" s="91">
        <v>368</v>
      </c>
      <c r="F31" s="91">
        <v>352</v>
      </c>
      <c r="G31" s="91">
        <v>217</v>
      </c>
      <c r="H31" s="93">
        <v>-135</v>
      </c>
      <c r="I31" s="199" t="s">
        <v>798</v>
      </c>
    </row>
    <row r="32" spans="1:9" ht="11.25" customHeight="1" x14ac:dyDescent="0.2">
      <c r="A32" s="30"/>
      <c r="B32" s="96" t="s">
        <v>29</v>
      </c>
      <c r="C32" s="91">
        <v>448</v>
      </c>
      <c r="D32" s="91">
        <v>576</v>
      </c>
      <c r="E32" s="91">
        <v>544</v>
      </c>
      <c r="F32" s="91">
        <v>480</v>
      </c>
      <c r="G32" s="91">
        <v>434</v>
      </c>
      <c r="H32" s="93">
        <v>-46</v>
      </c>
      <c r="I32" s="199" t="s">
        <v>639</v>
      </c>
    </row>
    <row r="33" spans="1:11" ht="11.25" customHeight="1" x14ac:dyDescent="0.2">
      <c r="A33" s="30"/>
      <c r="B33" s="98" t="s">
        <v>28</v>
      </c>
      <c r="C33" s="43">
        <v>6.1308411214953296</v>
      </c>
      <c r="D33" s="43">
        <v>6.06372549019608</v>
      </c>
      <c r="E33" s="43">
        <v>5.7909090909090901</v>
      </c>
      <c r="F33" s="43">
        <v>5.6777777777777798</v>
      </c>
      <c r="G33" s="43">
        <v>5.8703192747339399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6288</v>
      </c>
      <c r="D36" s="91">
        <v>7216</v>
      </c>
      <c r="E36" s="91">
        <v>9024</v>
      </c>
      <c r="F36" s="91">
        <v>9552</v>
      </c>
      <c r="G36" s="91">
        <v>8194</v>
      </c>
      <c r="H36" s="93">
        <v>-1358</v>
      </c>
      <c r="I36" s="199" t="s">
        <v>799</v>
      </c>
      <c r="J36" s="87"/>
      <c r="K36" s="87"/>
    </row>
    <row r="37" spans="1:11" ht="11.25" customHeight="1" x14ac:dyDescent="0.2">
      <c r="A37" s="29"/>
      <c r="B37" s="92" t="s">
        <v>371</v>
      </c>
      <c r="C37" s="91">
        <v>1152</v>
      </c>
      <c r="D37" s="91">
        <v>688</v>
      </c>
      <c r="E37" s="91">
        <v>720</v>
      </c>
      <c r="F37" s="91">
        <v>736</v>
      </c>
      <c r="G37" s="91">
        <v>684</v>
      </c>
      <c r="H37" s="93">
        <v>-52</v>
      </c>
      <c r="I37" s="199" t="s">
        <v>304</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432</v>
      </c>
      <c r="C40" s="91">
        <v>5312</v>
      </c>
      <c r="D40" s="91">
        <v>5664</v>
      </c>
      <c r="E40" s="91">
        <v>5776</v>
      </c>
      <c r="F40" s="91">
        <v>6416</v>
      </c>
      <c r="G40" s="91">
        <v>5378</v>
      </c>
      <c r="H40" s="93">
        <v>-1038</v>
      </c>
      <c r="I40" s="199" t="s">
        <v>658</v>
      </c>
      <c r="J40" s="87"/>
      <c r="K40" s="87"/>
    </row>
    <row r="41" spans="1:11" ht="11.25" customHeight="1" x14ac:dyDescent="0.2">
      <c r="A41" s="29"/>
      <c r="B41" s="92" t="s">
        <v>800</v>
      </c>
      <c r="C41" s="91">
        <v>400</v>
      </c>
      <c r="D41" s="91">
        <v>0</v>
      </c>
      <c r="E41" s="91">
        <v>1744</v>
      </c>
      <c r="F41" s="91">
        <v>2000</v>
      </c>
      <c r="G41" s="91">
        <v>1708</v>
      </c>
      <c r="H41" s="93">
        <v>-292</v>
      </c>
      <c r="I41" s="199" t="s">
        <v>520</v>
      </c>
      <c r="J41" s="87"/>
      <c r="K41" s="87"/>
    </row>
    <row r="42" spans="1:11" ht="11.25" customHeight="1" x14ac:dyDescent="0.2">
      <c r="A42" s="29"/>
      <c r="B42" s="92" t="s">
        <v>384</v>
      </c>
      <c r="C42" s="91">
        <v>512</v>
      </c>
      <c r="D42" s="91">
        <v>656</v>
      </c>
      <c r="E42" s="91">
        <v>640</v>
      </c>
      <c r="F42" s="91">
        <v>528</v>
      </c>
      <c r="G42" s="91">
        <v>614</v>
      </c>
      <c r="H42" s="93">
        <v>86</v>
      </c>
      <c r="I42" s="199" t="s">
        <v>801</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264</v>
      </c>
      <c r="C45" s="91">
        <v>7344</v>
      </c>
      <c r="D45" s="91">
        <v>7888</v>
      </c>
      <c r="E45" s="91">
        <v>9792</v>
      </c>
      <c r="F45" s="91">
        <v>9968</v>
      </c>
      <c r="G45" s="91">
        <v>8473</v>
      </c>
      <c r="H45" s="93">
        <v>-1495</v>
      </c>
      <c r="I45" s="199" t="s">
        <v>802</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11" ht="11.25" customHeight="1" x14ac:dyDescent="0.2"/>
    <row r="66" spans="1:11" ht="11.25" customHeight="1" x14ac:dyDescent="0.2">
      <c r="A66" s="87" t="s">
        <v>154</v>
      </c>
    </row>
    <row r="67" spans="1:11" x14ac:dyDescent="0.2">
      <c r="A67" s="29"/>
      <c r="B67" s="1"/>
      <c r="C67" s="8"/>
      <c r="D67" s="8"/>
      <c r="E67" s="8"/>
      <c r="F67" s="8"/>
      <c r="G67" s="8"/>
      <c r="H67" s="37"/>
      <c r="I67" s="208"/>
      <c r="J67" s="1"/>
      <c r="K67" s="2"/>
    </row>
    <row r="68" spans="1:11" x14ac:dyDescent="0.2">
      <c r="A68" s="29"/>
      <c r="B68" s="1"/>
      <c r="C68" s="8"/>
      <c r="D68" s="8"/>
      <c r="E68" s="8"/>
      <c r="F68" s="8"/>
      <c r="G68" s="8"/>
      <c r="H68" s="37"/>
      <c r="I68" s="208"/>
      <c r="J68" s="1"/>
      <c r="K68" s="2"/>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26"/>
      <c r="B74" s="25"/>
      <c r="C74" s="37"/>
      <c r="D74" s="37"/>
      <c r="E74" s="37"/>
      <c r="F74" s="37"/>
      <c r="G74" s="37"/>
      <c r="H74" s="37"/>
      <c r="I74" s="208"/>
      <c r="J74" s="25"/>
      <c r="K74" s="25"/>
    </row>
    <row r="75" spans="1:11" x14ac:dyDescent="0.2">
      <c r="A75" s="108"/>
      <c r="B75" s="25"/>
      <c r="C75" s="4"/>
      <c r="D75" s="4"/>
      <c r="E75" s="4"/>
      <c r="F75" s="4"/>
      <c r="G75" s="4"/>
      <c r="H75" s="180"/>
      <c r="I75" s="207"/>
      <c r="J75" s="4"/>
      <c r="K75" s="4"/>
    </row>
    <row r="76" spans="1:11" x14ac:dyDescent="0.2">
      <c r="A76" s="4"/>
      <c r="B76" s="34"/>
      <c r="C76" s="34"/>
      <c r="D76" s="34"/>
      <c r="E76" s="34"/>
      <c r="F76" s="34"/>
      <c r="G76" s="34"/>
      <c r="H76" s="180"/>
      <c r="I76" s="207"/>
      <c r="J76" s="4"/>
      <c r="K76" s="4"/>
    </row>
    <row r="77" spans="1:11" x14ac:dyDescent="0.2">
      <c r="A77" s="26"/>
      <c r="B77" s="31"/>
      <c r="C77" s="25"/>
      <c r="D77" s="25"/>
      <c r="E77" s="31"/>
      <c r="F77" s="31"/>
      <c r="G77" s="25"/>
      <c r="H77" s="37"/>
      <c r="I77" s="206"/>
      <c r="J77" s="4"/>
      <c r="K77" s="4"/>
    </row>
    <row r="78" spans="1:11" x14ac:dyDescent="0.2">
      <c r="A78" s="4"/>
      <c r="B78" s="4"/>
      <c r="C78" s="4"/>
      <c r="D78" s="4"/>
      <c r="E78" s="4"/>
      <c r="F78" s="4"/>
      <c r="G78" s="4"/>
      <c r="H78" s="180"/>
      <c r="I78" s="207"/>
      <c r="J78" s="4"/>
      <c r="K78" s="4"/>
    </row>
    <row r="79" spans="1:11" x14ac:dyDescent="0.2">
      <c r="A79" s="25"/>
      <c r="B79" s="4"/>
      <c r="C79" s="4"/>
      <c r="D79" s="4"/>
      <c r="E79" s="4"/>
      <c r="F79" s="4"/>
      <c r="G79" s="4"/>
      <c r="H79" s="180"/>
      <c r="I79" s="207"/>
      <c r="J79" s="4"/>
      <c r="K79" s="4"/>
    </row>
    <row r="80" spans="1:11" x14ac:dyDescent="0.2">
      <c r="A80" s="4"/>
      <c r="B80" s="4"/>
      <c r="C80" s="4"/>
      <c r="D80" s="4"/>
      <c r="E80" s="4"/>
      <c r="F80" s="4"/>
      <c r="G80" s="4"/>
      <c r="H80" s="180"/>
      <c r="I80" s="207"/>
      <c r="J80" s="4"/>
      <c r="K8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792</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80416</v>
      </c>
      <c r="D9" s="36">
        <v>86112</v>
      </c>
      <c r="E9" s="36">
        <v>99312</v>
      </c>
      <c r="F9" s="35">
        <v>101904</v>
      </c>
      <c r="G9" s="35">
        <v>99876</v>
      </c>
      <c r="H9" s="35">
        <v>-2028</v>
      </c>
      <c r="I9" s="198" t="s">
        <v>306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93"/>
      <c r="I11" s="199"/>
    </row>
    <row r="12" spans="1:11" ht="11.25" customHeight="1" x14ac:dyDescent="0.2">
      <c r="A12" s="30"/>
      <c r="B12" s="92" t="s">
        <v>35</v>
      </c>
      <c r="C12" s="91">
        <v>50272</v>
      </c>
      <c r="D12" s="91">
        <v>56832</v>
      </c>
      <c r="E12" s="93">
        <v>69568</v>
      </c>
      <c r="F12" s="93">
        <v>68000</v>
      </c>
      <c r="G12" s="91">
        <v>66604</v>
      </c>
      <c r="H12" s="93">
        <v>-1396</v>
      </c>
      <c r="I12" s="199" t="s">
        <v>533</v>
      </c>
    </row>
    <row r="13" spans="1:11" ht="11.25" customHeight="1" x14ac:dyDescent="0.2">
      <c r="A13" s="30"/>
      <c r="B13" s="92" t="s">
        <v>36</v>
      </c>
      <c r="C13" s="93">
        <v>9280</v>
      </c>
      <c r="D13" s="93">
        <v>8560</v>
      </c>
      <c r="E13" s="93">
        <v>8832</v>
      </c>
      <c r="F13" s="93">
        <v>11088</v>
      </c>
      <c r="G13" s="93">
        <v>11452</v>
      </c>
      <c r="H13" s="93">
        <v>364</v>
      </c>
      <c r="I13" s="199" t="s">
        <v>538</v>
      </c>
    </row>
    <row r="14" spans="1:11" ht="11.25" customHeight="1" x14ac:dyDescent="0.2">
      <c r="A14" s="30"/>
      <c r="B14" s="92" t="s">
        <v>14</v>
      </c>
      <c r="C14" s="93">
        <v>6016</v>
      </c>
      <c r="D14" s="93">
        <v>6016</v>
      </c>
      <c r="E14" s="93">
        <v>6272</v>
      </c>
      <c r="F14" s="93">
        <v>6704</v>
      </c>
      <c r="G14" s="93">
        <v>5927</v>
      </c>
      <c r="H14" s="93">
        <v>-777</v>
      </c>
      <c r="I14" s="199" t="s">
        <v>505</v>
      </c>
    </row>
    <row r="15" spans="1:11" ht="11.25" customHeight="1" x14ac:dyDescent="0.2">
      <c r="A15" s="30"/>
      <c r="B15" s="92" t="s">
        <v>15</v>
      </c>
      <c r="C15" s="93">
        <v>6032</v>
      </c>
      <c r="D15" s="93">
        <v>6608</v>
      </c>
      <c r="E15" s="93">
        <v>6752</v>
      </c>
      <c r="F15" s="93">
        <v>7552</v>
      </c>
      <c r="G15" s="93">
        <v>7144</v>
      </c>
      <c r="H15" s="93">
        <v>-408</v>
      </c>
      <c r="I15" s="199" t="s">
        <v>634</v>
      </c>
    </row>
    <row r="16" spans="1:11" ht="11.25" customHeight="1" x14ac:dyDescent="0.2">
      <c r="A16" s="32"/>
      <c r="B16" s="92" t="s">
        <v>37</v>
      </c>
      <c r="C16" s="93">
        <v>944</v>
      </c>
      <c r="D16" s="93">
        <v>1248</v>
      </c>
      <c r="E16" s="93">
        <v>1488</v>
      </c>
      <c r="F16" s="93">
        <v>1872</v>
      </c>
      <c r="G16" s="93">
        <v>2275</v>
      </c>
      <c r="H16" s="93">
        <v>403</v>
      </c>
      <c r="I16" s="199" t="s">
        <v>803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5952</v>
      </c>
      <c r="D19" s="91">
        <v>5824</v>
      </c>
      <c r="E19" s="91">
        <v>6000</v>
      </c>
      <c r="F19" s="91">
        <v>7056</v>
      </c>
      <c r="G19" s="91">
        <v>7019</v>
      </c>
      <c r="H19" s="93">
        <v>-37</v>
      </c>
      <c r="I19" s="199" t="s">
        <v>508</v>
      </c>
    </row>
    <row r="20" spans="1:9" ht="11.25" customHeight="1" x14ac:dyDescent="0.2">
      <c r="A20" s="32"/>
      <c r="B20" s="92" t="s">
        <v>17</v>
      </c>
      <c r="C20" s="91">
        <v>19376</v>
      </c>
      <c r="D20" s="91">
        <v>19488</v>
      </c>
      <c r="E20" s="91">
        <v>24064</v>
      </c>
      <c r="F20" s="91">
        <v>23488</v>
      </c>
      <c r="G20" s="91">
        <v>23683</v>
      </c>
      <c r="H20" s="93">
        <v>195</v>
      </c>
      <c r="I20" s="199" t="s">
        <v>498</v>
      </c>
    </row>
    <row r="21" spans="1:9" ht="11.25" customHeight="1" x14ac:dyDescent="0.2">
      <c r="A21" s="30"/>
      <c r="B21" s="92" t="s">
        <v>18</v>
      </c>
      <c r="C21" s="91">
        <v>10912</v>
      </c>
      <c r="D21" s="91">
        <v>12112</v>
      </c>
      <c r="E21" s="91">
        <v>14192</v>
      </c>
      <c r="F21" s="91">
        <v>16448</v>
      </c>
      <c r="G21" s="91">
        <v>16739</v>
      </c>
      <c r="H21" s="93">
        <v>291</v>
      </c>
      <c r="I21" s="199" t="s">
        <v>470</v>
      </c>
    </row>
    <row r="22" spans="1:9" ht="11.25" customHeight="1" x14ac:dyDescent="0.2">
      <c r="A22" s="30"/>
      <c r="B22" s="92" t="s">
        <v>19</v>
      </c>
      <c r="C22" s="91">
        <v>9824</v>
      </c>
      <c r="D22" s="91">
        <v>10576</v>
      </c>
      <c r="E22" s="91">
        <v>11984</v>
      </c>
      <c r="F22" s="91">
        <v>13408</v>
      </c>
      <c r="G22" s="91">
        <v>12956</v>
      </c>
      <c r="H22" s="93">
        <v>-452</v>
      </c>
      <c r="I22" s="199" t="s">
        <v>730</v>
      </c>
    </row>
    <row r="23" spans="1:9" ht="11.25" customHeight="1" x14ac:dyDescent="0.2">
      <c r="A23" s="30"/>
      <c r="B23" s="92" t="s">
        <v>20</v>
      </c>
      <c r="C23" s="91">
        <v>8816</v>
      </c>
      <c r="D23" s="91">
        <v>9920</v>
      </c>
      <c r="E23" s="91">
        <v>12048</v>
      </c>
      <c r="F23" s="91">
        <v>12880</v>
      </c>
      <c r="G23" s="91">
        <v>12703</v>
      </c>
      <c r="H23" s="93">
        <v>-177</v>
      </c>
      <c r="I23" s="199" t="s">
        <v>506</v>
      </c>
    </row>
    <row r="24" spans="1:9" ht="11.25" customHeight="1" x14ac:dyDescent="0.2">
      <c r="A24" s="30"/>
      <c r="B24" s="92" t="s">
        <v>21</v>
      </c>
      <c r="C24" s="91">
        <v>11488</v>
      </c>
      <c r="D24" s="91">
        <v>12528</v>
      </c>
      <c r="E24" s="91">
        <v>13648</v>
      </c>
      <c r="F24" s="91">
        <v>12960</v>
      </c>
      <c r="G24" s="91">
        <v>12093</v>
      </c>
      <c r="H24" s="93">
        <v>-867</v>
      </c>
      <c r="I24" s="199" t="s">
        <v>666</v>
      </c>
    </row>
    <row r="25" spans="1:9" ht="11.25" customHeight="1" x14ac:dyDescent="0.2">
      <c r="A25" s="30"/>
      <c r="B25" s="92" t="s">
        <v>39</v>
      </c>
      <c r="C25" s="91">
        <v>14048</v>
      </c>
      <c r="D25" s="91">
        <v>15664</v>
      </c>
      <c r="E25" s="91">
        <v>17376</v>
      </c>
      <c r="F25" s="91">
        <v>15664</v>
      </c>
      <c r="G25" s="91">
        <v>14683</v>
      </c>
      <c r="H25" s="93">
        <v>-981</v>
      </c>
      <c r="I25" s="199" t="s">
        <v>451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8272</v>
      </c>
      <c r="D28" s="91">
        <v>8752</v>
      </c>
      <c r="E28" s="91">
        <v>10320</v>
      </c>
      <c r="F28" s="91">
        <v>13312</v>
      </c>
      <c r="G28" s="91">
        <v>13223</v>
      </c>
      <c r="H28" s="93">
        <v>-89</v>
      </c>
      <c r="I28" s="199" t="s">
        <v>434</v>
      </c>
    </row>
    <row r="29" spans="1:9" ht="11.25" customHeight="1" x14ac:dyDescent="0.2">
      <c r="A29" s="30"/>
      <c r="B29" s="95" t="s">
        <v>27</v>
      </c>
      <c r="C29" s="91">
        <v>38672</v>
      </c>
      <c r="D29" s="91">
        <v>43888</v>
      </c>
      <c r="E29" s="91">
        <v>53568</v>
      </c>
      <c r="F29" s="91">
        <v>52272</v>
      </c>
      <c r="G29" s="91">
        <v>49536</v>
      </c>
      <c r="H29" s="93">
        <v>-2736</v>
      </c>
      <c r="I29" s="199" t="s">
        <v>804</v>
      </c>
    </row>
    <row r="30" spans="1:9" ht="11.25" customHeight="1" x14ac:dyDescent="0.2">
      <c r="A30" s="30"/>
      <c r="B30" s="96" t="s">
        <v>23</v>
      </c>
      <c r="C30" s="91">
        <v>18176</v>
      </c>
      <c r="D30" s="91">
        <v>18240</v>
      </c>
      <c r="E30" s="91">
        <v>18656</v>
      </c>
      <c r="F30" s="91">
        <v>19680</v>
      </c>
      <c r="G30" s="91">
        <v>20674</v>
      </c>
      <c r="H30" s="93">
        <v>994</v>
      </c>
      <c r="I30" s="199" t="s">
        <v>362</v>
      </c>
    </row>
    <row r="31" spans="1:9" ht="11.25" customHeight="1" x14ac:dyDescent="0.2">
      <c r="A31" s="30"/>
      <c r="B31" s="97" t="s">
        <v>24</v>
      </c>
      <c r="C31" s="91">
        <v>5168</v>
      </c>
      <c r="D31" s="91">
        <v>5360</v>
      </c>
      <c r="E31" s="91">
        <v>6112</v>
      </c>
      <c r="F31" s="91">
        <v>5808</v>
      </c>
      <c r="G31" s="91">
        <v>5705</v>
      </c>
      <c r="H31" s="93">
        <v>-103</v>
      </c>
      <c r="I31" s="199" t="s">
        <v>433</v>
      </c>
    </row>
    <row r="32" spans="1:9" ht="11.25" customHeight="1" x14ac:dyDescent="0.2">
      <c r="A32" s="30"/>
      <c r="B32" s="96" t="s">
        <v>29</v>
      </c>
      <c r="C32" s="91">
        <v>10128</v>
      </c>
      <c r="D32" s="91">
        <v>9872</v>
      </c>
      <c r="E32" s="91">
        <v>10656</v>
      </c>
      <c r="F32" s="91">
        <v>10832</v>
      </c>
      <c r="G32" s="91">
        <v>10738</v>
      </c>
      <c r="H32" s="93">
        <v>-94</v>
      </c>
      <c r="I32" s="199" t="s">
        <v>279</v>
      </c>
    </row>
    <row r="33" spans="1:11" ht="11.25" customHeight="1" x14ac:dyDescent="0.2">
      <c r="A33" s="30"/>
      <c r="B33" s="98" t="s">
        <v>28</v>
      </c>
      <c r="C33" s="43">
        <v>6.57675438596491</v>
      </c>
      <c r="D33" s="43">
        <v>6.4129943502824904</v>
      </c>
      <c r="E33" s="43">
        <v>6.1820436507936503</v>
      </c>
      <c r="F33" s="43">
        <v>6.1028207461328501</v>
      </c>
      <c r="G33" s="43">
        <v>6.2033909108292402</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65088</v>
      </c>
      <c r="D36" s="91">
        <v>72336</v>
      </c>
      <c r="E36" s="91">
        <v>88896</v>
      </c>
      <c r="F36" s="91">
        <v>93040</v>
      </c>
      <c r="G36" s="91">
        <v>90706</v>
      </c>
      <c r="H36" s="93">
        <v>-2334</v>
      </c>
      <c r="I36" s="199" t="s">
        <v>805</v>
      </c>
      <c r="J36" s="87"/>
      <c r="K36" s="87"/>
    </row>
    <row r="37" spans="1:11" ht="11.25" customHeight="1" x14ac:dyDescent="0.2">
      <c r="A37" s="29"/>
      <c r="B37" s="92" t="s">
        <v>371</v>
      </c>
      <c r="C37" s="91">
        <v>12960</v>
      </c>
      <c r="D37" s="91">
        <v>11440</v>
      </c>
      <c r="E37" s="91">
        <v>7168</v>
      </c>
      <c r="F37" s="91">
        <v>6080</v>
      </c>
      <c r="G37" s="91">
        <v>5948</v>
      </c>
      <c r="H37" s="93">
        <v>-132</v>
      </c>
      <c r="I37" s="199" t="s">
        <v>806</v>
      </c>
      <c r="J37" s="87"/>
      <c r="K37" s="87"/>
    </row>
    <row r="38" spans="1:11" ht="11.25" customHeight="1" x14ac:dyDescent="0.2">
      <c r="A38" s="29"/>
      <c r="B38" s="92" t="s">
        <v>373</v>
      </c>
      <c r="C38" s="91">
        <v>1088</v>
      </c>
      <c r="D38" s="91">
        <v>992</v>
      </c>
      <c r="E38" s="91">
        <v>2000</v>
      </c>
      <c r="F38" s="91">
        <v>1664</v>
      </c>
      <c r="G38" s="91">
        <v>1780</v>
      </c>
      <c r="H38" s="93">
        <v>116</v>
      </c>
      <c r="I38" s="199" t="s">
        <v>422</v>
      </c>
      <c r="J38" s="87"/>
      <c r="K38" s="87"/>
    </row>
    <row r="39" spans="1:11" ht="11.25" customHeight="1" x14ac:dyDescent="0.2">
      <c r="A39" s="29"/>
      <c r="B39" s="92" t="s">
        <v>375</v>
      </c>
      <c r="C39" s="91">
        <v>816</v>
      </c>
      <c r="D39" s="91">
        <v>752</v>
      </c>
      <c r="E39" s="91">
        <v>912</v>
      </c>
      <c r="F39" s="91">
        <v>800</v>
      </c>
      <c r="G39" s="91">
        <v>967</v>
      </c>
      <c r="H39" s="93">
        <v>167</v>
      </c>
      <c r="I39" s="199" t="s">
        <v>691</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432</v>
      </c>
      <c r="C42" s="91">
        <v>49664</v>
      </c>
      <c r="D42" s="91">
        <v>59488</v>
      </c>
      <c r="E42" s="91">
        <v>65024</v>
      </c>
      <c r="F42" s="91">
        <v>63776</v>
      </c>
      <c r="G42" s="91">
        <v>64594</v>
      </c>
      <c r="H42" s="93">
        <v>818</v>
      </c>
      <c r="I42" s="199" t="s">
        <v>469</v>
      </c>
      <c r="J42" s="87"/>
      <c r="K42" s="87"/>
    </row>
    <row r="43" spans="1:11" ht="11.25" customHeight="1" x14ac:dyDescent="0.2">
      <c r="A43" s="29"/>
      <c r="B43" s="92" t="s">
        <v>800</v>
      </c>
      <c r="C43" s="91">
        <v>3168</v>
      </c>
      <c r="D43" s="91">
        <v>0</v>
      </c>
      <c r="E43" s="91">
        <v>1744</v>
      </c>
      <c r="F43" s="91">
        <v>9856</v>
      </c>
      <c r="G43" s="91">
        <v>8828</v>
      </c>
      <c r="H43" s="93">
        <v>-1028</v>
      </c>
      <c r="I43" s="199" t="s">
        <v>532</v>
      </c>
      <c r="J43" s="87"/>
      <c r="K43" s="87"/>
    </row>
    <row r="44" spans="1:11" ht="11.25" customHeight="1" x14ac:dyDescent="0.2">
      <c r="A44" s="29"/>
      <c r="B44" s="92" t="s">
        <v>384</v>
      </c>
      <c r="C44" s="91">
        <v>6208</v>
      </c>
      <c r="D44" s="91">
        <v>5920</v>
      </c>
      <c r="E44" s="91">
        <v>8400</v>
      </c>
      <c r="F44" s="91">
        <v>6672</v>
      </c>
      <c r="G44" s="91">
        <v>6406</v>
      </c>
      <c r="H44" s="93">
        <v>-266</v>
      </c>
      <c r="I44" s="199" t="s">
        <v>586</v>
      </c>
      <c r="J44" s="87"/>
      <c r="K44" s="87"/>
    </row>
    <row r="45" spans="1:11" ht="11.25" customHeight="1" x14ac:dyDescent="0.2">
      <c r="A45" s="29"/>
      <c r="B45" s="92" t="s">
        <v>270</v>
      </c>
      <c r="C45" s="91">
        <v>4928</v>
      </c>
      <c r="D45" s="91">
        <v>5536</v>
      </c>
      <c r="E45" s="91">
        <v>5648</v>
      </c>
      <c r="F45" s="91">
        <v>3760</v>
      </c>
      <c r="G45" s="91">
        <v>3606</v>
      </c>
      <c r="H45" s="93">
        <v>-154</v>
      </c>
      <c r="I45" s="199" t="s">
        <v>343</v>
      </c>
      <c r="J45" s="87"/>
      <c r="K45" s="87"/>
    </row>
    <row r="46" spans="1:11" ht="11.25" customHeight="1" x14ac:dyDescent="0.2">
      <c r="A46" s="29"/>
      <c r="B46" s="92" t="s">
        <v>392</v>
      </c>
      <c r="C46" s="91">
        <v>2480</v>
      </c>
      <c r="D46" s="91">
        <v>3104</v>
      </c>
      <c r="E46" s="91">
        <v>2656</v>
      </c>
      <c r="F46" s="91">
        <v>3376</v>
      </c>
      <c r="G46" s="91">
        <v>2982</v>
      </c>
      <c r="H46" s="93">
        <v>-394</v>
      </c>
      <c r="I46" s="199" t="s">
        <v>807</v>
      </c>
      <c r="J46" s="87"/>
      <c r="K46" s="87"/>
    </row>
    <row r="47" spans="1:11" ht="11.25" customHeight="1" x14ac:dyDescent="0.2">
      <c r="A47" s="29"/>
      <c r="B47" s="92" t="s">
        <v>388</v>
      </c>
      <c r="C47" s="91">
        <v>816</v>
      </c>
      <c r="D47" s="91">
        <v>1184</v>
      </c>
      <c r="E47" s="91">
        <v>2320</v>
      </c>
      <c r="F47" s="91">
        <v>2384</v>
      </c>
      <c r="G47" s="91">
        <v>2659</v>
      </c>
      <c r="H47" s="93">
        <v>275</v>
      </c>
      <c r="I47" s="199" t="s">
        <v>558</v>
      </c>
      <c r="J47" s="87"/>
      <c r="K47" s="87"/>
    </row>
    <row r="48" spans="1:11" ht="11.25" customHeight="1" x14ac:dyDescent="0.2">
      <c r="A48" s="29"/>
      <c r="B48" s="92" t="s">
        <v>808</v>
      </c>
      <c r="C48" s="91">
        <v>912</v>
      </c>
      <c r="D48" s="91">
        <v>1152</v>
      </c>
      <c r="E48" s="91">
        <v>2304</v>
      </c>
      <c r="F48" s="91">
        <v>2112</v>
      </c>
      <c r="G48" s="91">
        <v>2247</v>
      </c>
      <c r="H48" s="93">
        <v>135</v>
      </c>
      <c r="I48" s="199" t="s">
        <v>255</v>
      </c>
      <c r="J48" s="87"/>
      <c r="K48" s="87"/>
    </row>
    <row r="49" spans="1:11" ht="11.25" customHeight="1" x14ac:dyDescent="0.2">
      <c r="A49" s="29"/>
      <c r="B49" s="92" t="s">
        <v>386</v>
      </c>
      <c r="C49" s="91">
        <v>864</v>
      </c>
      <c r="D49" s="91">
        <v>1248</v>
      </c>
      <c r="E49" s="91">
        <v>2240</v>
      </c>
      <c r="F49" s="91">
        <v>2000</v>
      </c>
      <c r="G49" s="91">
        <v>1945</v>
      </c>
      <c r="H49" s="93">
        <v>-55</v>
      </c>
      <c r="I49" s="199" t="s">
        <v>509</v>
      </c>
      <c r="J49" s="87"/>
      <c r="K49" s="87"/>
    </row>
    <row r="50" spans="1:11" ht="11.25" customHeight="1" x14ac:dyDescent="0.2">
      <c r="A50" s="29"/>
      <c r="B50" s="92" t="s">
        <v>396</v>
      </c>
      <c r="C50" s="91">
        <v>1184</v>
      </c>
      <c r="D50" s="91">
        <v>1312</v>
      </c>
      <c r="E50" s="91">
        <v>2160</v>
      </c>
      <c r="F50" s="91">
        <v>896</v>
      </c>
      <c r="G50" s="91">
        <v>972</v>
      </c>
      <c r="H50" s="93">
        <v>76</v>
      </c>
      <c r="I50" s="199" t="s">
        <v>361</v>
      </c>
      <c r="J50" s="87"/>
      <c r="K50" s="87"/>
    </row>
    <row r="51" spans="1:11" ht="11.25" customHeight="1" x14ac:dyDescent="0.2">
      <c r="A51" s="29"/>
      <c r="B51" s="92" t="s">
        <v>809</v>
      </c>
      <c r="C51" s="91">
        <v>4720</v>
      </c>
      <c r="D51" s="91">
        <v>3152</v>
      </c>
      <c r="E51" s="91">
        <v>1872</v>
      </c>
      <c r="F51" s="91">
        <v>2064</v>
      </c>
      <c r="G51" s="91">
        <v>751</v>
      </c>
      <c r="H51" s="93">
        <v>-1313</v>
      </c>
      <c r="I51" s="199" t="s">
        <v>810</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405</v>
      </c>
      <c r="B53" s="92"/>
      <c r="C53" s="91"/>
      <c r="D53" s="91"/>
      <c r="E53" s="91"/>
      <c r="F53" s="91"/>
      <c r="G53" s="91"/>
      <c r="H53" s="93"/>
      <c r="I53" s="199"/>
      <c r="J53" s="87"/>
      <c r="K53" s="87"/>
    </row>
    <row r="54" spans="1:11" ht="11.25" customHeight="1" x14ac:dyDescent="0.2">
      <c r="A54" s="29"/>
      <c r="B54" s="92" t="s">
        <v>264</v>
      </c>
      <c r="C54" s="91">
        <v>75968</v>
      </c>
      <c r="D54" s="91">
        <v>80912</v>
      </c>
      <c r="E54" s="91">
        <v>93696</v>
      </c>
      <c r="F54" s="91">
        <v>95216</v>
      </c>
      <c r="G54" s="91">
        <v>92025</v>
      </c>
      <c r="H54" s="93">
        <v>-3191</v>
      </c>
      <c r="I54" s="199" t="s">
        <v>730</v>
      </c>
      <c r="J54" s="87"/>
      <c r="K54" s="87"/>
    </row>
    <row r="55" spans="1:11" ht="11.25" customHeight="1" x14ac:dyDescent="0.2">
      <c r="A55" s="29"/>
      <c r="B55" s="92" t="s">
        <v>407</v>
      </c>
      <c r="C55" s="91">
        <v>1664</v>
      </c>
      <c r="D55" s="91">
        <v>1840</v>
      </c>
      <c r="E55" s="91">
        <v>1600</v>
      </c>
      <c r="F55" s="91">
        <v>2096</v>
      </c>
      <c r="G55" s="91">
        <v>2535</v>
      </c>
      <c r="H55" s="93">
        <v>439</v>
      </c>
      <c r="I55" s="199" t="s">
        <v>691</v>
      </c>
      <c r="J55" s="87"/>
      <c r="K55" s="87"/>
    </row>
    <row r="56" spans="1:11" ht="11.25" customHeight="1" x14ac:dyDescent="0.2">
      <c r="A56" s="29"/>
      <c r="B56" s="92" t="s">
        <v>256</v>
      </c>
      <c r="C56" s="91">
        <v>880</v>
      </c>
      <c r="D56" s="91">
        <v>864</v>
      </c>
      <c r="E56" s="91">
        <v>1328</v>
      </c>
      <c r="F56" s="91">
        <v>1280</v>
      </c>
      <c r="G56" s="91">
        <v>1533</v>
      </c>
      <c r="H56" s="93">
        <v>253</v>
      </c>
      <c r="I56" s="199" t="s">
        <v>497</v>
      </c>
      <c r="J56" s="87"/>
      <c r="K56" s="87"/>
    </row>
    <row r="57" spans="1:11" ht="11.25" customHeight="1" x14ac:dyDescent="0.2">
      <c r="A57" s="29"/>
      <c r="B57" s="92" t="s">
        <v>258</v>
      </c>
      <c r="C57" s="91">
        <v>256</v>
      </c>
      <c r="D57" s="91">
        <v>464</v>
      </c>
      <c r="E57" s="91">
        <v>464</v>
      </c>
      <c r="F57" s="91">
        <v>528</v>
      </c>
      <c r="G57" s="91">
        <v>728</v>
      </c>
      <c r="H57" s="93">
        <v>200</v>
      </c>
      <c r="I57" s="199" t="s">
        <v>811</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11" ht="11.25" customHeight="1" x14ac:dyDescent="0.2"/>
    <row r="66" spans="1:11" ht="11.25" customHeight="1" x14ac:dyDescent="0.2">
      <c r="A66" s="87" t="s">
        <v>154</v>
      </c>
    </row>
    <row r="67" spans="1:11" x14ac:dyDescent="0.2">
      <c r="A67" s="26"/>
      <c r="B67" s="31"/>
      <c r="C67" s="25"/>
      <c r="D67" s="25"/>
      <c r="E67" s="31"/>
      <c r="F67" s="31"/>
      <c r="G67" s="25"/>
      <c r="H67" s="37"/>
      <c r="I67" s="206"/>
      <c r="J67" s="4"/>
      <c r="K67" s="4"/>
    </row>
    <row r="68" spans="1:11" x14ac:dyDescent="0.2">
      <c r="A68" s="4"/>
      <c r="B68" s="4"/>
      <c r="C68" s="4"/>
      <c r="D68" s="4"/>
      <c r="E68" s="4"/>
      <c r="F68" s="4"/>
      <c r="G68" s="4"/>
      <c r="H68" s="180"/>
      <c r="I68" s="207"/>
      <c r="J68" s="4"/>
      <c r="K68" s="4"/>
    </row>
    <row r="69" spans="1:11" x14ac:dyDescent="0.2">
      <c r="A69" s="25"/>
      <c r="B69" s="4"/>
      <c r="C69" s="4"/>
      <c r="D69" s="4"/>
      <c r="E69" s="4"/>
      <c r="F69" s="4"/>
      <c r="G69" s="4"/>
      <c r="H69" s="180"/>
      <c r="I69" s="207"/>
      <c r="J69" s="4"/>
      <c r="K6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65</v>
      </c>
      <c r="C1" s="2"/>
      <c r="D1" s="2"/>
      <c r="E1" s="2"/>
      <c r="F1" s="2"/>
      <c r="G1" s="2"/>
      <c r="H1" s="8"/>
      <c r="I1" s="191"/>
      <c r="J1" s="2"/>
    </row>
    <row r="2" spans="1:18" x14ac:dyDescent="0.2">
      <c r="C2" s="87"/>
      <c r="D2" s="87"/>
      <c r="E2" s="87"/>
      <c r="F2" s="87"/>
      <c r="G2" s="87"/>
      <c r="H2" s="91"/>
      <c r="I2" s="192"/>
      <c r="J2" s="126"/>
    </row>
    <row r="3" spans="1:18" ht="15" x14ac:dyDescent="0.25">
      <c r="A3" s="39" t="s">
        <v>812</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7"/>
      <c r="B6" s="268"/>
      <c r="C6" s="50"/>
      <c r="D6" s="51"/>
      <c r="E6" s="49" t="s">
        <v>251</v>
      </c>
      <c r="F6" s="51"/>
      <c r="G6" s="52"/>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7536</v>
      </c>
      <c r="D9" s="14">
        <v>8144</v>
      </c>
      <c r="E9" s="14">
        <v>10144</v>
      </c>
      <c r="F9" s="14">
        <v>10496</v>
      </c>
      <c r="G9" s="14">
        <v>9092</v>
      </c>
      <c r="H9" s="14">
        <v>-1404</v>
      </c>
      <c r="I9" s="203" t="s">
        <v>265</v>
      </c>
      <c r="J9" s="15"/>
    </row>
    <row r="10" spans="1:18" ht="6" customHeight="1" x14ac:dyDescent="0.2">
      <c r="A10" s="96"/>
      <c r="B10" s="96"/>
      <c r="C10" s="116"/>
      <c r="D10" s="116"/>
      <c r="E10" s="116"/>
      <c r="F10" s="116"/>
      <c r="G10" s="116"/>
      <c r="H10" s="116"/>
      <c r="I10" s="204"/>
      <c r="J10" s="104"/>
      <c r="M10" s="1"/>
      <c r="N10" s="1"/>
      <c r="O10" s="1"/>
      <c r="P10" s="1"/>
      <c r="Q10" s="1"/>
      <c r="R10" s="1"/>
    </row>
    <row r="11" spans="1:18" ht="11.25" customHeight="1" x14ac:dyDescent="0.2">
      <c r="A11" s="96" t="s">
        <v>432</v>
      </c>
      <c r="B11" s="96"/>
      <c r="C11" s="116">
        <v>1712</v>
      </c>
      <c r="D11" s="116">
        <v>1536</v>
      </c>
      <c r="E11" s="116">
        <v>1712</v>
      </c>
      <c r="F11" s="116">
        <v>2128</v>
      </c>
      <c r="G11" s="116">
        <v>1804</v>
      </c>
      <c r="H11" s="116">
        <v>-324</v>
      </c>
      <c r="I11" s="204" t="s">
        <v>813</v>
      </c>
      <c r="J11" s="104"/>
      <c r="M11" s="1"/>
      <c r="N11" s="1"/>
      <c r="O11" s="1"/>
      <c r="P11" s="1"/>
      <c r="Q11" s="1"/>
      <c r="R11" s="1"/>
    </row>
    <row r="12" spans="1:18" ht="11.25" customHeight="1" x14ac:dyDescent="0.2">
      <c r="A12" s="96" t="s">
        <v>814</v>
      </c>
      <c r="B12" s="96"/>
      <c r="C12" s="116">
        <v>704</v>
      </c>
      <c r="D12" s="116">
        <v>768</v>
      </c>
      <c r="E12" s="116">
        <v>912</v>
      </c>
      <c r="F12" s="116">
        <v>1056</v>
      </c>
      <c r="G12" s="116">
        <v>783</v>
      </c>
      <c r="H12" s="116">
        <v>-273</v>
      </c>
      <c r="I12" s="204" t="s">
        <v>815</v>
      </c>
      <c r="J12" s="104"/>
      <c r="M12" s="1"/>
      <c r="N12" s="9"/>
      <c r="O12" s="9"/>
      <c r="P12" s="9"/>
      <c r="Q12" s="9"/>
      <c r="R12" s="9"/>
    </row>
    <row r="13" spans="1:18" ht="11.25" customHeight="1" x14ac:dyDescent="0.2">
      <c r="A13" s="96" t="s">
        <v>800</v>
      </c>
      <c r="B13" s="96"/>
      <c r="C13" s="116">
        <v>688</v>
      </c>
      <c r="D13" s="116">
        <v>288</v>
      </c>
      <c r="E13" s="116">
        <v>912</v>
      </c>
      <c r="F13" s="116">
        <v>592</v>
      </c>
      <c r="G13" s="116">
        <v>683</v>
      </c>
      <c r="H13" s="116">
        <v>91</v>
      </c>
      <c r="I13" s="204" t="s">
        <v>816</v>
      </c>
      <c r="J13" s="104"/>
      <c r="M13" s="1"/>
    </row>
    <row r="14" spans="1:18" ht="11.25" customHeight="1" x14ac:dyDescent="0.2">
      <c r="A14" s="96" t="s">
        <v>817</v>
      </c>
      <c r="B14" s="96"/>
      <c r="C14" s="116">
        <v>320</v>
      </c>
      <c r="D14" s="116">
        <v>496</v>
      </c>
      <c r="E14" s="116">
        <v>688</v>
      </c>
      <c r="F14" s="116">
        <v>1168</v>
      </c>
      <c r="G14" s="116">
        <v>531</v>
      </c>
      <c r="H14" s="116">
        <v>-637</v>
      </c>
      <c r="I14" s="204" t="s">
        <v>818</v>
      </c>
      <c r="J14" s="104"/>
      <c r="M14" s="1"/>
    </row>
    <row r="15" spans="1:18" ht="11.25" customHeight="1" x14ac:dyDescent="0.2">
      <c r="A15" s="96" t="s">
        <v>819</v>
      </c>
      <c r="B15" s="96"/>
      <c r="C15" s="116">
        <v>416</v>
      </c>
      <c r="D15" s="116">
        <v>640</v>
      </c>
      <c r="E15" s="116">
        <v>384</v>
      </c>
      <c r="F15" s="116">
        <v>608</v>
      </c>
      <c r="G15" s="116">
        <v>443</v>
      </c>
      <c r="H15" s="116">
        <v>-165</v>
      </c>
      <c r="I15" s="204" t="s">
        <v>636</v>
      </c>
      <c r="J15" s="104"/>
      <c r="M15" s="1"/>
    </row>
    <row r="16" spans="1:18" ht="11.25" customHeight="1" x14ac:dyDescent="0.2">
      <c r="A16" s="96" t="s">
        <v>322</v>
      </c>
      <c r="B16" s="96"/>
      <c r="C16" s="116">
        <v>704</v>
      </c>
      <c r="D16" s="116">
        <v>608</v>
      </c>
      <c r="E16" s="116">
        <v>848</v>
      </c>
      <c r="F16" s="116">
        <v>1072</v>
      </c>
      <c r="G16" s="116">
        <v>953</v>
      </c>
      <c r="H16" s="116">
        <v>-119</v>
      </c>
      <c r="I16" s="204" t="s">
        <v>472</v>
      </c>
      <c r="J16" s="104"/>
      <c r="M16" s="1"/>
      <c r="N16" s="10"/>
      <c r="O16" s="10"/>
      <c r="P16" s="10"/>
      <c r="Q16" s="10"/>
      <c r="R16" s="10"/>
    </row>
    <row r="17" spans="1:10" ht="11.25" customHeight="1" x14ac:dyDescent="0.2">
      <c r="A17" s="96"/>
      <c r="B17" s="96"/>
      <c r="C17" s="116"/>
      <c r="D17" s="116"/>
      <c r="E17" s="116"/>
      <c r="F17" s="116"/>
      <c r="G17" s="116"/>
      <c r="H17" s="116"/>
      <c r="I17" s="204"/>
      <c r="J17" s="104"/>
    </row>
    <row r="18" spans="1:10" ht="11.25" customHeight="1" x14ac:dyDescent="0.2">
      <c r="A18" s="96"/>
      <c r="B18" s="96"/>
      <c r="C18" s="116"/>
      <c r="D18" s="116"/>
      <c r="E18" s="116"/>
      <c r="F18" s="116"/>
      <c r="G18" s="116"/>
      <c r="H18" s="116"/>
      <c r="I18" s="204"/>
      <c r="J18" s="104"/>
    </row>
    <row r="19" spans="1:10" ht="11.25" customHeight="1" x14ac:dyDescent="0.2">
      <c r="A19" s="96"/>
      <c r="B19" s="96"/>
      <c r="C19" s="116"/>
      <c r="D19" s="116"/>
      <c r="E19" s="116"/>
      <c r="F19" s="116"/>
      <c r="G19" s="116"/>
      <c r="H19" s="116"/>
      <c r="I19" s="204"/>
      <c r="J19" s="104"/>
    </row>
    <row r="20" spans="1:10" ht="11.25" customHeight="1" x14ac:dyDescent="0.2">
      <c r="A20" s="96"/>
      <c r="B20" s="96"/>
      <c r="C20" s="116"/>
      <c r="D20" s="116"/>
      <c r="E20" s="116"/>
      <c r="F20" s="116"/>
      <c r="G20" s="116"/>
      <c r="H20" s="116"/>
      <c r="I20" s="204"/>
      <c r="J20" s="104"/>
    </row>
    <row r="21" spans="1:10" ht="11.25" customHeight="1" x14ac:dyDescent="0.2">
      <c r="A21" s="96"/>
      <c r="B21" s="96"/>
      <c r="C21" s="116"/>
      <c r="D21" s="116"/>
      <c r="E21" s="116"/>
      <c r="F21" s="116"/>
      <c r="G21" s="116"/>
      <c r="H21" s="116"/>
      <c r="I21" s="204"/>
      <c r="J21" s="104"/>
    </row>
    <row r="22" spans="1:10" ht="11.25" customHeight="1" x14ac:dyDescent="0.2">
      <c r="A22" s="96"/>
      <c r="B22" s="96"/>
      <c r="C22" s="116"/>
      <c r="D22" s="116"/>
      <c r="E22" s="116"/>
      <c r="F22" s="116"/>
      <c r="G22" s="116"/>
      <c r="H22" s="116"/>
      <c r="I22" s="204"/>
      <c r="J22" s="104"/>
    </row>
    <row r="23" spans="1:10" ht="11.25" customHeight="1" x14ac:dyDescent="0.2">
      <c r="A23" s="96"/>
      <c r="B23" s="96"/>
      <c r="C23" s="116"/>
      <c r="D23" s="116"/>
      <c r="E23" s="116"/>
      <c r="F23" s="116"/>
      <c r="G23" s="116"/>
      <c r="H23" s="116"/>
      <c r="I23" s="204"/>
      <c r="J23" s="104"/>
    </row>
    <row r="24" spans="1:10" ht="11.25" customHeight="1" x14ac:dyDescent="0.2">
      <c r="A24" s="96"/>
      <c r="B24" s="96"/>
      <c r="C24" s="116"/>
      <c r="D24" s="116"/>
      <c r="E24" s="116"/>
      <c r="F24" s="116"/>
      <c r="G24" s="116"/>
      <c r="H24" s="116"/>
      <c r="I24" s="204"/>
      <c r="J24" s="104"/>
    </row>
    <row r="25" spans="1:10" ht="11.25" customHeight="1" x14ac:dyDescent="0.2">
      <c r="A25" s="87"/>
      <c r="B25" s="87"/>
      <c r="C25" s="91"/>
      <c r="D25" s="91"/>
      <c r="E25" s="91"/>
      <c r="F25" s="91"/>
      <c r="G25" s="91"/>
      <c r="H25" s="91"/>
      <c r="I25" s="204"/>
      <c r="J25" s="104"/>
    </row>
    <row r="26" spans="1:10" ht="11.25" customHeight="1" x14ac:dyDescent="0.2">
      <c r="A26" s="87"/>
      <c r="B26" s="87"/>
      <c r="C26" s="91"/>
      <c r="D26" s="91"/>
      <c r="E26" s="91"/>
      <c r="F26" s="91"/>
      <c r="G26" s="91"/>
      <c r="H26" s="91"/>
      <c r="I26" s="204"/>
      <c r="J26" s="104"/>
    </row>
    <row r="27" spans="1:10" ht="11.25" customHeight="1" x14ac:dyDescent="0.2">
      <c r="A27" s="87"/>
      <c r="B27" s="87"/>
      <c r="C27" s="91"/>
      <c r="D27" s="91"/>
      <c r="E27" s="91"/>
      <c r="F27" s="91"/>
      <c r="G27" s="91"/>
      <c r="H27" s="91"/>
      <c r="I27" s="204"/>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172"/>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154</v>
      </c>
      <c r="C60" s="87"/>
      <c r="D60" s="87"/>
      <c r="E60" s="87"/>
      <c r="F60" s="87"/>
      <c r="G60" s="87"/>
      <c r="H60" s="91"/>
      <c r="I60" s="192"/>
      <c r="J60" s="106"/>
    </row>
    <row r="61" spans="1:10" ht="11.25" customHeight="1" x14ac:dyDescent="0.2"/>
    <row r="62" spans="1:10" ht="11.25" customHeight="1" x14ac:dyDescent="0.2"/>
    <row r="63" spans="1:10" ht="11.25" customHeight="1" x14ac:dyDescent="0.2"/>
    <row r="64"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8"/>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90</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91</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6" t="s">
        <v>1152</v>
      </c>
      <c r="B5" s="246"/>
      <c r="C5" s="2"/>
      <c r="D5" s="2"/>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52.5" customHeight="1" x14ac:dyDescent="0.2">
      <c r="A7" s="246" t="s">
        <v>1153</v>
      </c>
      <c r="B7" s="246"/>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8.5" customHeight="1" x14ac:dyDescent="0.2">
      <c r="A9" s="246" t="s">
        <v>1154</v>
      </c>
      <c r="B9" s="246"/>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6" t="s">
        <v>110</v>
      </c>
      <c r="B11" s="246"/>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92</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5" customHeight="1" x14ac:dyDescent="0.2">
      <c r="A15" s="246" t="s">
        <v>1155</v>
      </c>
      <c r="B15" s="246"/>
      <c r="C15" s="2"/>
      <c r="D15" s="2"/>
      <c r="E15" s="2"/>
      <c r="F15" s="2"/>
      <c r="G15" s="2"/>
      <c r="H15" s="2"/>
      <c r="I15" s="2"/>
      <c r="J15" s="2"/>
      <c r="K15" s="2"/>
      <c r="L15" s="2"/>
      <c r="M15" s="2"/>
      <c r="N15" s="2"/>
    </row>
    <row r="16" spans="1:14" s="2" customFormat="1" ht="12" customHeight="1" x14ac:dyDescent="0.2">
      <c r="A16" s="244"/>
      <c r="B16" s="244"/>
    </row>
    <row r="17" spans="1:14" s="2" customFormat="1" ht="45" customHeight="1" x14ac:dyDescent="0.2">
      <c r="A17" s="246" t="s">
        <v>153</v>
      </c>
      <c r="B17" s="246"/>
    </row>
    <row r="18" spans="1:14" s="1" customFormat="1" ht="12.75" customHeight="1" x14ac:dyDescent="0.2">
      <c r="A18" s="244"/>
      <c r="B18" s="244"/>
      <c r="C18" s="2"/>
      <c r="D18" s="2"/>
      <c r="E18" s="2"/>
      <c r="F18" s="2"/>
      <c r="G18" s="2"/>
      <c r="H18" s="2"/>
      <c r="I18" s="2"/>
      <c r="J18" s="2"/>
      <c r="K18" s="2"/>
      <c r="L18" s="2"/>
      <c r="M18" s="2"/>
      <c r="N18" s="2"/>
    </row>
    <row r="19" spans="1:14" s="2" customFormat="1" ht="27.75" customHeight="1" x14ac:dyDescent="0.2">
      <c r="A19" s="246" t="s">
        <v>1151</v>
      </c>
      <c r="B19" s="246"/>
    </row>
    <row r="20" spans="1:14" s="2" customFormat="1" ht="12.75" customHeight="1" x14ac:dyDescent="0.2">
      <c r="A20"/>
    </row>
    <row r="21" spans="1:14" s="1" customFormat="1" ht="12.75" customHeight="1" x14ac:dyDescent="0.2">
      <c r="A21" s="30" t="s">
        <v>93</v>
      </c>
      <c r="B21" s="2"/>
      <c r="C21" s="2"/>
      <c r="D21" s="2"/>
      <c r="E21" s="2"/>
      <c r="F21" s="2"/>
      <c r="G21" s="2"/>
      <c r="H21" s="2"/>
      <c r="I21" s="2"/>
      <c r="J21" s="2"/>
      <c r="K21" s="2"/>
      <c r="L21" s="2"/>
      <c r="M21" s="2"/>
      <c r="N21" s="2"/>
    </row>
    <row r="22" spans="1:14" s="1" customFormat="1" ht="6.75" customHeight="1" x14ac:dyDescent="0.2">
      <c r="A22" s="30"/>
      <c r="B22" s="2"/>
      <c r="C22" s="2"/>
      <c r="D22" s="2"/>
      <c r="E22" s="2"/>
      <c r="F22" s="2"/>
      <c r="G22" s="2"/>
      <c r="H22" s="2"/>
      <c r="I22" s="2"/>
      <c r="J22" s="2"/>
      <c r="K22" s="2"/>
      <c r="L22" s="2"/>
      <c r="M22" s="2"/>
      <c r="N22" s="2"/>
    </row>
    <row r="23" spans="1:14" s="1" customFormat="1" ht="26.25" customHeight="1" x14ac:dyDescent="0.2">
      <c r="A23" s="246" t="s">
        <v>111</v>
      </c>
      <c r="B23" s="246"/>
      <c r="C23" s="2"/>
      <c r="D23" s="2"/>
      <c r="E23" s="2"/>
      <c r="F23" s="2"/>
      <c r="G23" s="2"/>
      <c r="H23" s="2"/>
      <c r="I23" s="2"/>
      <c r="J23" s="2"/>
      <c r="K23" s="2"/>
      <c r="L23" s="2"/>
      <c r="M23" s="2"/>
      <c r="N23" s="2"/>
    </row>
    <row r="24" spans="1:14" s="1" customFormat="1" ht="12.75" customHeight="1" x14ac:dyDescent="0.2">
      <c r="A24"/>
      <c r="B24" s="2"/>
      <c r="C24" s="2"/>
      <c r="D24" s="2"/>
      <c r="E24" s="2"/>
      <c r="F24" s="2"/>
      <c r="G24" s="2"/>
      <c r="H24" s="2"/>
      <c r="I24" s="2"/>
      <c r="J24" s="2"/>
      <c r="K24" s="2"/>
      <c r="L24" s="2"/>
      <c r="M24" s="2"/>
      <c r="N24" s="2"/>
    </row>
    <row r="25" spans="1:14" s="1" customFormat="1" ht="12.75" customHeight="1" x14ac:dyDescent="0.2">
      <c r="A25" s="65" t="s">
        <v>94</v>
      </c>
      <c r="B25" s="65"/>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42" customHeight="1" x14ac:dyDescent="0.2">
      <c r="A27" s="2"/>
      <c r="B27" s="78" t="s">
        <v>112</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39.75" customHeight="1" x14ac:dyDescent="0.2">
      <c r="A29" s="2"/>
      <c r="B29" s="68" t="s">
        <v>114</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1.25" customHeight="1" x14ac:dyDescent="0.2">
      <c r="A31" s="2"/>
      <c r="B31" s="68" t="s">
        <v>126</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40.5" customHeight="1" x14ac:dyDescent="0.2">
      <c r="A33" s="2"/>
      <c r="B33" s="67" t="s">
        <v>113</v>
      </c>
      <c r="C33" s="2"/>
      <c r="D33" s="2"/>
      <c r="E33" s="2"/>
      <c r="F33" s="2"/>
      <c r="G33" s="2"/>
      <c r="H33" s="2"/>
      <c r="I33" s="2"/>
      <c r="J33" s="2"/>
      <c r="K33" s="2"/>
      <c r="L33" s="2"/>
      <c r="M33" s="2"/>
      <c r="N33" s="2"/>
    </row>
    <row r="34" spans="1:14" s="1" customFormat="1" ht="12.75" customHeight="1" x14ac:dyDescent="0.2">
      <c r="A34" s="2"/>
      <c r="B34" s="2"/>
      <c r="C34" s="2"/>
      <c r="D34" s="2"/>
      <c r="E34" s="2"/>
      <c r="F34" s="2"/>
      <c r="G34" s="2"/>
      <c r="H34" s="2"/>
      <c r="I34" s="2"/>
      <c r="J34" s="2"/>
      <c r="K34" s="2"/>
      <c r="L34" s="2"/>
      <c r="M34" s="2"/>
      <c r="N34" s="2"/>
    </row>
    <row r="35" spans="1:14" s="1" customFormat="1" ht="57" customHeight="1" x14ac:dyDescent="0.2">
      <c r="A35" s="2"/>
      <c r="B35" s="67" t="s">
        <v>115</v>
      </c>
      <c r="C35" s="2"/>
      <c r="D35" s="2"/>
      <c r="E35" s="2"/>
      <c r="F35" s="2"/>
      <c r="G35" s="2"/>
      <c r="H35" s="2"/>
      <c r="I35" s="2"/>
      <c r="J35" s="2"/>
      <c r="K35" s="2"/>
      <c r="L35" s="2"/>
      <c r="M35" s="2"/>
      <c r="N35" s="2"/>
    </row>
    <row r="36" spans="1:14" s="1" customFormat="1" ht="12.75" customHeight="1" x14ac:dyDescent="0.2">
      <c r="A36" s="2"/>
      <c r="B36" s="2"/>
      <c r="C36"/>
      <c r="D36" s="2"/>
      <c r="E36" s="2"/>
      <c r="F36" s="2"/>
      <c r="G36" s="2"/>
      <c r="H36" s="2"/>
      <c r="I36" s="2"/>
      <c r="J36" s="2"/>
      <c r="K36" s="2"/>
      <c r="L36" s="2"/>
      <c r="M36" s="2"/>
      <c r="N36" s="2"/>
    </row>
    <row r="37" spans="1:14" s="1" customFormat="1" ht="12.75" customHeight="1" x14ac:dyDescent="0.2">
      <c r="A37" s="2"/>
      <c r="B37" s="2"/>
      <c r="C37"/>
      <c r="D37" s="2"/>
      <c r="E37" s="2"/>
      <c r="F37" s="2"/>
      <c r="G37" s="2"/>
      <c r="H37" s="2"/>
      <c r="I37" s="2"/>
      <c r="J37" s="2"/>
      <c r="K37" s="2"/>
      <c r="L37" s="2"/>
      <c r="M37" s="2"/>
      <c r="N37" s="2"/>
    </row>
    <row r="38" spans="1:14" s="1" customFormat="1" ht="12.75" customHeight="1" x14ac:dyDescent="0.2">
      <c r="A38" s="2"/>
      <c r="B38" s="2"/>
      <c r="C38" s="2"/>
      <c r="D38" s="2"/>
      <c r="E38" s="2"/>
      <c r="F38" s="2"/>
      <c r="G38" s="2"/>
      <c r="H38" s="2"/>
      <c r="I38" s="2"/>
      <c r="J38" s="2"/>
      <c r="K38" s="2"/>
      <c r="L38" s="2"/>
      <c r="M38" s="2"/>
      <c r="N38" s="2"/>
    </row>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8"/>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66</v>
      </c>
      <c r="C1" s="2"/>
      <c r="D1" s="2"/>
      <c r="E1" s="2"/>
      <c r="F1" s="2"/>
      <c r="G1" s="2"/>
      <c r="H1" s="8"/>
      <c r="I1" s="191"/>
      <c r="J1" s="2"/>
    </row>
    <row r="2" spans="1:18" x14ac:dyDescent="0.2">
      <c r="B2" s="87"/>
      <c r="C2" s="87"/>
      <c r="D2" s="87"/>
      <c r="E2" s="87"/>
      <c r="F2" s="87"/>
      <c r="G2" s="87"/>
      <c r="H2" s="91"/>
      <c r="I2" s="192"/>
      <c r="J2" s="126"/>
    </row>
    <row r="3" spans="1:18" ht="15" x14ac:dyDescent="0.25">
      <c r="A3" s="39" t="s">
        <v>812</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80416</v>
      </c>
      <c r="D9" s="14">
        <v>86112</v>
      </c>
      <c r="E9" s="14">
        <v>99312</v>
      </c>
      <c r="F9" s="14">
        <v>101904</v>
      </c>
      <c r="G9" s="14">
        <v>99876</v>
      </c>
      <c r="H9" s="14">
        <v>-2028</v>
      </c>
      <c r="I9" s="203" t="s">
        <v>306</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432</v>
      </c>
      <c r="B11" s="87"/>
      <c r="C11" s="91">
        <v>16256</v>
      </c>
      <c r="D11" s="91">
        <v>19744</v>
      </c>
      <c r="E11" s="91">
        <v>21824</v>
      </c>
      <c r="F11" s="91">
        <v>22224</v>
      </c>
      <c r="G11" s="91">
        <v>22732</v>
      </c>
      <c r="H11" s="91">
        <v>508</v>
      </c>
      <c r="I11" s="204" t="s">
        <v>511</v>
      </c>
      <c r="J11" s="104"/>
      <c r="M11" s="1"/>
      <c r="N11" s="1"/>
      <c r="O11" s="1"/>
      <c r="P11" s="1"/>
      <c r="Q11" s="1"/>
      <c r="R11" s="1"/>
    </row>
    <row r="12" spans="1:18" ht="11.25" customHeight="1" x14ac:dyDescent="0.2">
      <c r="A12" s="87" t="s">
        <v>814</v>
      </c>
      <c r="B12" s="87"/>
      <c r="C12" s="91">
        <v>8576</v>
      </c>
      <c r="D12" s="91">
        <v>9120</v>
      </c>
      <c r="E12" s="91">
        <v>10016</v>
      </c>
      <c r="F12" s="91">
        <v>10368</v>
      </c>
      <c r="G12" s="91">
        <v>10127</v>
      </c>
      <c r="H12" s="91">
        <v>-241</v>
      </c>
      <c r="I12" s="204" t="s">
        <v>352</v>
      </c>
      <c r="J12" s="104"/>
      <c r="M12" s="1"/>
      <c r="N12" s="9"/>
      <c r="O12" s="9"/>
      <c r="P12" s="9"/>
      <c r="Q12" s="9"/>
      <c r="R12" s="9"/>
    </row>
    <row r="13" spans="1:18" ht="11.25" customHeight="1" x14ac:dyDescent="0.2">
      <c r="A13" s="87" t="s">
        <v>800</v>
      </c>
      <c r="B13" s="87"/>
      <c r="C13" s="91">
        <v>6016</v>
      </c>
      <c r="D13" s="91">
        <v>5856</v>
      </c>
      <c r="E13" s="91">
        <v>7168</v>
      </c>
      <c r="F13" s="91">
        <v>7232</v>
      </c>
      <c r="G13" s="91">
        <v>7243</v>
      </c>
      <c r="H13" s="91">
        <v>11</v>
      </c>
      <c r="I13" s="204" t="s">
        <v>365</v>
      </c>
      <c r="J13" s="104"/>
      <c r="M13" s="1"/>
    </row>
    <row r="14" spans="1:18" ht="11.25" customHeight="1" x14ac:dyDescent="0.2">
      <c r="A14" s="87" t="s">
        <v>820</v>
      </c>
      <c r="B14" s="87"/>
      <c r="C14" s="91">
        <v>4896</v>
      </c>
      <c r="D14" s="91">
        <v>5408</v>
      </c>
      <c r="E14" s="91">
        <v>5904</v>
      </c>
      <c r="F14" s="91">
        <v>5824</v>
      </c>
      <c r="G14" s="91">
        <v>5621</v>
      </c>
      <c r="H14" s="91">
        <v>-203</v>
      </c>
      <c r="I14" s="204" t="s">
        <v>624</v>
      </c>
      <c r="J14" s="104"/>
      <c r="M14" s="1"/>
    </row>
    <row r="15" spans="1:18" ht="11.25" customHeight="1" x14ac:dyDescent="0.2">
      <c r="A15" s="87" t="s">
        <v>821</v>
      </c>
      <c r="B15" s="87"/>
      <c r="C15" s="91">
        <v>4720</v>
      </c>
      <c r="D15" s="91">
        <v>4512</v>
      </c>
      <c r="E15" s="91">
        <v>5536</v>
      </c>
      <c r="F15" s="91">
        <v>5344</v>
      </c>
      <c r="G15" s="91">
        <v>5266</v>
      </c>
      <c r="H15" s="91">
        <v>-78</v>
      </c>
      <c r="I15" s="204" t="s">
        <v>391</v>
      </c>
      <c r="J15" s="104"/>
      <c r="M15" s="1"/>
    </row>
    <row r="16" spans="1:18" ht="11.25" customHeight="1" x14ac:dyDescent="0.2">
      <c r="A16" s="87" t="s">
        <v>819</v>
      </c>
      <c r="B16" s="87"/>
      <c r="C16" s="91">
        <v>5008</v>
      </c>
      <c r="D16" s="91">
        <v>4800</v>
      </c>
      <c r="E16" s="91">
        <v>5136</v>
      </c>
      <c r="F16" s="91">
        <v>5472</v>
      </c>
      <c r="G16" s="91">
        <v>4859</v>
      </c>
      <c r="H16" s="91">
        <v>-613</v>
      </c>
      <c r="I16" s="204" t="s">
        <v>528</v>
      </c>
      <c r="J16" s="104"/>
      <c r="M16" s="1"/>
      <c r="N16" s="10"/>
      <c r="O16" s="10"/>
      <c r="P16" s="10"/>
      <c r="Q16" s="10"/>
      <c r="R16" s="10"/>
    </row>
    <row r="17" spans="1:10" ht="11.25" customHeight="1" x14ac:dyDescent="0.2">
      <c r="A17" s="87" t="s">
        <v>817</v>
      </c>
      <c r="B17" s="87"/>
      <c r="C17" s="91">
        <v>4176</v>
      </c>
      <c r="D17" s="91">
        <v>4192</v>
      </c>
      <c r="E17" s="91">
        <v>4816</v>
      </c>
      <c r="F17" s="91">
        <v>5920</v>
      </c>
      <c r="G17" s="91">
        <v>4595</v>
      </c>
      <c r="H17" s="91">
        <v>-1325</v>
      </c>
      <c r="I17" s="204" t="s">
        <v>741</v>
      </c>
      <c r="J17" s="104"/>
    </row>
    <row r="18" spans="1:10" ht="11.25" customHeight="1" x14ac:dyDescent="0.2">
      <c r="A18" s="87" t="s">
        <v>822</v>
      </c>
      <c r="B18" s="87"/>
      <c r="C18" s="91">
        <v>2320</v>
      </c>
      <c r="D18" s="91">
        <v>2112</v>
      </c>
      <c r="E18" s="91">
        <v>2992</v>
      </c>
      <c r="F18" s="91">
        <v>2608</v>
      </c>
      <c r="G18" s="91">
        <v>2593</v>
      </c>
      <c r="H18" s="91">
        <v>-15</v>
      </c>
      <c r="I18" s="204" t="s">
        <v>720</v>
      </c>
      <c r="J18" s="104"/>
    </row>
    <row r="19" spans="1:10" ht="11.25" customHeight="1" x14ac:dyDescent="0.2">
      <c r="A19" s="87" t="s">
        <v>823</v>
      </c>
      <c r="B19" s="87"/>
      <c r="C19" s="91">
        <v>1792</v>
      </c>
      <c r="D19" s="91">
        <v>2176</v>
      </c>
      <c r="E19" s="91">
        <v>2288</v>
      </c>
      <c r="F19" s="91">
        <v>2448</v>
      </c>
      <c r="G19" s="91">
        <v>2192</v>
      </c>
      <c r="H19" s="91">
        <v>-256</v>
      </c>
      <c r="I19" s="204" t="s">
        <v>502</v>
      </c>
      <c r="J19" s="104"/>
    </row>
    <row r="20" spans="1:10" ht="11.25" customHeight="1" x14ac:dyDescent="0.2">
      <c r="A20" s="87" t="s">
        <v>824</v>
      </c>
      <c r="B20" s="87"/>
      <c r="C20" s="91">
        <v>1744</v>
      </c>
      <c r="D20" s="91">
        <v>2032</v>
      </c>
      <c r="E20" s="91">
        <v>2464</v>
      </c>
      <c r="F20" s="91">
        <v>2544</v>
      </c>
      <c r="G20" s="91">
        <v>2153</v>
      </c>
      <c r="H20" s="91">
        <v>-391</v>
      </c>
      <c r="I20" s="204" t="s">
        <v>825</v>
      </c>
      <c r="J20" s="104"/>
    </row>
    <row r="21" spans="1:10" ht="11.25" customHeight="1" x14ac:dyDescent="0.2">
      <c r="A21" s="87" t="s">
        <v>826</v>
      </c>
      <c r="B21" s="87"/>
      <c r="C21" s="91">
        <v>1232</v>
      </c>
      <c r="D21" s="91">
        <v>1664</v>
      </c>
      <c r="E21" s="91">
        <v>1840</v>
      </c>
      <c r="F21" s="91">
        <v>1840</v>
      </c>
      <c r="G21" s="91">
        <v>1944</v>
      </c>
      <c r="H21" s="91">
        <v>104</v>
      </c>
      <c r="I21" s="204" t="s">
        <v>447</v>
      </c>
      <c r="J21" s="104"/>
    </row>
    <row r="22" spans="1:10" ht="11.25" customHeight="1" x14ac:dyDescent="0.2">
      <c r="A22" s="87" t="s">
        <v>827</v>
      </c>
      <c r="B22" s="87"/>
      <c r="C22" s="91">
        <v>1344</v>
      </c>
      <c r="D22" s="91">
        <v>1488</v>
      </c>
      <c r="E22" s="91">
        <v>2000</v>
      </c>
      <c r="F22" s="91">
        <v>1728</v>
      </c>
      <c r="G22" s="91">
        <v>1491</v>
      </c>
      <c r="H22" s="91">
        <v>-237</v>
      </c>
      <c r="I22" s="204" t="s">
        <v>828</v>
      </c>
      <c r="J22" s="104"/>
    </row>
    <row r="23" spans="1:10" ht="11.25" customHeight="1" x14ac:dyDescent="0.2">
      <c r="A23" s="87" t="s">
        <v>829</v>
      </c>
      <c r="B23" s="87"/>
      <c r="C23" s="91">
        <v>1584</v>
      </c>
      <c r="D23" s="91">
        <v>1504</v>
      </c>
      <c r="E23" s="91">
        <v>1392</v>
      </c>
      <c r="F23" s="91">
        <v>1472</v>
      </c>
      <c r="G23" s="91">
        <v>1310</v>
      </c>
      <c r="H23" s="91">
        <v>-162</v>
      </c>
      <c r="I23" s="204" t="s">
        <v>830</v>
      </c>
      <c r="J23" s="104"/>
    </row>
    <row r="24" spans="1:10" ht="11.25" customHeight="1" x14ac:dyDescent="0.2">
      <c r="A24" s="87" t="s">
        <v>831</v>
      </c>
      <c r="B24" s="87"/>
      <c r="C24" s="91">
        <v>720</v>
      </c>
      <c r="D24" s="91">
        <v>784</v>
      </c>
      <c r="E24" s="91">
        <v>880</v>
      </c>
      <c r="F24" s="91">
        <v>1008</v>
      </c>
      <c r="G24" s="91">
        <v>1150</v>
      </c>
      <c r="H24" s="91">
        <v>142</v>
      </c>
      <c r="I24" s="204" t="s">
        <v>517</v>
      </c>
      <c r="J24" s="104"/>
    </row>
    <row r="25" spans="1:10" ht="11.25" customHeight="1" x14ac:dyDescent="0.2">
      <c r="A25" s="87" t="s">
        <v>832</v>
      </c>
      <c r="B25" s="87"/>
      <c r="C25" s="91">
        <v>1040</v>
      </c>
      <c r="D25" s="91">
        <v>976</v>
      </c>
      <c r="E25" s="91">
        <v>944</v>
      </c>
      <c r="F25" s="91">
        <v>864</v>
      </c>
      <c r="G25" s="91">
        <v>1047</v>
      </c>
      <c r="H25" s="91">
        <v>183</v>
      </c>
      <c r="I25" s="204" t="s">
        <v>833</v>
      </c>
      <c r="J25" s="104"/>
    </row>
    <row r="26" spans="1:10" ht="11.25" customHeight="1" x14ac:dyDescent="0.2">
      <c r="A26" s="87" t="s">
        <v>834</v>
      </c>
      <c r="B26" s="87"/>
      <c r="C26" s="91">
        <v>928</v>
      </c>
      <c r="D26" s="91">
        <v>720</v>
      </c>
      <c r="E26" s="91">
        <v>1088</v>
      </c>
      <c r="F26" s="91">
        <v>992</v>
      </c>
      <c r="G26" s="91">
        <v>1044</v>
      </c>
      <c r="H26" s="91">
        <v>52</v>
      </c>
      <c r="I26" s="204" t="s">
        <v>404</v>
      </c>
      <c r="J26" s="104"/>
    </row>
    <row r="27" spans="1:10" ht="11.25" customHeight="1" x14ac:dyDescent="0.2">
      <c r="A27" s="87" t="s">
        <v>835</v>
      </c>
      <c r="B27" s="87"/>
      <c r="C27" s="91">
        <v>752</v>
      </c>
      <c r="D27" s="91">
        <v>800</v>
      </c>
      <c r="E27" s="91">
        <v>1024</v>
      </c>
      <c r="F27" s="91">
        <v>1120</v>
      </c>
      <c r="G27" s="91">
        <v>982</v>
      </c>
      <c r="H27" s="91">
        <v>-138</v>
      </c>
      <c r="I27" s="204" t="s">
        <v>635</v>
      </c>
      <c r="J27" s="104"/>
    </row>
    <row r="28" spans="1:10" ht="11.25" customHeight="1" x14ac:dyDescent="0.2">
      <c r="A28" s="87" t="s">
        <v>836</v>
      </c>
      <c r="B28" s="87"/>
      <c r="C28" s="91">
        <v>944</v>
      </c>
      <c r="D28" s="91">
        <v>736</v>
      </c>
      <c r="E28" s="91">
        <v>1072</v>
      </c>
      <c r="F28" s="91">
        <v>1104</v>
      </c>
      <c r="G28" s="91">
        <v>966</v>
      </c>
      <c r="H28" s="91">
        <v>-138</v>
      </c>
      <c r="I28" s="204" t="s">
        <v>701</v>
      </c>
      <c r="J28" s="104"/>
    </row>
    <row r="29" spans="1:10" ht="11.25" customHeight="1" x14ac:dyDescent="0.2">
      <c r="A29" s="87" t="s">
        <v>837</v>
      </c>
      <c r="B29" s="87"/>
      <c r="C29" s="91">
        <v>640</v>
      </c>
      <c r="D29" s="91">
        <v>896</v>
      </c>
      <c r="E29" s="91">
        <v>880</v>
      </c>
      <c r="F29" s="91">
        <v>1072</v>
      </c>
      <c r="G29" s="91">
        <v>865</v>
      </c>
      <c r="H29" s="91">
        <v>-207</v>
      </c>
      <c r="I29" s="204" t="s">
        <v>714</v>
      </c>
      <c r="J29" s="104"/>
    </row>
    <row r="30" spans="1:10" ht="11.25" customHeight="1" x14ac:dyDescent="0.2">
      <c r="A30" s="87" t="s">
        <v>838</v>
      </c>
      <c r="B30" s="87"/>
      <c r="C30" s="91">
        <v>736</v>
      </c>
      <c r="D30" s="91">
        <v>880</v>
      </c>
      <c r="E30" s="91">
        <v>816</v>
      </c>
      <c r="F30" s="91">
        <v>592</v>
      </c>
      <c r="G30" s="91">
        <v>857</v>
      </c>
      <c r="H30" s="91">
        <v>265</v>
      </c>
      <c r="I30" s="204" t="s">
        <v>839</v>
      </c>
      <c r="J30" s="104"/>
    </row>
    <row r="31" spans="1:10" ht="11.25" customHeight="1" x14ac:dyDescent="0.2">
      <c r="A31" s="87" t="s">
        <v>840</v>
      </c>
      <c r="B31" s="87"/>
      <c r="C31" s="91">
        <v>768</v>
      </c>
      <c r="D31" s="91">
        <v>496</v>
      </c>
      <c r="E31" s="91">
        <v>576</v>
      </c>
      <c r="F31" s="91">
        <v>944</v>
      </c>
      <c r="G31" s="91">
        <v>839</v>
      </c>
      <c r="H31" s="91">
        <v>-105</v>
      </c>
      <c r="I31" s="204" t="s">
        <v>528</v>
      </c>
      <c r="J31" s="104"/>
    </row>
    <row r="32" spans="1:10" ht="11.25" customHeight="1" x14ac:dyDescent="0.2">
      <c r="A32" s="87" t="s">
        <v>841</v>
      </c>
      <c r="B32" s="87"/>
      <c r="C32" s="91">
        <v>656</v>
      </c>
      <c r="D32" s="91">
        <v>592</v>
      </c>
      <c r="E32" s="91">
        <v>1008</v>
      </c>
      <c r="F32" s="91">
        <v>848</v>
      </c>
      <c r="G32" s="91">
        <v>633</v>
      </c>
      <c r="H32" s="91">
        <v>-215</v>
      </c>
      <c r="I32" s="204" t="s">
        <v>842</v>
      </c>
      <c r="J32" s="104"/>
    </row>
    <row r="33" spans="1:10" ht="11.25" customHeight="1" x14ac:dyDescent="0.2">
      <c r="A33" s="87" t="s">
        <v>843</v>
      </c>
      <c r="B33" s="87"/>
      <c r="C33" s="91">
        <v>624</v>
      </c>
      <c r="D33" s="91">
        <v>624</v>
      </c>
      <c r="E33" s="91">
        <v>832</v>
      </c>
      <c r="F33" s="91">
        <v>800</v>
      </c>
      <c r="G33" s="91">
        <v>621</v>
      </c>
      <c r="H33" s="91">
        <v>-179</v>
      </c>
      <c r="I33" s="204" t="s">
        <v>628</v>
      </c>
      <c r="J33" s="104"/>
    </row>
    <row r="34" spans="1:10" ht="11.25" customHeight="1" x14ac:dyDescent="0.2">
      <c r="A34" s="87" t="s">
        <v>844</v>
      </c>
      <c r="B34" s="87"/>
      <c r="C34" s="91">
        <v>384</v>
      </c>
      <c r="D34" s="91">
        <v>208</v>
      </c>
      <c r="E34" s="91">
        <v>384</v>
      </c>
      <c r="F34" s="91">
        <v>480</v>
      </c>
      <c r="G34" s="91">
        <v>533</v>
      </c>
      <c r="H34" s="91">
        <v>53</v>
      </c>
      <c r="I34" s="204" t="s">
        <v>642</v>
      </c>
      <c r="J34" s="104"/>
    </row>
    <row r="35" spans="1:10" ht="11.25" customHeight="1" x14ac:dyDescent="0.2">
      <c r="A35" s="87" t="s">
        <v>845</v>
      </c>
      <c r="B35" s="87"/>
      <c r="C35" s="91">
        <v>320</v>
      </c>
      <c r="D35" s="91">
        <v>496</v>
      </c>
      <c r="E35" s="91">
        <v>352</v>
      </c>
      <c r="F35" s="91">
        <v>432</v>
      </c>
      <c r="G35" s="91">
        <v>504</v>
      </c>
      <c r="H35" s="91">
        <v>72</v>
      </c>
      <c r="I35" s="204" t="s">
        <v>846</v>
      </c>
      <c r="J35" s="104"/>
    </row>
    <row r="36" spans="1:10" ht="11.25" customHeight="1" x14ac:dyDescent="0.2">
      <c r="A36" s="87" t="s">
        <v>322</v>
      </c>
      <c r="B36" s="87"/>
      <c r="C36" s="91">
        <v>6192</v>
      </c>
      <c r="D36" s="91">
        <v>7552</v>
      </c>
      <c r="E36" s="91">
        <v>8912</v>
      </c>
      <c r="F36" s="91">
        <v>10160</v>
      </c>
      <c r="G36" s="91">
        <v>11321</v>
      </c>
      <c r="H36" s="91">
        <v>1161</v>
      </c>
      <c r="I36" s="204" t="s">
        <v>285</v>
      </c>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row r="52" spans="1:10" ht="11.25" customHeight="1" x14ac:dyDescent="0.2"/>
    <row r="53" spans="1:10" ht="11.25" customHeight="1" x14ac:dyDescent="0.2"/>
    <row r="54" spans="1:10" ht="11.25" customHeight="1" x14ac:dyDescent="0.2"/>
    <row r="55" spans="1:10" ht="11.25" customHeight="1" x14ac:dyDescent="0.2">
      <c r="A55" s="1"/>
      <c r="B55" s="1"/>
      <c r="C55" s="8"/>
      <c r="D55" s="8"/>
      <c r="E55" s="8"/>
      <c r="F55" s="8"/>
      <c r="G55" s="8"/>
      <c r="H55" s="8"/>
      <c r="I55" s="209"/>
      <c r="J55" s="13"/>
    </row>
    <row r="56" spans="1:10" ht="11.25" customHeight="1" x14ac:dyDescent="0.2">
      <c r="A56" s="1"/>
      <c r="B56" s="1"/>
      <c r="C56" s="8"/>
      <c r="D56" s="8"/>
      <c r="E56" s="8"/>
      <c r="F56" s="8"/>
      <c r="G56" s="8"/>
      <c r="H56" s="8"/>
      <c r="I56" s="209"/>
      <c r="J56" s="13"/>
    </row>
    <row r="57" spans="1:10" ht="11.25" customHeight="1" x14ac:dyDescent="0.2">
      <c r="A57" s="1"/>
      <c r="B57" s="1"/>
      <c r="C57" s="8"/>
      <c r="D57" s="8"/>
      <c r="E57" s="8"/>
      <c r="F57" s="8"/>
      <c r="G57" s="8"/>
      <c r="H57" s="8"/>
      <c r="I57" s="209"/>
      <c r="J57" s="13"/>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154</v>
      </c>
      <c r="C60" s="87"/>
      <c r="D60" s="87"/>
      <c r="E60" s="87"/>
      <c r="F60" s="87"/>
      <c r="G60" s="87"/>
      <c r="H60" s="91"/>
      <c r="I60" s="192"/>
      <c r="J60" s="106"/>
    </row>
    <row r="61" spans="1:10" ht="11.25" customHeight="1" x14ac:dyDescent="0.2">
      <c r="A61" s="1"/>
      <c r="B61" s="1"/>
      <c r="C61" s="8"/>
      <c r="D61" s="8"/>
      <c r="E61" s="8"/>
      <c r="F61" s="8"/>
      <c r="G61" s="8"/>
      <c r="H61" s="8"/>
      <c r="I61" s="209"/>
      <c r="J61" s="13"/>
    </row>
    <row r="62" spans="1:10" ht="11.25" customHeight="1" x14ac:dyDescent="0.2">
      <c r="A62" s="1"/>
      <c r="B62" s="1"/>
      <c r="C62" s="8"/>
      <c r="D62" s="8"/>
      <c r="E62" s="8"/>
      <c r="F62" s="8"/>
      <c r="G62" s="8"/>
      <c r="H62" s="8"/>
      <c r="I62" s="209"/>
      <c r="J62" s="13"/>
    </row>
    <row r="63" spans="1:10" ht="11.25" customHeight="1" x14ac:dyDescent="0.2">
      <c r="A63" s="1"/>
      <c r="B63" s="1"/>
      <c r="C63" s="8"/>
      <c r="D63" s="8"/>
      <c r="E63" s="8"/>
      <c r="F63" s="8"/>
      <c r="G63" s="8"/>
      <c r="H63" s="8"/>
      <c r="I63" s="209"/>
      <c r="J63" s="13"/>
    </row>
    <row r="64" spans="1:10" ht="11.25" customHeight="1" x14ac:dyDescent="0.2">
      <c r="A64" s="1"/>
      <c r="B64" s="1"/>
      <c r="C64" s="8"/>
      <c r="D64" s="8"/>
      <c r="E64" s="8"/>
      <c r="F64" s="8"/>
      <c r="G64" s="8"/>
      <c r="H64" s="8"/>
      <c r="I64" s="209"/>
      <c r="J64" s="13"/>
    </row>
    <row r="65" spans="1:11" ht="11.25" customHeight="1" x14ac:dyDescent="0.2">
      <c r="A65" s="1"/>
      <c r="B65" s="1"/>
      <c r="C65" s="8"/>
      <c r="D65" s="8"/>
      <c r="E65" s="8"/>
      <c r="F65" s="8"/>
      <c r="G65" s="8"/>
      <c r="H65" s="8"/>
      <c r="I65" s="209"/>
      <c r="J65" s="13"/>
    </row>
    <row r="66" spans="1:11" ht="11.25" customHeight="1" x14ac:dyDescent="0.2">
      <c r="A66" s="1"/>
      <c r="B66" s="1"/>
      <c r="C66" s="8"/>
      <c r="D66" s="8"/>
      <c r="E66" s="8"/>
      <c r="F66" s="8"/>
      <c r="G66" s="8"/>
      <c r="H66" s="8"/>
      <c r="I66" s="209"/>
      <c r="J66" s="13"/>
    </row>
    <row r="67" spans="1:11" ht="11.25" customHeight="1" x14ac:dyDescent="0.2">
      <c r="A67" s="25"/>
      <c r="B67" s="25"/>
      <c r="C67" s="37"/>
      <c r="D67" s="37"/>
      <c r="E67" s="37"/>
      <c r="F67" s="37"/>
      <c r="G67" s="37"/>
      <c r="H67" s="37"/>
      <c r="I67" s="210"/>
      <c r="J67" s="189"/>
      <c r="K67" s="4"/>
    </row>
    <row r="68" spans="1:11" ht="11.25" customHeight="1" x14ac:dyDescent="0.2">
      <c r="A68" s="25"/>
      <c r="B68" s="25"/>
      <c r="C68" s="37"/>
      <c r="D68" s="37"/>
      <c r="E68" s="37"/>
      <c r="F68" s="37"/>
      <c r="G68" s="37"/>
      <c r="H68" s="37"/>
      <c r="I68" s="210"/>
      <c r="J68" s="189"/>
      <c r="K68" s="4"/>
    </row>
    <row r="69" spans="1:11" ht="11.25" customHeight="1" x14ac:dyDescent="0.2">
      <c r="A69" s="25"/>
      <c r="B69" s="25"/>
      <c r="C69" s="37"/>
      <c r="D69" s="37"/>
      <c r="E69" s="37"/>
      <c r="F69" s="37"/>
      <c r="G69" s="37"/>
      <c r="H69" s="37"/>
      <c r="I69" s="210"/>
      <c r="J69" s="189"/>
      <c r="K69" s="4"/>
    </row>
    <row r="70" spans="1:11" ht="11.25" customHeight="1" x14ac:dyDescent="0.2">
      <c r="A70" s="25"/>
      <c r="B70" s="25"/>
      <c r="C70" s="37"/>
      <c r="D70" s="37"/>
      <c r="E70" s="37"/>
      <c r="F70" s="37"/>
      <c r="G70" s="37"/>
      <c r="H70" s="37"/>
      <c r="I70" s="210"/>
      <c r="J70" s="189"/>
      <c r="K70" s="4"/>
    </row>
    <row r="71" spans="1:11" ht="11.25" customHeight="1" x14ac:dyDescent="0.2">
      <c r="A71" s="25"/>
      <c r="B71" s="25"/>
      <c r="C71" s="37"/>
      <c r="D71" s="37"/>
      <c r="E71" s="37"/>
      <c r="F71" s="37"/>
      <c r="G71" s="37"/>
      <c r="H71" s="37"/>
      <c r="I71" s="210"/>
      <c r="J71" s="189"/>
      <c r="K71" s="4"/>
    </row>
    <row r="72" spans="1:11" ht="11.25" customHeight="1" x14ac:dyDescent="0.2">
      <c r="A72" s="25"/>
      <c r="B72" s="25"/>
      <c r="C72" s="37"/>
      <c r="D72" s="37"/>
      <c r="E72" s="37"/>
      <c r="F72" s="37"/>
      <c r="G72" s="37"/>
      <c r="H72" s="37"/>
      <c r="I72" s="210"/>
      <c r="J72" s="189"/>
      <c r="K72" s="4"/>
    </row>
    <row r="73" spans="1:11" ht="11.25" customHeight="1" x14ac:dyDescent="0.2">
      <c r="A73" s="25"/>
      <c r="B73" s="25"/>
      <c r="C73" s="37"/>
      <c r="D73" s="37"/>
      <c r="E73" s="37"/>
      <c r="F73" s="37"/>
      <c r="G73" s="37"/>
      <c r="H73" s="37"/>
      <c r="I73" s="210"/>
      <c r="J73" s="189"/>
      <c r="K73" s="4"/>
    </row>
    <row r="74" spans="1:11" ht="11.25" customHeight="1" x14ac:dyDescent="0.2">
      <c r="A74" s="25"/>
      <c r="B74" s="25"/>
      <c r="C74" s="37"/>
      <c r="D74" s="37"/>
      <c r="E74" s="37"/>
      <c r="F74" s="37"/>
      <c r="G74" s="37"/>
      <c r="H74" s="37"/>
      <c r="I74" s="210"/>
      <c r="J74" s="189"/>
      <c r="K74" s="4"/>
    </row>
    <row r="75" spans="1:11" x14ac:dyDescent="0.2">
      <c r="A75" s="25"/>
      <c r="B75" s="25"/>
      <c r="C75" s="37"/>
      <c r="D75" s="37"/>
      <c r="E75" s="37"/>
      <c r="F75" s="37"/>
      <c r="G75" s="37"/>
      <c r="H75" s="37"/>
      <c r="I75" s="210"/>
      <c r="J75" s="189"/>
      <c r="K75" s="4"/>
    </row>
    <row r="76" spans="1:11" x14ac:dyDescent="0.2">
      <c r="A76" s="4"/>
      <c r="B76" s="25"/>
      <c r="C76" s="4"/>
      <c r="D76" s="4"/>
      <c r="E76" s="25"/>
      <c r="F76" s="25"/>
      <c r="G76" s="25"/>
      <c r="H76" s="37"/>
      <c r="I76" s="206"/>
      <c r="J76" s="190"/>
      <c r="K76" s="4"/>
    </row>
    <row r="77" spans="1:11" x14ac:dyDescent="0.2">
      <c r="A77" s="109"/>
      <c r="B77" s="4"/>
      <c r="C77" s="25"/>
      <c r="D77" s="25"/>
      <c r="E77" s="25"/>
      <c r="F77" s="25"/>
      <c r="G77" s="25"/>
      <c r="H77" s="37"/>
      <c r="I77" s="206"/>
      <c r="J77" s="190"/>
      <c r="K77" s="4"/>
    </row>
    <row r="78" spans="1:11" x14ac:dyDescent="0.2">
      <c r="A78" s="4"/>
      <c r="B78" s="4"/>
      <c r="C78" s="4"/>
      <c r="D78" s="4"/>
      <c r="E78" s="4"/>
      <c r="F78" s="4"/>
      <c r="G78" s="4"/>
      <c r="H78" s="180"/>
      <c r="I78" s="207"/>
      <c r="J78" s="4"/>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847</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5456</v>
      </c>
      <c r="D9" s="36">
        <v>6880</v>
      </c>
      <c r="E9" s="36">
        <v>8752</v>
      </c>
      <c r="F9" s="35">
        <v>9312</v>
      </c>
      <c r="G9" s="35">
        <v>8839</v>
      </c>
      <c r="H9" s="35">
        <v>-473</v>
      </c>
      <c r="I9" s="198" t="s">
        <v>269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3888</v>
      </c>
      <c r="D12" s="91">
        <v>5024</v>
      </c>
      <c r="E12" s="93">
        <v>6176</v>
      </c>
      <c r="F12" s="93">
        <v>7072</v>
      </c>
      <c r="G12" s="91">
        <v>6697</v>
      </c>
      <c r="H12" s="93">
        <v>-375</v>
      </c>
      <c r="I12" s="199" t="s">
        <v>848</v>
      </c>
    </row>
    <row r="13" spans="1:11" ht="11.25" customHeight="1" x14ac:dyDescent="0.2">
      <c r="A13" s="30"/>
      <c r="B13" s="92" t="s">
        <v>36</v>
      </c>
      <c r="C13" s="93">
        <v>720</v>
      </c>
      <c r="D13" s="93">
        <v>672</v>
      </c>
      <c r="E13" s="93">
        <v>1168</v>
      </c>
      <c r="F13" s="93">
        <v>816</v>
      </c>
      <c r="G13" s="93">
        <v>973</v>
      </c>
      <c r="H13" s="93">
        <v>157</v>
      </c>
      <c r="I13" s="199" t="s">
        <v>849</v>
      </c>
    </row>
    <row r="14" spans="1:11" ht="11.25" customHeight="1" x14ac:dyDescent="0.2">
      <c r="A14" s="30"/>
      <c r="B14" s="92" t="s">
        <v>14</v>
      </c>
      <c r="C14" s="93">
        <v>336</v>
      </c>
      <c r="D14" s="93">
        <v>336</v>
      </c>
      <c r="E14" s="93">
        <v>224</v>
      </c>
      <c r="F14" s="93">
        <v>288</v>
      </c>
      <c r="G14" s="93">
        <v>297</v>
      </c>
      <c r="H14" s="93">
        <v>9</v>
      </c>
      <c r="I14" s="199" t="s">
        <v>263</v>
      </c>
    </row>
    <row r="15" spans="1:11" ht="11.25" customHeight="1" x14ac:dyDescent="0.2">
      <c r="A15" s="30"/>
      <c r="B15" s="92" t="s">
        <v>15</v>
      </c>
      <c r="C15" s="93">
        <v>160</v>
      </c>
      <c r="D15" s="93">
        <v>176</v>
      </c>
      <c r="E15" s="93">
        <v>256</v>
      </c>
      <c r="F15" s="93">
        <v>112</v>
      </c>
      <c r="G15" s="93">
        <v>112</v>
      </c>
      <c r="H15" s="93">
        <v>0</v>
      </c>
      <c r="I15" s="199" t="s">
        <v>331</v>
      </c>
    </row>
    <row r="16" spans="1:11" ht="11.25" customHeight="1" x14ac:dyDescent="0.2">
      <c r="A16" s="32"/>
      <c r="B16" s="92" t="s">
        <v>37</v>
      </c>
      <c r="C16" s="93">
        <v>32</v>
      </c>
      <c r="D16" s="93">
        <v>208</v>
      </c>
      <c r="E16" s="93">
        <v>224</v>
      </c>
      <c r="F16" s="93">
        <v>224</v>
      </c>
      <c r="G16" s="93">
        <v>165</v>
      </c>
      <c r="H16" s="93">
        <v>-59</v>
      </c>
      <c r="I16" s="199" t="s">
        <v>850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240</v>
      </c>
      <c r="D19" s="91">
        <v>336</v>
      </c>
      <c r="E19" s="91">
        <v>464</v>
      </c>
      <c r="F19" s="91">
        <v>384</v>
      </c>
      <c r="G19" s="91">
        <v>376</v>
      </c>
      <c r="H19" s="93">
        <v>-8</v>
      </c>
      <c r="I19" s="199" t="s">
        <v>533</v>
      </c>
    </row>
    <row r="20" spans="1:9" ht="11.25" customHeight="1" x14ac:dyDescent="0.2">
      <c r="A20" s="32"/>
      <c r="B20" s="92" t="s">
        <v>17</v>
      </c>
      <c r="C20" s="91">
        <v>240</v>
      </c>
      <c r="D20" s="91">
        <v>304</v>
      </c>
      <c r="E20" s="91">
        <v>400</v>
      </c>
      <c r="F20" s="91">
        <v>352</v>
      </c>
      <c r="G20" s="91">
        <v>338</v>
      </c>
      <c r="H20" s="93">
        <v>-14</v>
      </c>
      <c r="I20" s="199" t="s">
        <v>586</v>
      </c>
    </row>
    <row r="21" spans="1:9" ht="11.25" customHeight="1" x14ac:dyDescent="0.2">
      <c r="A21" s="30"/>
      <c r="B21" s="92" t="s">
        <v>18</v>
      </c>
      <c r="C21" s="91">
        <v>704</v>
      </c>
      <c r="D21" s="91">
        <v>1024</v>
      </c>
      <c r="E21" s="91">
        <v>944</v>
      </c>
      <c r="F21" s="91">
        <v>1120</v>
      </c>
      <c r="G21" s="91">
        <v>1164</v>
      </c>
      <c r="H21" s="93">
        <v>44</v>
      </c>
      <c r="I21" s="199" t="s">
        <v>387</v>
      </c>
    </row>
    <row r="22" spans="1:9" ht="11.25" customHeight="1" x14ac:dyDescent="0.2">
      <c r="A22" s="30"/>
      <c r="B22" s="92" t="s">
        <v>19</v>
      </c>
      <c r="C22" s="91">
        <v>768</v>
      </c>
      <c r="D22" s="91">
        <v>848</v>
      </c>
      <c r="E22" s="91">
        <v>1104</v>
      </c>
      <c r="F22" s="91">
        <v>1040</v>
      </c>
      <c r="G22" s="91">
        <v>1023</v>
      </c>
      <c r="H22" s="93">
        <v>-17</v>
      </c>
      <c r="I22" s="199" t="s">
        <v>458</v>
      </c>
    </row>
    <row r="23" spans="1:9" ht="11.25" customHeight="1" x14ac:dyDescent="0.2">
      <c r="A23" s="30"/>
      <c r="B23" s="92" t="s">
        <v>20</v>
      </c>
      <c r="C23" s="91">
        <v>1104</v>
      </c>
      <c r="D23" s="91">
        <v>1232</v>
      </c>
      <c r="E23" s="91">
        <v>1696</v>
      </c>
      <c r="F23" s="91">
        <v>1856</v>
      </c>
      <c r="G23" s="91">
        <v>1523</v>
      </c>
      <c r="H23" s="93">
        <v>-333</v>
      </c>
      <c r="I23" s="199" t="s">
        <v>851</v>
      </c>
    </row>
    <row r="24" spans="1:9" ht="11.25" customHeight="1" x14ac:dyDescent="0.2">
      <c r="A24" s="30"/>
      <c r="B24" s="92" t="s">
        <v>21</v>
      </c>
      <c r="C24" s="91">
        <v>1760</v>
      </c>
      <c r="D24" s="91">
        <v>2256</v>
      </c>
      <c r="E24" s="91">
        <v>2944</v>
      </c>
      <c r="F24" s="91">
        <v>3104</v>
      </c>
      <c r="G24" s="91">
        <v>3195</v>
      </c>
      <c r="H24" s="93">
        <v>91</v>
      </c>
      <c r="I24" s="199" t="s">
        <v>415</v>
      </c>
    </row>
    <row r="25" spans="1:9" ht="11.25" customHeight="1" x14ac:dyDescent="0.2">
      <c r="A25" s="30"/>
      <c r="B25" s="92" t="s">
        <v>39</v>
      </c>
      <c r="C25" s="91">
        <v>640</v>
      </c>
      <c r="D25" s="91">
        <v>880</v>
      </c>
      <c r="E25" s="91">
        <v>1200</v>
      </c>
      <c r="F25" s="91">
        <v>1456</v>
      </c>
      <c r="G25" s="91">
        <v>1220</v>
      </c>
      <c r="H25" s="93">
        <v>-236</v>
      </c>
      <c r="I25" s="199" t="s">
        <v>658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704</v>
      </c>
      <c r="D28" s="91">
        <v>800</v>
      </c>
      <c r="E28" s="91">
        <v>1344</v>
      </c>
      <c r="F28" s="91">
        <v>1232</v>
      </c>
      <c r="G28" s="91">
        <v>839</v>
      </c>
      <c r="H28" s="93">
        <v>-393</v>
      </c>
      <c r="I28" s="199" t="s">
        <v>852</v>
      </c>
    </row>
    <row r="29" spans="1:9" ht="11.25" customHeight="1" x14ac:dyDescent="0.2">
      <c r="A29" s="30"/>
      <c r="B29" s="95" t="s">
        <v>27</v>
      </c>
      <c r="C29" s="91">
        <v>3232</v>
      </c>
      <c r="D29" s="91">
        <v>4352</v>
      </c>
      <c r="E29" s="91">
        <v>5456</v>
      </c>
      <c r="F29" s="91">
        <v>6128</v>
      </c>
      <c r="G29" s="91">
        <v>5484</v>
      </c>
      <c r="H29" s="93">
        <v>-644</v>
      </c>
      <c r="I29" s="199" t="s">
        <v>502</v>
      </c>
    </row>
    <row r="30" spans="1:9" ht="11.25" customHeight="1" x14ac:dyDescent="0.2">
      <c r="A30" s="30"/>
      <c r="B30" s="96" t="s">
        <v>23</v>
      </c>
      <c r="C30" s="91">
        <v>704</v>
      </c>
      <c r="D30" s="91">
        <v>800</v>
      </c>
      <c r="E30" s="91">
        <v>880</v>
      </c>
      <c r="F30" s="91">
        <v>1136</v>
      </c>
      <c r="G30" s="91">
        <v>1495</v>
      </c>
      <c r="H30" s="93">
        <v>359</v>
      </c>
      <c r="I30" s="199" t="s">
        <v>785</v>
      </c>
    </row>
    <row r="31" spans="1:9" ht="11.25" customHeight="1" x14ac:dyDescent="0.2">
      <c r="A31" s="30"/>
      <c r="B31" s="97" t="s">
        <v>24</v>
      </c>
      <c r="C31" s="91">
        <v>192</v>
      </c>
      <c r="D31" s="91">
        <v>160</v>
      </c>
      <c r="E31" s="91">
        <v>256</v>
      </c>
      <c r="F31" s="91">
        <v>272</v>
      </c>
      <c r="G31" s="91">
        <v>312</v>
      </c>
      <c r="H31" s="93">
        <v>40</v>
      </c>
      <c r="I31" s="199" t="s">
        <v>554</v>
      </c>
    </row>
    <row r="32" spans="1:9" ht="11.25" customHeight="1" x14ac:dyDescent="0.2">
      <c r="A32" s="30"/>
      <c r="B32" s="96" t="s">
        <v>29</v>
      </c>
      <c r="C32" s="91">
        <v>624</v>
      </c>
      <c r="D32" s="91">
        <v>768</v>
      </c>
      <c r="E32" s="91">
        <v>816</v>
      </c>
      <c r="F32" s="91">
        <v>544</v>
      </c>
      <c r="G32" s="91">
        <v>709</v>
      </c>
      <c r="H32" s="93">
        <v>165</v>
      </c>
      <c r="I32" s="199" t="s">
        <v>853</v>
      </c>
    </row>
    <row r="33" spans="1:11" ht="11.25" customHeight="1" x14ac:dyDescent="0.2">
      <c r="A33" s="30"/>
      <c r="B33" s="98" t="s">
        <v>28</v>
      </c>
      <c r="C33" s="43">
        <v>5.7426470588235299</v>
      </c>
      <c r="D33" s="43">
        <v>5.7654867256637203</v>
      </c>
      <c r="E33" s="43">
        <v>5.53515625</v>
      </c>
      <c r="F33" s="43">
        <v>5.5592592592592602</v>
      </c>
      <c r="G33" s="43">
        <v>6.0350993377483402</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4096</v>
      </c>
      <c r="D36" s="91">
        <v>4928</v>
      </c>
      <c r="E36" s="91">
        <v>6432</v>
      </c>
      <c r="F36" s="91">
        <v>6624</v>
      </c>
      <c r="G36" s="91">
        <v>6281</v>
      </c>
      <c r="H36" s="93">
        <v>-343</v>
      </c>
      <c r="I36" s="199" t="s">
        <v>804</v>
      </c>
      <c r="J36" s="87"/>
      <c r="K36" s="87"/>
    </row>
    <row r="37" spans="1:11" ht="11.25" customHeight="1" x14ac:dyDescent="0.2">
      <c r="A37" s="29"/>
      <c r="B37" s="92" t="s">
        <v>371</v>
      </c>
      <c r="C37" s="91">
        <v>1200</v>
      </c>
      <c r="D37" s="91">
        <v>1648</v>
      </c>
      <c r="E37" s="91">
        <v>1808</v>
      </c>
      <c r="F37" s="91">
        <v>2224</v>
      </c>
      <c r="G37" s="91">
        <v>2238</v>
      </c>
      <c r="H37" s="93">
        <v>14</v>
      </c>
      <c r="I37" s="199" t="s">
        <v>492</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809</v>
      </c>
      <c r="C40" s="91">
        <v>2640</v>
      </c>
      <c r="D40" s="91">
        <v>3376</v>
      </c>
      <c r="E40" s="91">
        <v>4160</v>
      </c>
      <c r="F40" s="91">
        <v>4496</v>
      </c>
      <c r="G40" s="91">
        <v>4363</v>
      </c>
      <c r="H40" s="93">
        <v>-133</v>
      </c>
      <c r="I40" s="199" t="s">
        <v>724</v>
      </c>
      <c r="J40" s="87"/>
      <c r="K40" s="87"/>
    </row>
    <row r="41" spans="1:11" ht="11.25" customHeight="1" x14ac:dyDescent="0.2">
      <c r="A41" s="29"/>
      <c r="B41" s="92" t="s">
        <v>384</v>
      </c>
      <c r="C41" s="91">
        <v>2000</v>
      </c>
      <c r="D41" s="91">
        <v>2288</v>
      </c>
      <c r="E41" s="91">
        <v>3312</v>
      </c>
      <c r="F41" s="91">
        <v>3312</v>
      </c>
      <c r="G41" s="91">
        <v>2620</v>
      </c>
      <c r="H41" s="93">
        <v>-692</v>
      </c>
      <c r="I41" s="199" t="s">
        <v>854</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405</v>
      </c>
      <c r="B43" s="92"/>
      <c r="C43" s="91"/>
      <c r="D43" s="91"/>
      <c r="E43" s="91"/>
      <c r="F43" s="91"/>
      <c r="G43" s="91"/>
      <c r="H43" s="93"/>
      <c r="I43" s="199"/>
      <c r="J43" s="87"/>
      <c r="K43" s="87"/>
    </row>
    <row r="44" spans="1:11" ht="11.25" customHeight="1" x14ac:dyDescent="0.2">
      <c r="A44" s="29"/>
      <c r="B44" s="92" t="s">
        <v>268</v>
      </c>
      <c r="C44" s="91">
        <v>5392</v>
      </c>
      <c r="D44" s="91">
        <v>6672</v>
      </c>
      <c r="E44" s="91">
        <v>8592</v>
      </c>
      <c r="F44" s="91">
        <v>9136</v>
      </c>
      <c r="G44" s="91">
        <v>8616</v>
      </c>
      <c r="H44" s="93">
        <v>-520</v>
      </c>
      <c r="I44" s="199" t="s">
        <v>308</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11" ht="11.25" customHeight="1" x14ac:dyDescent="0.2"/>
    <row r="66" spans="1:11" ht="11.25" customHeight="1" x14ac:dyDescent="0.2">
      <c r="A66" s="87" t="s">
        <v>154</v>
      </c>
      <c r="B66" s="33"/>
      <c r="C66" s="8"/>
      <c r="D66" s="8"/>
      <c r="E66" s="8"/>
      <c r="F66" s="8"/>
      <c r="G66" s="8"/>
      <c r="H66" s="37"/>
      <c r="I66" s="208"/>
      <c r="J66" s="1"/>
      <c r="K66" s="2"/>
    </row>
    <row r="67" spans="1:11" x14ac:dyDescent="0.2">
      <c r="A67" s="26"/>
      <c r="B67" s="25"/>
      <c r="C67" s="37"/>
      <c r="D67" s="37"/>
      <c r="E67" s="37"/>
      <c r="F67" s="37"/>
      <c r="G67" s="37"/>
      <c r="H67" s="37"/>
      <c r="I67" s="208"/>
      <c r="J67" s="25"/>
      <c r="K67" s="25"/>
    </row>
    <row r="68" spans="1:11" x14ac:dyDescent="0.2">
      <c r="A68" s="26"/>
      <c r="B68" s="25"/>
      <c r="C68" s="37"/>
      <c r="D68" s="37"/>
      <c r="E68" s="37"/>
      <c r="F68" s="37"/>
      <c r="G68" s="37"/>
      <c r="H68" s="37"/>
      <c r="I68" s="208"/>
      <c r="J68" s="25"/>
      <c r="K68" s="25"/>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108"/>
      <c r="B74" s="25"/>
      <c r="C74" s="4"/>
      <c r="D74" s="4"/>
      <c r="E74" s="4"/>
      <c r="F74" s="4"/>
      <c r="G74" s="4"/>
      <c r="H74" s="180"/>
      <c r="I74" s="207"/>
      <c r="J74" s="4"/>
      <c r="K74" s="4"/>
    </row>
    <row r="75" spans="1:11" x14ac:dyDescent="0.2">
      <c r="A75" s="4"/>
      <c r="B75" s="34"/>
      <c r="C75" s="34"/>
      <c r="D75" s="34"/>
      <c r="E75" s="34"/>
      <c r="F75" s="34"/>
      <c r="G75" s="34"/>
      <c r="H75" s="180"/>
      <c r="I75" s="207"/>
      <c r="J75" s="4"/>
      <c r="K75" s="4"/>
    </row>
    <row r="76" spans="1:11" x14ac:dyDescent="0.2">
      <c r="A76" s="26"/>
      <c r="B76" s="31"/>
      <c r="C76" s="25"/>
      <c r="D76" s="25"/>
      <c r="E76" s="31"/>
      <c r="F76" s="31"/>
      <c r="G76" s="25"/>
      <c r="H76" s="37"/>
      <c r="I76" s="206"/>
      <c r="J76" s="4"/>
      <c r="K76" s="4"/>
    </row>
    <row r="77" spans="1:11" x14ac:dyDescent="0.2">
      <c r="A77" s="4"/>
      <c r="B77" s="4"/>
      <c r="C77" s="4"/>
      <c r="D77" s="4"/>
      <c r="E77" s="4"/>
      <c r="F77" s="4"/>
      <c r="G77" s="4"/>
      <c r="H77" s="180"/>
      <c r="I77" s="207"/>
      <c r="J77" s="4"/>
      <c r="K77" s="4"/>
    </row>
    <row r="78" spans="1:11" x14ac:dyDescent="0.2">
      <c r="A78" s="25"/>
      <c r="B78" s="4"/>
      <c r="C78" s="4"/>
      <c r="D78" s="4"/>
      <c r="E78" s="4"/>
      <c r="F78" s="4"/>
      <c r="G78" s="4"/>
      <c r="H78" s="180"/>
      <c r="I78" s="207"/>
      <c r="J78" s="4"/>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847</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54272</v>
      </c>
      <c r="D9" s="36">
        <v>62704</v>
      </c>
      <c r="E9" s="36">
        <v>82304</v>
      </c>
      <c r="F9" s="35">
        <v>89168</v>
      </c>
      <c r="G9" s="35">
        <v>89143</v>
      </c>
      <c r="H9" s="35">
        <v>-25</v>
      </c>
      <c r="I9" s="198" t="s">
        <v>331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35200</v>
      </c>
      <c r="D12" s="91">
        <v>42864</v>
      </c>
      <c r="E12" s="93">
        <v>59312</v>
      </c>
      <c r="F12" s="93">
        <v>64640</v>
      </c>
      <c r="G12" s="91">
        <v>64761</v>
      </c>
      <c r="H12" s="93">
        <v>121</v>
      </c>
      <c r="I12" s="199" t="s">
        <v>365</v>
      </c>
    </row>
    <row r="13" spans="1:11" ht="11.25" customHeight="1" x14ac:dyDescent="0.2">
      <c r="A13" s="30"/>
      <c r="B13" s="92" t="s">
        <v>36</v>
      </c>
      <c r="C13" s="93">
        <v>8352</v>
      </c>
      <c r="D13" s="93">
        <v>8416</v>
      </c>
      <c r="E13" s="93">
        <v>10576</v>
      </c>
      <c r="F13" s="93">
        <v>11808</v>
      </c>
      <c r="G13" s="93">
        <v>11485</v>
      </c>
      <c r="H13" s="93">
        <v>-323</v>
      </c>
      <c r="I13" s="199" t="s">
        <v>622</v>
      </c>
    </row>
    <row r="14" spans="1:11" ht="11.25" customHeight="1" x14ac:dyDescent="0.2">
      <c r="A14" s="30"/>
      <c r="B14" s="92" t="s">
        <v>14</v>
      </c>
      <c r="C14" s="93">
        <v>2640</v>
      </c>
      <c r="D14" s="93">
        <v>2336</v>
      </c>
      <c r="E14" s="93">
        <v>2304</v>
      </c>
      <c r="F14" s="93">
        <v>3040</v>
      </c>
      <c r="G14" s="93">
        <v>2761</v>
      </c>
      <c r="H14" s="93">
        <v>-279</v>
      </c>
      <c r="I14" s="199" t="s">
        <v>855</v>
      </c>
    </row>
    <row r="15" spans="1:11" ht="11.25" customHeight="1" x14ac:dyDescent="0.2">
      <c r="A15" s="30"/>
      <c r="B15" s="92" t="s">
        <v>15</v>
      </c>
      <c r="C15" s="93">
        <v>2528</v>
      </c>
      <c r="D15" s="93">
        <v>3040</v>
      </c>
      <c r="E15" s="93">
        <v>3296</v>
      </c>
      <c r="F15" s="93">
        <v>2608</v>
      </c>
      <c r="G15" s="93">
        <v>2784</v>
      </c>
      <c r="H15" s="93">
        <v>176</v>
      </c>
      <c r="I15" s="199" t="s">
        <v>402</v>
      </c>
    </row>
    <row r="16" spans="1:11" ht="11.25" customHeight="1" x14ac:dyDescent="0.2">
      <c r="A16" s="32"/>
      <c r="B16" s="92" t="s">
        <v>37</v>
      </c>
      <c r="C16" s="93">
        <v>736</v>
      </c>
      <c r="D16" s="93">
        <v>960</v>
      </c>
      <c r="E16" s="93">
        <v>944</v>
      </c>
      <c r="F16" s="93">
        <v>1280</v>
      </c>
      <c r="G16" s="93">
        <v>1269</v>
      </c>
      <c r="H16" s="93">
        <v>-11</v>
      </c>
      <c r="I16" s="199" t="s">
        <v>279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5008</v>
      </c>
      <c r="D19" s="91">
        <v>6176</v>
      </c>
      <c r="E19" s="91">
        <v>6464</v>
      </c>
      <c r="F19" s="91">
        <v>7472</v>
      </c>
      <c r="G19" s="91">
        <v>6776</v>
      </c>
      <c r="H19" s="93">
        <v>-696</v>
      </c>
      <c r="I19" s="199" t="s">
        <v>531</v>
      </c>
    </row>
    <row r="20" spans="1:9" ht="11.25" customHeight="1" x14ac:dyDescent="0.2">
      <c r="A20" s="32"/>
      <c r="B20" s="92" t="s">
        <v>17</v>
      </c>
      <c r="C20" s="91">
        <v>5360</v>
      </c>
      <c r="D20" s="91">
        <v>6592</v>
      </c>
      <c r="E20" s="91">
        <v>7536</v>
      </c>
      <c r="F20" s="91">
        <v>7168</v>
      </c>
      <c r="G20" s="91">
        <v>7426</v>
      </c>
      <c r="H20" s="93">
        <v>258</v>
      </c>
      <c r="I20" s="199" t="s">
        <v>325</v>
      </c>
    </row>
    <row r="21" spans="1:9" ht="11.25" customHeight="1" x14ac:dyDescent="0.2">
      <c r="A21" s="30"/>
      <c r="B21" s="92" t="s">
        <v>18</v>
      </c>
      <c r="C21" s="91">
        <v>7488</v>
      </c>
      <c r="D21" s="91">
        <v>8544</v>
      </c>
      <c r="E21" s="91">
        <v>10032</v>
      </c>
      <c r="F21" s="91">
        <v>11328</v>
      </c>
      <c r="G21" s="91">
        <v>11052</v>
      </c>
      <c r="H21" s="93">
        <v>-276</v>
      </c>
      <c r="I21" s="199" t="s">
        <v>500</v>
      </c>
    </row>
    <row r="22" spans="1:9" ht="11.25" customHeight="1" x14ac:dyDescent="0.2">
      <c r="A22" s="30"/>
      <c r="B22" s="92" t="s">
        <v>19</v>
      </c>
      <c r="C22" s="91">
        <v>7632</v>
      </c>
      <c r="D22" s="91">
        <v>7824</v>
      </c>
      <c r="E22" s="91">
        <v>10752</v>
      </c>
      <c r="F22" s="91">
        <v>10976</v>
      </c>
      <c r="G22" s="91">
        <v>11119</v>
      </c>
      <c r="H22" s="93">
        <v>143</v>
      </c>
      <c r="I22" s="199" t="s">
        <v>469</v>
      </c>
    </row>
    <row r="23" spans="1:9" ht="11.25" customHeight="1" x14ac:dyDescent="0.2">
      <c r="A23" s="30"/>
      <c r="B23" s="92" t="s">
        <v>20</v>
      </c>
      <c r="C23" s="91">
        <v>10544</v>
      </c>
      <c r="D23" s="91">
        <v>12320</v>
      </c>
      <c r="E23" s="91">
        <v>15904</v>
      </c>
      <c r="F23" s="91">
        <v>16704</v>
      </c>
      <c r="G23" s="91">
        <v>16307</v>
      </c>
      <c r="H23" s="93">
        <v>-397</v>
      </c>
      <c r="I23" s="199" t="s">
        <v>500</v>
      </c>
    </row>
    <row r="24" spans="1:9" ht="11.25" customHeight="1" x14ac:dyDescent="0.2">
      <c r="A24" s="30"/>
      <c r="B24" s="92" t="s">
        <v>21</v>
      </c>
      <c r="C24" s="91">
        <v>13584</v>
      </c>
      <c r="D24" s="91">
        <v>15744</v>
      </c>
      <c r="E24" s="91">
        <v>23280</v>
      </c>
      <c r="F24" s="91">
        <v>26416</v>
      </c>
      <c r="G24" s="91">
        <v>26539</v>
      </c>
      <c r="H24" s="93">
        <v>123</v>
      </c>
      <c r="I24" s="199" t="s">
        <v>316</v>
      </c>
    </row>
    <row r="25" spans="1:9" ht="11.25" customHeight="1" x14ac:dyDescent="0.2">
      <c r="A25" s="30"/>
      <c r="B25" s="92" t="s">
        <v>39</v>
      </c>
      <c r="C25" s="91">
        <v>4656</v>
      </c>
      <c r="D25" s="91">
        <v>5504</v>
      </c>
      <c r="E25" s="91">
        <v>8336</v>
      </c>
      <c r="F25" s="91">
        <v>9104</v>
      </c>
      <c r="G25" s="91">
        <v>9924</v>
      </c>
      <c r="H25" s="93">
        <v>820</v>
      </c>
      <c r="I25" s="199" t="s">
        <v>585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7360</v>
      </c>
      <c r="D28" s="91">
        <v>8000</v>
      </c>
      <c r="E28" s="91">
        <v>11136</v>
      </c>
      <c r="F28" s="91">
        <v>10784</v>
      </c>
      <c r="G28" s="91">
        <v>10631</v>
      </c>
      <c r="H28" s="93">
        <v>-153</v>
      </c>
      <c r="I28" s="199" t="s">
        <v>506</v>
      </c>
    </row>
    <row r="29" spans="1:9" ht="11.25" customHeight="1" x14ac:dyDescent="0.2">
      <c r="A29" s="30"/>
      <c r="B29" s="95" t="s">
        <v>27</v>
      </c>
      <c r="C29" s="91">
        <v>27376</v>
      </c>
      <c r="D29" s="91">
        <v>32144</v>
      </c>
      <c r="E29" s="91">
        <v>44288</v>
      </c>
      <c r="F29" s="91">
        <v>49280</v>
      </c>
      <c r="G29" s="91">
        <v>49004</v>
      </c>
      <c r="H29" s="93">
        <v>-276</v>
      </c>
      <c r="I29" s="199" t="s">
        <v>720</v>
      </c>
    </row>
    <row r="30" spans="1:9" ht="11.25" customHeight="1" x14ac:dyDescent="0.2">
      <c r="A30" s="30"/>
      <c r="B30" s="96" t="s">
        <v>23</v>
      </c>
      <c r="C30" s="91">
        <v>7728</v>
      </c>
      <c r="D30" s="91">
        <v>8432</v>
      </c>
      <c r="E30" s="91">
        <v>10928</v>
      </c>
      <c r="F30" s="91">
        <v>13024</v>
      </c>
      <c r="G30" s="91">
        <v>13735</v>
      </c>
      <c r="H30" s="93">
        <v>711</v>
      </c>
      <c r="I30" s="199" t="s">
        <v>334</v>
      </c>
    </row>
    <row r="31" spans="1:9" ht="11.25" customHeight="1" x14ac:dyDescent="0.2">
      <c r="A31" s="30"/>
      <c r="B31" s="97" t="s">
        <v>24</v>
      </c>
      <c r="C31" s="91">
        <v>2528</v>
      </c>
      <c r="D31" s="91">
        <v>3184</v>
      </c>
      <c r="E31" s="91">
        <v>3776</v>
      </c>
      <c r="F31" s="91">
        <v>4480</v>
      </c>
      <c r="G31" s="91">
        <v>4472</v>
      </c>
      <c r="H31" s="93">
        <v>-8</v>
      </c>
      <c r="I31" s="199" t="s">
        <v>413</v>
      </c>
    </row>
    <row r="32" spans="1:9" ht="11.25" customHeight="1" x14ac:dyDescent="0.2">
      <c r="A32" s="30"/>
      <c r="B32" s="96" t="s">
        <v>29</v>
      </c>
      <c r="C32" s="91">
        <v>9280</v>
      </c>
      <c r="D32" s="91">
        <v>10944</v>
      </c>
      <c r="E32" s="91">
        <v>12176</v>
      </c>
      <c r="F32" s="91">
        <v>11600</v>
      </c>
      <c r="G32" s="91">
        <v>11301</v>
      </c>
      <c r="H32" s="93">
        <v>-299</v>
      </c>
      <c r="I32" s="199" t="s">
        <v>515</v>
      </c>
    </row>
    <row r="33" spans="1:11" ht="11.25" customHeight="1" x14ac:dyDescent="0.2">
      <c r="A33" s="30"/>
      <c r="B33" s="98" t="s">
        <v>28</v>
      </c>
      <c r="C33" s="43">
        <v>6.1195652173913002</v>
      </c>
      <c r="D33" s="43">
        <v>6.14142091152815</v>
      </c>
      <c r="E33" s="43">
        <v>5.9857433808553999</v>
      </c>
      <c r="F33" s="43">
        <v>6.0377442273534596</v>
      </c>
      <c r="G33" s="43">
        <v>6.1073786407766999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41280</v>
      </c>
      <c r="D36" s="91">
        <v>46672</v>
      </c>
      <c r="E36" s="91">
        <v>60864</v>
      </c>
      <c r="F36" s="91">
        <v>66480</v>
      </c>
      <c r="G36" s="91">
        <v>66745</v>
      </c>
      <c r="H36" s="93">
        <v>265</v>
      </c>
      <c r="I36" s="199" t="s">
        <v>416</v>
      </c>
      <c r="J36" s="87"/>
      <c r="K36" s="87"/>
    </row>
    <row r="37" spans="1:11" ht="11.25" customHeight="1" x14ac:dyDescent="0.2">
      <c r="A37" s="29"/>
      <c r="B37" s="92" t="s">
        <v>371</v>
      </c>
      <c r="C37" s="91">
        <v>11104</v>
      </c>
      <c r="D37" s="91">
        <v>13632</v>
      </c>
      <c r="E37" s="91">
        <v>18432</v>
      </c>
      <c r="F37" s="91">
        <v>19424</v>
      </c>
      <c r="G37" s="91">
        <v>18462</v>
      </c>
      <c r="H37" s="93">
        <v>-962</v>
      </c>
      <c r="I37" s="199" t="s">
        <v>856</v>
      </c>
      <c r="J37" s="87"/>
      <c r="K37" s="87"/>
    </row>
    <row r="38" spans="1:11" ht="11.25" customHeight="1" x14ac:dyDescent="0.2">
      <c r="A38" s="29"/>
      <c r="B38" s="92" t="s">
        <v>373</v>
      </c>
      <c r="C38" s="91">
        <v>1264</v>
      </c>
      <c r="D38" s="91">
        <v>1680</v>
      </c>
      <c r="E38" s="91">
        <v>2320</v>
      </c>
      <c r="F38" s="91">
        <v>2592</v>
      </c>
      <c r="G38" s="91">
        <v>3127</v>
      </c>
      <c r="H38" s="93">
        <v>535</v>
      </c>
      <c r="I38" s="199" t="s">
        <v>857</v>
      </c>
      <c r="J38" s="87"/>
      <c r="K38" s="87"/>
    </row>
    <row r="39" spans="1:11" ht="11.25" customHeight="1" x14ac:dyDescent="0.2">
      <c r="A39" s="29"/>
      <c r="B39" s="92" t="s">
        <v>375</v>
      </c>
      <c r="C39" s="91">
        <v>400</v>
      </c>
      <c r="D39" s="91">
        <v>464</v>
      </c>
      <c r="E39" s="91">
        <v>560</v>
      </c>
      <c r="F39" s="91">
        <v>480</v>
      </c>
      <c r="G39" s="91">
        <v>614</v>
      </c>
      <c r="H39" s="93">
        <v>134</v>
      </c>
      <c r="I39" s="199" t="s">
        <v>858</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809</v>
      </c>
      <c r="C42" s="91">
        <v>24400</v>
      </c>
      <c r="D42" s="91">
        <v>28288</v>
      </c>
      <c r="E42" s="91">
        <v>38400</v>
      </c>
      <c r="F42" s="91">
        <v>40064</v>
      </c>
      <c r="G42" s="91">
        <v>42155</v>
      </c>
      <c r="H42" s="93">
        <v>2091</v>
      </c>
      <c r="I42" s="199" t="s">
        <v>859</v>
      </c>
      <c r="J42" s="87"/>
      <c r="K42" s="87"/>
    </row>
    <row r="43" spans="1:11" ht="11.25" customHeight="1" x14ac:dyDescent="0.2">
      <c r="A43" s="29"/>
      <c r="B43" s="92" t="s">
        <v>384</v>
      </c>
      <c r="C43" s="91">
        <v>19136</v>
      </c>
      <c r="D43" s="91">
        <v>21744</v>
      </c>
      <c r="E43" s="91">
        <v>27184</v>
      </c>
      <c r="F43" s="91">
        <v>27296</v>
      </c>
      <c r="G43" s="91">
        <v>26220</v>
      </c>
      <c r="H43" s="93">
        <v>-1076</v>
      </c>
      <c r="I43" s="199" t="s">
        <v>459</v>
      </c>
      <c r="J43" s="87"/>
      <c r="K43" s="87"/>
    </row>
    <row r="44" spans="1:11" ht="11.25" customHeight="1" x14ac:dyDescent="0.2">
      <c r="A44" s="29"/>
      <c r="B44" s="92" t="s">
        <v>432</v>
      </c>
      <c r="C44" s="91">
        <v>1776</v>
      </c>
      <c r="D44" s="91">
        <v>2544</v>
      </c>
      <c r="E44" s="91">
        <v>3120</v>
      </c>
      <c r="F44" s="91">
        <v>4432</v>
      </c>
      <c r="G44" s="91">
        <v>3457</v>
      </c>
      <c r="H44" s="93">
        <v>-975</v>
      </c>
      <c r="I44" s="199" t="s">
        <v>860</v>
      </c>
      <c r="J44" s="87"/>
      <c r="K44" s="87"/>
    </row>
    <row r="45" spans="1:11" ht="11.25" customHeight="1" x14ac:dyDescent="0.2">
      <c r="A45" s="29"/>
      <c r="B45" s="92" t="s">
        <v>392</v>
      </c>
      <c r="C45" s="91">
        <v>1488</v>
      </c>
      <c r="D45" s="91">
        <v>1680</v>
      </c>
      <c r="E45" s="91">
        <v>1696</v>
      </c>
      <c r="F45" s="91">
        <v>2032</v>
      </c>
      <c r="G45" s="91">
        <v>3237</v>
      </c>
      <c r="H45" s="93">
        <v>1205</v>
      </c>
      <c r="I45" s="199" t="s">
        <v>861</v>
      </c>
      <c r="J45" s="87"/>
      <c r="K45" s="87"/>
    </row>
    <row r="46" spans="1:11" ht="11.25" customHeight="1" x14ac:dyDescent="0.2">
      <c r="A46" s="29"/>
      <c r="B46" s="92" t="s">
        <v>401</v>
      </c>
      <c r="C46" s="91">
        <v>800</v>
      </c>
      <c r="D46" s="91">
        <v>1312</v>
      </c>
      <c r="E46" s="91">
        <v>1952</v>
      </c>
      <c r="F46" s="91">
        <v>1936</v>
      </c>
      <c r="G46" s="91">
        <v>2520</v>
      </c>
      <c r="H46" s="93">
        <v>584</v>
      </c>
      <c r="I46" s="199" t="s">
        <v>862</v>
      </c>
      <c r="J46" s="87"/>
      <c r="K46" s="87"/>
    </row>
    <row r="47" spans="1:11" ht="11.25" customHeight="1" x14ac:dyDescent="0.2">
      <c r="A47" s="29"/>
      <c r="B47" s="92" t="s">
        <v>386</v>
      </c>
      <c r="C47" s="91">
        <v>1344</v>
      </c>
      <c r="D47" s="91">
        <v>1360</v>
      </c>
      <c r="E47" s="91">
        <v>1856</v>
      </c>
      <c r="F47" s="91">
        <v>2304</v>
      </c>
      <c r="G47" s="91">
        <v>2245</v>
      </c>
      <c r="H47" s="93">
        <v>-59</v>
      </c>
      <c r="I47" s="199" t="s">
        <v>515</v>
      </c>
      <c r="J47" s="87"/>
      <c r="K47" s="87"/>
    </row>
    <row r="48" spans="1:11" ht="11.25" customHeight="1" x14ac:dyDescent="0.2">
      <c r="A48" s="29"/>
      <c r="B48" s="92" t="s">
        <v>396</v>
      </c>
      <c r="C48" s="91">
        <v>976</v>
      </c>
      <c r="D48" s="91">
        <v>1344</v>
      </c>
      <c r="E48" s="91">
        <v>2176</v>
      </c>
      <c r="F48" s="91">
        <v>2352</v>
      </c>
      <c r="G48" s="91">
        <v>1953</v>
      </c>
      <c r="H48" s="93">
        <v>-399</v>
      </c>
      <c r="I48" s="199" t="s">
        <v>728</v>
      </c>
      <c r="J48" s="87"/>
      <c r="K48" s="87"/>
    </row>
    <row r="49" spans="1:11" ht="11.25" customHeight="1" x14ac:dyDescent="0.2">
      <c r="A49" s="29"/>
      <c r="B49" s="92" t="s">
        <v>800</v>
      </c>
      <c r="C49" s="91">
        <v>32</v>
      </c>
      <c r="D49" s="91">
        <v>0</v>
      </c>
      <c r="E49" s="91">
        <v>128</v>
      </c>
      <c r="F49" s="91">
        <v>1232</v>
      </c>
      <c r="G49" s="91">
        <v>1722</v>
      </c>
      <c r="H49" s="93">
        <v>490</v>
      </c>
      <c r="I49" s="199" t="s">
        <v>863</v>
      </c>
      <c r="J49" s="87"/>
      <c r="K49" s="87"/>
    </row>
    <row r="50" spans="1:11" ht="11.25" customHeight="1" x14ac:dyDescent="0.2">
      <c r="A50" s="29"/>
      <c r="B50" s="92" t="s">
        <v>388</v>
      </c>
      <c r="C50" s="91">
        <v>1184</v>
      </c>
      <c r="D50" s="91">
        <v>1088</v>
      </c>
      <c r="E50" s="91">
        <v>1136</v>
      </c>
      <c r="F50" s="91">
        <v>1360</v>
      </c>
      <c r="G50" s="91">
        <v>1539</v>
      </c>
      <c r="H50" s="93">
        <v>179</v>
      </c>
      <c r="I50" s="199" t="s">
        <v>864</v>
      </c>
      <c r="J50" s="87"/>
      <c r="K50" s="87"/>
    </row>
    <row r="51" spans="1:11" ht="11.25" customHeight="1" x14ac:dyDescent="0.2">
      <c r="A51" s="29"/>
      <c r="B51" s="92" t="s">
        <v>270</v>
      </c>
      <c r="C51" s="91">
        <v>1296</v>
      </c>
      <c r="D51" s="91">
        <v>1280</v>
      </c>
      <c r="E51" s="91">
        <v>1760</v>
      </c>
      <c r="F51" s="91">
        <v>1840</v>
      </c>
      <c r="G51" s="91">
        <v>874</v>
      </c>
      <c r="H51" s="93">
        <v>-966</v>
      </c>
      <c r="I51" s="199" t="s">
        <v>865</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405</v>
      </c>
      <c r="B53" s="92"/>
      <c r="C53" s="91"/>
      <c r="D53" s="91"/>
      <c r="E53" s="91"/>
      <c r="F53" s="91"/>
      <c r="G53" s="91"/>
      <c r="H53" s="93"/>
      <c r="I53" s="199"/>
      <c r="J53" s="87"/>
      <c r="K53" s="87"/>
    </row>
    <row r="54" spans="1:11" ht="11.25" customHeight="1" x14ac:dyDescent="0.2">
      <c r="A54" s="29"/>
      <c r="B54" s="92" t="s">
        <v>268</v>
      </c>
      <c r="C54" s="91">
        <v>52544</v>
      </c>
      <c r="D54" s="91">
        <v>60688</v>
      </c>
      <c r="E54" s="91">
        <v>80000</v>
      </c>
      <c r="F54" s="91">
        <v>86576</v>
      </c>
      <c r="G54" s="91">
        <v>86920</v>
      </c>
      <c r="H54" s="93">
        <v>344</v>
      </c>
      <c r="I54" s="199" t="s">
        <v>416</v>
      </c>
      <c r="J54" s="87"/>
      <c r="K54" s="87"/>
    </row>
    <row r="55" spans="1:11" ht="11.25" customHeight="1" x14ac:dyDescent="0.2">
      <c r="A55" s="29"/>
      <c r="B55" s="92" t="s">
        <v>407</v>
      </c>
      <c r="C55" s="91">
        <v>720</v>
      </c>
      <c r="D55" s="91">
        <v>656</v>
      </c>
      <c r="E55" s="91">
        <v>752</v>
      </c>
      <c r="F55" s="91">
        <v>928</v>
      </c>
      <c r="G55" s="91">
        <v>741</v>
      </c>
      <c r="H55" s="93">
        <v>-187</v>
      </c>
      <c r="I55" s="199" t="s">
        <v>866</v>
      </c>
      <c r="J55" s="87"/>
      <c r="K55" s="87"/>
    </row>
    <row r="56" spans="1:11" ht="11.25" customHeight="1" x14ac:dyDescent="0.2">
      <c r="A56" s="29"/>
      <c r="B56" s="92" t="s">
        <v>256</v>
      </c>
      <c r="C56" s="91">
        <v>400</v>
      </c>
      <c r="D56" s="91">
        <v>560</v>
      </c>
      <c r="E56" s="91">
        <v>656</v>
      </c>
      <c r="F56" s="91">
        <v>800</v>
      </c>
      <c r="G56" s="91">
        <v>637</v>
      </c>
      <c r="H56" s="93">
        <v>-163</v>
      </c>
      <c r="I56" s="199" t="s">
        <v>867</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122</v>
      </c>
      <c r="B64" s="103"/>
      <c r="C64" s="87"/>
      <c r="D64" s="87"/>
      <c r="E64" s="103"/>
      <c r="F64" s="103"/>
      <c r="G64" s="89"/>
      <c r="H64" s="93"/>
      <c r="I64" s="201"/>
    </row>
    <row r="65" spans="1:11" ht="11.25" customHeight="1" x14ac:dyDescent="0.2"/>
    <row r="66" spans="1:11" ht="11.25" customHeight="1" x14ac:dyDescent="0.2">
      <c r="A66" s="87" t="s">
        <v>154</v>
      </c>
    </row>
    <row r="67" spans="1:11" x14ac:dyDescent="0.2">
      <c r="A67" s="25"/>
      <c r="B67" s="4"/>
      <c r="C67" s="4"/>
      <c r="D67" s="4"/>
      <c r="E67" s="4"/>
      <c r="F67" s="4"/>
      <c r="G67" s="4"/>
      <c r="H67" s="180"/>
      <c r="I67" s="207"/>
      <c r="J67" s="4"/>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868</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6416</v>
      </c>
      <c r="D9" s="36">
        <v>6528</v>
      </c>
      <c r="E9" s="36">
        <v>7344</v>
      </c>
      <c r="F9" s="35">
        <v>8320</v>
      </c>
      <c r="G9" s="35">
        <v>8475</v>
      </c>
      <c r="H9" s="35">
        <v>155</v>
      </c>
      <c r="I9" s="198" t="s">
        <v>271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4480</v>
      </c>
      <c r="D12" s="91">
        <v>4880</v>
      </c>
      <c r="E12" s="93">
        <v>5488</v>
      </c>
      <c r="F12" s="93">
        <v>6160</v>
      </c>
      <c r="G12" s="91">
        <v>6505</v>
      </c>
      <c r="H12" s="93">
        <v>345</v>
      </c>
      <c r="I12" s="199" t="s">
        <v>447</v>
      </c>
    </row>
    <row r="13" spans="1:11" ht="11.25" customHeight="1" x14ac:dyDescent="0.2">
      <c r="A13" s="30"/>
      <c r="B13" s="92" t="s">
        <v>36</v>
      </c>
      <c r="C13" s="93">
        <v>768</v>
      </c>
      <c r="D13" s="93">
        <v>720</v>
      </c>
      <c r="E13" s="93">
        <v>800</v>
      </c>
      <c r="F13" s="93">
        <v>672</v>
      </c>
      <c r="G13" s="93">
        <v>796</v>
      </c>
      <c r="H13" s="93">
        <v>124</v>
      </c>
      <c r="I13" s="199" t="s">
        <v>869</v>
      </c>
    </row>
    <row r="14" spans="1:11" ht="11.25" customHeight="1" x14ac:dyDescent="0.2">
      <c r="A14" s="30"/>
      <c r="B14" s="92" t="s">
        <v>14</v>
      </c>
      <c r="C14" s="93">
        <v>800</v>
      </c>
      <c r="D14" s="93">
        <v>576</v>
      </c>
      <c r="E14" s="93">
        <v>656</v>
      </c>
      <c r="F14" s="93">
        <v>736</v>
      </c>
      <c r="G14" s="93">
        <v>712</v>
      </c>
      <c r="H14" s="93">
        <v>-24</v>
      </c>
      <c r="I14" s="199" t="s">
        <v>535</v>
      </c>
    </row>
    <row r="15" spans="1:11" ht="11.25" customHeight="1" x14ac:dyDescent="0.2">
      <c r="A15" s="30"/>
      <c r="B15" s="92" t="s">
        <v>15</v>
      </c>
      <c r="C15" s="93">
        <v>64</v>
      </c>
      <c r="D15" s="93">
        <v>16</v>
      </c>
      <c r="E15" s="93">
        <v>80</v>
      </c>
      <c r="F15" s="93">
        <v>16</v>
      </c>
      <c r="G15" s="93">
        <v>45</v>
      </c>
      <c r="H15" s="93">
        <v>29</v>
      </c>
      <c r="I15" s="199" t="s">
        <v>870</v>
      </c>
    </row>
    <row r="16" spans="1:11" ht="11.25" customHeight="1" x14ac:dyDescent="0.2">
      <c r="A16" s="32"/>
      <c r="B16" s="92" t="s">
        <v>37</v>
      </c>
      <c r="C16" s="93">
        <v>80</v>
      </c>
      <c r="D16" s="93">
        <v>96</v>
      </c>
      <c r="E16" s="93">
        <v>144</v>
      </c>
      <c r="F16" s="93">
        <v>160</v>
      </c>
      <c r="G16" s="93">
        <v>117</v>
      </c>
      <c r="H16" s="93">
        <v>-43</v>
      </c>
      <c r="I16" s="199" t="s">
        <v>871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1008</v>
      </c>
      <c r="D19" s="91">
        <v>896</v>
      </c>
      <c r="E19" s="91">
        <v>928</v>
      </c>
      <c r="F19" s="91">
        <v>1104</v>
      </c>
      <c r="G19" s="91">
        <v>1332</v>
      </c>
      <c r="H19" s="93">
        <v>228</v>
      </c>
      <c r="I19" s="199" t="s">
        <v>579</v>
      </c>
    </row>
    <row r="20" spans="1:9" ht="11.25" customHeight="1" x14ac:dyDescent="0.2">
      <c r="A20" s="32"/>
      <c r="B20" s="92" t="s">
        <v>17</v>
      </c>
      <c r="C20" s="91">
        <v>544</v>
      </c>
      <c r="D20" s="91">
        <v>512</v>
      </c>
      <c r="E20" s="91">
        <v>656</v>
      </c>
      <c r="F20" s="91">
        <v>912</v>
      </c>
      <c r="G20" s="91">
        <v>479</v>
      </c>
      <c r="H20" s="93">
        <v>-433</v>
      </c>
      <c r="I20" s="199" t="s">
        <v>872</v>
      </c>
    </row>
    <row r="21" spans="1:9" ht="11.25" customHeight="1" x14ac:dyDescent="0.2">
      <c r="A21" s="30"/>
      <c r="B21" s="92" t="s">
        <v>18</v>
      </c>
      <c r="C21" s="91">
        <v>1200</v>
      </c>
      <c r="D21" s="91">
        <v>1408</v>
      </c>
      <c r="E21" s="91">
        <v>2016</v>
      </c>
      <c r="F21" s="91">
        <v>2112</v>
      </c>
      <c r="G21" s="91">
        <v>1956</v>
      </c>
      <c r="H21" s="93">
        <v>-156</v>
      </c>
      <c r="I21" s="199" t="s">
        <v>463</v>
      </c>
    </row>
    <row r="22" spans="1:9" ht="11.25" customHeight="1" x14ac:dyDescent="0.2">
      <c r="A22" s="30"/>
      <c r="B22" s="92" t="s">
        <v>19</v>
      </c>
      <c r="C22" s="91">
        <v>1472</v>
      </c>
      <c r="D22" s="91">
        <v>1504</v>
      </c>
      <c r="E22" s="91">
        <v>1760</v>
      </c>
      <c r="F22" s="91">
        <v>1648</v>
      </c>
      <c r="G22" s="91">
        <v>1854</v>
      </c>
      <c r="H22" s="93">
        <v>206</v>
      </c>
      <c r="I22" s="199" t="s">
        <v>873</v>
      </c>
    </row>
    <row r="23" spans="1:9" ht="11.25" customHeight="1" x14ac:dyDescent="0.2">
      <c r="A23" s="30"/>
      <c r="B23" s="92" t="s">
        <v>20</v>
      </c>
      <c r="C23" s="91">
        <v>1088</v>
      </c>
      <c r="D23" s="91">
        <v>1072</v>
      </c>
      <c r="E23" s="91">
        <v>1056</v>
      </c>
      <c r="F23" s="91">
        <v>1328</v>
      </c>
      <c r="G23" s="91">
        <v>1415</v>
      </c>
      <c r="H23" s="93">
        <v>87</v>
      </c>
      <c r="I23" s="199" t="s">
        <v>354</v>
      </c>
    </row>
    <row r="24" spans="1:9" ht="11.25" customHeight="1" x14ac:dyDescent="0.2">
      <c r="A24" s="30"/>
      <c r="B24" s="92" t="s">
        <v>21</v>
      </c>
      <c r="C24" s="91">
        <v>832</v>
      </c>
      <c r="D24" s="91">
        <v>784</v>
      </c>
      <c r="E24" s="91">
        <v>624</v>
      </c>
      <c r="F24" s="91">
        <v>720</v>
      </c>
      <c r="G24" s="91">
        <v>949</v>
      </c>
      <c r="H24" s="93">
        <v>229</v>
      </c>
      <c r="I24" s="199" t="s">
        <v>874</v>
      </c>
    </row>
    <row r="25" spans="1:9" ht="11.25" customHeight="1" x14ac:dyDescent="0.2">
      <c r="A25" s="30"/>
      <c r="B25" s="92" t="s">
        <v>39</v>
      </c>
      <c r="C25" s="91">
        <v>272</v>
      </c>
      <c r="D25" s="91">
        <v>352</v>
      </c>
      <c r="E25" s="91">
        <v>304</v>
      </c>
      <c r="F25" s="91">
        <v>496</v>
      </c>
      <c r="G25" s="91">
        <v>490</v>
      </c>
      <c r="H25" s="93">
        <v>-6</v>
      </c>
      <c r="I25" s="199" t="s">
        <v>436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528</v>
      </c>
      <c r="D28" s="91">
        <v>480</v>
      </c>
      <c r="E28" s="91">
        <v>496</v>
      </c>
      <c r="F28" s="91">
        <v>752</v>
      </c>
      <c r="G28" s="91">
        <v>638</v>
      </c>
      <c r="H28" s="93">
        <v>-114</v>
      </c>
      <c r="I28" s="199" t="s">
        <v>813</v>
      </c>
    </row>
    <row r="29" spans="1:9" ht="11.25" customHeight="1" x14ac:dyDescent="0.2">
      <c r="A29" s="30"/>
      <c r="B29" s="95" t="s">
        <v>27</v>
      </c>
      <c r="C29" s="91">
        <v>1344</v>
      </c>
      <c r="D29" s="91">
        <v>1200</v>
      </c>
      <c r="E29" s="91">
        <v>1424</v>
      </c>
      <c r="F29" s="91">
        <v>1344</v>
      </c>
      <c r="G29" s="91">
        <v>1487</v>
      </c>
      <c r="H29" s="93">
        <v>143</v>
      </c>
      <c r="I29" s="199" t="s">
        <v>707</v>
      </c>
    </row>
    <row r="30" spans="1:9" ht="11.25" customHeight="1" x14ac:dyDescent="0.2">
      <c r="A30" s="30"/>
      <c r="B30" s="96" t="s">
        <v>23</v>
      </c>
      <c r="C30" s="91">
        <v>3200</v>
      </c>
      <c r="D30" s="91">
        <v>3392</v>
      </c>
      <c r="E30" s="91">
        <v>3760</v>
      </c>
      <c r="F30" s="91">
        <v>4080</v>
      </c>
      <c r="G30" s="91">
        <v>4573</v>
      </c>
      <c r="H30" s="93">
        <v>493</v>
      </c>
      <c r="I30" s="199" t="s">
        <v>717</v>
      </c>
    </row>
    <row r="31" spans="1:9" ht="11.25" customHeight="1" x14ac:dyDescent="0.2">
      <c r="A31" s="30"/>
      <c r="B31" s="97" t="s">
        <v>24</v>
      </c>
      <c r="C31" s="91">
        <v>1072</v>
      </c>
      <c r="D31" s="91">
        <v>992</v>
      </c>
      <c r="E31" s="91">
        <v>1280</v>
      </c>
      <c r="F31" s="91">
        <v>1504</v>
      </c>
      <c r="G31" s="91">
        <v>1310</v>
      </c>
      <c r="H31" s="93">
        <v>-194</v>
      </c>
      <c r="I31" s="199" t="s">
        <v>875</v>
      </c>
    </row>
    <row r="32" spans="1:9" ht="11.25" customHeight="1" x14ac:dyDescent="0.2">
      <c r="A32" s="30"/>
      <c r="B32" s="96" t="s">
        <v>29</v>
      </c>
      <c r="C32" s="91">
        <v>272</v>
      </c>
      <c r="D32" s="91">
        <v>464</v>
      </c>
      <c r="E32" s="91">
        <v>384</v>
      </c>
      <c r="F32" s="91">
        <v>640</v>
      </c>
      <c r="G32" s="91">
        <v>467</v>
      </c>
      <c r="H32" s="93">
        <v>-173</v>
      </c>
      <c r="I32" s="199" t="s">
        <v>876</v>
      </c>
    </row>
    <row r="33" spans="1:11" ht="11.25" customHeight="1" x14ac:dyDescent="0.2">
      <c r="A33" s="30"/>
      <c r="B33" s="98" t="s">
        <v>28</v>
      </c>
      <c r="C33" s="43">
        <v>10.209302325581399</v>
      </c>
      <c r="D33" s="43">
        <v>10.3571428571429</v>
      </c>
      <c r="E33" s="43">
        <v>10.788461538461499</v>
      </c>
      <c r="F33" s="43">
        <v>11.2741935483871</v>
      </c>
      <c r="G33" s="43">
        <v>10.727777777777799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3520</v>
      </c>
      <c r="D36" s="91">
        <v>3664</v>
      </c>
      <c r="E36" s="91">
        <v>4160</v>
      </c>
      <c r="F36" s="91">
        <v>4928</v>
      </c>
      <c r="G36" s="91">
        <v>4846</v>
      </c>
      <c r="H36" s="93">
        <v>-82</v>
      </c>
      <c r="I36" s="199" t="s">
        <v>289</v>
      </c>
      <c r="J36" s="87"/>
      <c r="K36" s="87"/>
    </row>
    <row r="37" spans="1:11" ht="11.25" customHeight="1" x14ac:dyDescent="0.2">
      <c r="A37" s="29"/>
      <c r="B37" s="92" t="s">
        <v>371</v>
      </c>
      <c r="C37" s="91">
        <v>2384</v>
      </c>
      <c r="D37" s="91">
        <v>2384</v>
      </c>
      <c r="E37" s="91">
        <v>2336</v>
      </c>
      <c r="F37" s="91">
        <v>2576</v>
      </c>
      <c r="G37" s="91">
        <v>2640</v>
      </c>
      <c r="H37" s="93">
        <v>64</v>
      </c>
      <c r="I37" s="199" t="s">
        <v>547</v>
      </c>
      <c r="J37" s="87"/>
      <c r="K37" s="87"/>
    </row>
    <row r="38" spans="1:11" ht="11.25" customHeight="1" x14ac:dyDescent="0.2">
      <c r="A38" s="29"/>
      <c r="B38" s="92" t="s">
        <v>375</v>
      </c>
      <c r="C38" s="91">
        <v>256</v>
      </c>
      <c r="D38" s="91">
        <v>176</v>
      </c>
      <c r="E38" s="91">
        <v>400</v>
      </c>
      <c r="F38" s="91">
        <v>528</v>
      </c>
      <c r="G38" s="91">
        <v>501</v>
      </c>
      <c r="H38" s="93">
        <v>-27</v>
      </c>
      <c r="I38" s="199" t="s">
        <v>269</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270</v>
      </c>
      <c r="C41" s="91">
        <v>3616</v>
      </c>
      <c r="D41" s="91">
        <v>4048</v>
      </c>
      <c r="E41" s="91">
        <v>4240</v>
      </c>
      <c r="F41" s="91">
        <v>4784</v>
      </c>
      <c r="G41" s="91">
        <v>5052</v>
      </c>
      <c r="H41" s="93">
        <v>268</v>
      </c>
      <c r="I41" s="199" t="s">
        <v>447</v>
      </c>
      <c r="J41" s="87"/>
      <c r="K41" s="87"/>
    </row>
    <row r="42" spans="1:11" ht="11.25" customHeight="1" x14ac:dyDescent="0.2">
      <c r="A42" s="29"/>
      <c r="B42" s="92" t="s">
        <v>384</v>
      </c>
      <c r="C42" s="91">
        <v>1216</v>
      </c>
      <c r="D42" s="91">
        <v>1488</v>
      </c>
      <c r="E42" s="91">
        <v>1488</v>
      </c>
      <c r="F42" s="91">
        <v>1184</v>
      </c>
      <c r="G42" s="91">
        <v>1063</v>
      </c>
      <c r="H42" s="93">
        <v>-121</v>
      </c>
      <c r="I42" s="199" t="s">
        <v>877</v>
      </c>
      <c r="J42" s="87"/>
      <c r="K42" s="87"/>
    </row>
    <row r="43" spans="1:11" ht="11.25" customHeight="1" x14ac:dyDescent="0.2">
      <c r="A43" s="29"/>
      <c r="B43" s="92" t="s">
        <v>386</v>
      </c>
      <c r="C43" s="91">
        <v>704</v>
      </c>
      <c r="D43" s="91">
        <v>560</v>
      </c>
      <c r="E43" s="91">
        <v>336</v>
      </c>
      <c r="F43" s="91">
        <v>832</v>
      </c>
      <c r="G43" s="91">
        <v>997</v>
      </c>
      <c r="H43" s="93">
        <v>165</v>
      </c>
      <c r="I43" s="199" t="s">
        <v>497</v>
      </c>
      <c r="J43" s="87"/>
      <c r="K43" s="87"/>
    </row>
    <row r="44" spans="1:11" ht="11.25" customHeight="1" x14ac:dyDescent="0.2">
      <c r="A44" s="29"/>
      <c r="B44" s="92" t="s">
        <v>388</v>
      </c>
      <c r="C44" s="91">
        <v>672</v>
      </c>
      <c r="D44" s="91">
        <v>320</v>
      </c>
      <c r="E44" s="91">
        <v>688</v>
      </c>
      <c r="F44" s="91">
        <v>640</v>
      </c>
      <c r="G44" s="91">
        <v>871</v>
      </c>
      <c r="H44" s="93">
        <v>231</v>
      </c>
      <c r="I44" s="199" t="s">
        <v>878</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405</v>
      </c>
      <c r="B46" s="92"/>
      <c r="C46" s="91"/>
      <c r="D46" s="91"/>
      <c r="E46" s="91"/>
      <c r="F46" s="91"/>
      <c r="G46" s="91"/>
      <c r="H46" s="93"/>
      <c r="I46" s="199"/>
      <c r="J46" s="87"/>
      <c r="K46" s="87"/>
    </row>
    <row r="47" spans="1:11" ht="11.25" customHeight="1" x14ac:dyDescent="0.2">
      <c r="A47" s="29"/>
      <c r="B47" s="92" t="s">
        <v>270</v>
      </c>
      <c r="C47" s="91">
        <v>4416</v>
      </c>
      <c r="D47" s="91">
        <v>4720</v>
      </c>
      <c r="E47" s="91">
        <v>5136</v>
      </c>
      <c r="F47" s="91">
        <v>5936</v>
      </c>
      <c r="G47" s="91">
        <v>5878</v>
      </c>
      <c r="H47" s="93">
        <v>-58</v>
      </c>
      <c r="I47" s="199" t="s">
        <v>527</v>
      </c>
      <c r="J47" s="87"/>
      <c r="K47" s="87"/>
    </row>
    <row r="48" spans="1:11" ht="11.25" customHeight="1" x14ac:dyDescent="0.2">
      <c r="A48" s="29"/>
      <c r="B48" s="92" t="s">
        <v>272</v>
      </c>
      <c r="C48" s="91">
        <v>448</v>
      </c>
      <c r="D48" s="91">
        <v>448</v>
      </c>
      <c r="E48" s="91">
        <v>544</v>
      </c>
      <c r="F48" s="91">
        <v>496</v>
      </c>
      <c r="G48" s="91">
        <v>670</v>
      </c>
      <c r="H48" s="93">
        <v>174</v>
      </c>
      <c r="I48" s="199" t="s">
        <v>879</v>
      </c>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868</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46032</v>
      </c>
      <c r="D9" s="36">
        <v>48176</v>
      </c>
      <c r="E9" s="36">
        <v>57120</v>
      </c>
      <c r="F9" s="35">
        <v>58016</v>
      </c>
      <c r="G9" s="35">
        <v>61195</v>
      </c>
      <c r="H9" s="35">
        <v>3179</v>
      </c>
      <c r="I9" s="198" t="s">
        <v>334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27712</v>
      </c>
      <c r="D12" s="91">
        <v>30832</v>
      </c>
      <c r="E12" s="93">
        <v>38992</v>
      </c>
      <c r="F12" s="93">
        <v>38992</v>
      </c>
      <c r="G12" s="91">
        <v>40537</v>
      </c>
      <c r="H12" s="93">
        <v>1545</v>
      </c>
      <c r="I12" s="199" t="s">
        <v>410</v>
      </c>
    </row>
    <row r="13" spans="1:11" ht="11.25" customHeight="1" x14ac:dyDescent="0.2">
      <c r="A13" s="30"/>
      <c r="B13" s="92" t="s">
        <v>36</v>
      </c>
      <c r="C13" s="93">
        <v>7488</v>
      </c>
      <c r="D13" s="93">
        <v>8048</v>
      </c>
      <c r="E13" s="93">
        <v>8608</v>
      </c>
      <c r="F13" s="93">
        <v>8064</v>
      </c>
      <c r="G13" s="93">
        <v>9180</v>
      </c>
      <c r="H13" s="93">
        <v>1116</v>
      </c>
      <c r="I13" s="199" t="s">
        <v>592</v>
      </c>
    </row>
    <row r="14" spans="1:11" ht="11.25" customHeight="1" x14ac:dyDescent="0.2">
      <c r="A14" s="30"/>
      <c r="B14" s="92" t="s">
        <v>14</v>
      </c>
      <c r="C14" s="93">
        <v>6288</v>
      </c>
      <c r="D14" s="93">
        <v>5840</v>
      </c>
      <c r="E14" s="93">
        <v>6016</v>
      </c>
      <c r="F14" s="93">
        <v>6384</v>
      </c>
      <c r="G14" s="93">
        <v>7528</v>
      </c>
      <c r="H14" s="93">
        <v>1144</v>
      </c>
      <c r="I14" s="199" t="s">
        <v>880</v>
      </c>
    </row>
    <row r="15" spans="1:11" ht="11.25" customHeight="1" x14ac:dyDescent="0.2">
      <c r="A15" s="30"/>
      <c r="B15" s="92" t="s">
        <v>15</v>
      </c>
      <c r="C15" s="93">
        <v>720</v>
      </c>
      <c r="D15" s="93">
        <v>576</v>
      </c>
      <c r="E15" s="93">
        <v>624</v>
      </c>
      <c r="F15" s="93">
        <v>640</v>
      </c>
      <c r="G15" s="93">
        <v>605</v>
      </c>
      <c r="H15" s="93">
        <v>-35</v>
      </c>
      <c r="I15" s="199" t="s">
        <v>329</v>
      </c>
    </row>
    <row r="16" spans="1:11" ht="11.25" customHeight="1" x14ac:dyDescent="0.2">
      <c r="A16" s="32"/>
      <c r="B16" s="92" t="s">
        <v>37</v>
      </c>
      <c r="C16" s="93">
        <v>816</v>
      </c>
      <c r="D16" s="93">
        <v>784</v>
      </c>
      <c r="E16" s="93">
        <v>864</v>
      </c>
      <c r="F16" s="93">
        <v>944</v>
      </c>
      <c r="G16" s="93">
        <v>1109</v>
      </c>
      <c r="H16" s="93">
        <v>165</v>
      </c>
      <c r="I16" s="199" t="s">
        <v>613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5712</v>
      </c>
      <c r="D19" s="91">
        <v>5840</v>
      </c>
      <c r="E19" s="91">
        <v>6720</v>
      </c>
      <c r="F19" s="91">
        <v>6528</v>
      </c>
      <c r="G19" s="91">
        <v>7492</v>
      </c>
      <c r="H19" s="93">
        <v>964</v>
      </c>
      <c r="I19" s="199" t="s">
        <v>881</v>
      </c>
    </row>
    <row r="20" spans="1:9" ht="11.25" customHeight="1" x14ac:dyDescent="0.2">
      <c r="A20" s="32"/>
      <c r="B20" s="92" t="s">
        <v>17</v>
      </c>
      <c r="C20" s="91">
        <v>4512</v>
      </c>
      <c r="D20" s="91">
        <v>4576</v>
      </c>
      <c r="E20" s="91">
        <v>5408</v>
      </c>
      <c r="F20" s="91">
        <v>5552</v>
      </c>
      <c r="G20" s="91">
        <v>5039</v>
      </c>
      <c r="H20" s="93">
        <v>-513</v>
      </c>
      <c r="I20" s="199" t="s">
        <v>855</v>
      </c>
    </row>
    <row r="21" spans="1:9" ht="11.25" customHeight="1" x14ac:dyDescent="0.2">
      <c r="A21" s="30"/>
      <c r="B21" s="92" t="s">
        <v>18</v>
      </c>
      <c r="C21" s="91">
        <v>9872</v>
      </c>
      <c r="D21" s="91">
        <v>10512</v>
      </c>
      <c r="E21" s="91">
        <v>14736</v>
      </c>
      <c r="F21" s="91">
        <v>14624</v>
      </c>
      <c r="G21" s="91">
        <v>14964</v>
      </c>
      <c r="H21" s="93">
        <v>340</v>
      </c>
      <c r="I21" s="199" t="s">
        <v>511</v>
      </c>
    </row>
    <row r="22" spans="1:9" ht="11.25" customHeight="1" x14ac:dyDescent="0.2">
      <c r="A22" s="30"/>
      <c r="B22" s="92" t="s">
        <v>19</v>
      </c>
      <c r="C22" s="91">
        <v>10672</v>
      </c>
      <c r="D22" s="91">
        <v>11088</v>
      </c>
      <c r="E22" s="91">
        <v>11984</v>
      </c>
      <c r="F22" s="91">
        <v>12096</v>
      </c>
      <c r="G22" s="91">
        <v>12926</v>
      </c>
      <c r="H22" s="93">
        <v>830</v>
      </c>
      <c r="I22" s="199" t="s">
        <v>328</v>
      </c>
    </row>
    <row r="23" spans="1:9" ht="11.25" customHeight="1" x14ac:dyDescent="0.2">
      <c r="A23" s="30"/>
      <c r="B23" s="92" t="s">
        <v>20</v>
      </c>
      <c r="C23" s="91">
        <v>8352</v>
      </c>
      <c r="D23" s="91">
        <v>8496</v>
      </c>
      <c r="E23" s="91">
        <v>9376</v>
      </c>
      <c r="F23" s="91">
        <v>10736</v>
      </c>
      <c r="G23" s="91">
        <v>10455</v>
      </c>
      <c r="H23" s="93">
        <v>-281</v>
      </c>
      <c r="I23" s="199" t="s">
        <v>515</v>
      </c>
    </row>
    <row r="24" spans="1:9" ht="11.25" customHeight="1" x14ac:dyDescent="0.2">
      <c r="A24" s="30"/>
      <c r="B24" s="92" t="s">
        <v>21</v>
      </c>
      <c r="C24" s="91">
        <v>4960</v>
      </c>
      <c r="D24" s="91">
        <v>5600</v>
      </c>
      <c r="E24" s="91">
        <v>6256</v>
      </c>
      <c r="F24" s="91">
        <v>6256</v>
      </c>
      <c r="G24" s="91">
        <v>7221</v>
      </c>
      <c r="H24" s="93">
        <v>965</v>
      </c>
      <c r="I24" s="199" t="s">
        <v>816</v>
      </c>
    </row>
    <row r="25" spans="1:9" ht="11.25" customHeight="1" x14ac:dyDescent="0.2">
      <c r="A25" s="30"/>
      <c r="B25" s="92" t="s">
        <v>39</v>
      </c>
      <c r="C25" s="91">
        <v>1952</v>
      </c>
      <c r="D25" s="91">
        <v>2064</v>
      </c>
      <c r="E25" s="91">
        <v>2640</v>
      </c>
      <c r="F25" s="91">
        <v>2224</v>
      </c>
      <c r="G25" s="91">
        <v>3098</v>
      </c>
      <c r="H25" s="93">
        <v>874</v>
      </c>
      <c r="I25" s="199" t="s">
        <v>882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5840</v>
      </c>
      <c r="D28" s="91">
        <v>5136</v>
      </c>
      <c r="E28" s="91">
        <v>5504</v>
      </c>
      <c r="F28" s="91">
        <v>7040</v>
      </c>
      <c r="G28" s="91">
        <v>6910</v>
      </c>
      <c r="H28" s="93">
        <v>-130</v>
      </c>
      <c r="I28" s="199" t="s">
        <v>433</v>
      </c>
    </row>
    <row r="29" spans="1:9" ht="11.25" customHeight="1" x14ac:dyDescent="0.2">
      <c r="A29" s="30"/>
      <c r="B29" s="95" t="s">
        <v>27</v>
      </c>
      <c r="C29" s="91">
        <v>11200</v>
      </c>
      <c r="D29" s="91">
        <v>10720</v>
      </c>
      <c r="E29" s="91">
        <v>12464</v>
      </c>
      <c r="F29" s="91">
        <v>11664</v>
      </c>
      <c r="G29" s="91">
        <v>12687</v>
      </c>
      <c r="H29" s="93">
        <v>1023</v>
      </c>
      <c r="I29" s="199" t="s">
        <v>616</v>
      </c>
    </row>
    <row r="30" spans="1:9" ht="11.25" customHeight="1" x14ac:dyDescent="0.2">
      <c r="A30" s="30"/>
      <c r="B30" s="96" t="s">
        <v>23</v>
      </c>
      <c r="C30" s="91">
        <v>19408</v>
      </c>
      <c r="D30" s="91">
        <v>21600</v>
      </c>
      <c r="E30" s="91">
        <v>27328</v>
      </c>
      <c r="F30" s="91">
        <v>27376</v>
      </c>
      <c r="G30" s="91">
        <v>29037</v>
      </c>
      <c r="H30" s="93">
        <v>1661</v>
      </c>
      <c r="I30" s="199" t="s">
        <v>591</v>
      </c>
    </row>
    <row r="31" spans="1:9" ht="11.25" customHeight="1" x14ac:dyDescent="0.2">
      <c r="A31" s="30"/>
      <c r="B31" s="97" t="s">
        <v>24</v>
      </c>
      <c r="C31" s="91">
        <v>5856</v>
      </c>
      <c r="D31" s="91">
        <v>6400</v>
      </c>
      <c r="E31" s="91">
        <v>7872</v>
      </c>
      <c r="F31" s="91">
        <v>8096</v>
      </c>
      <c r="G31" s="91">
        <v>8686</v>
      </c>
      <c r="H31" s="93">
        <v>590</v>
      </c>
      <c r="I31" s="199" t="s">
        <v>319</v>
      </c>
    </row>
    <row r="32" spans="1:9" ht="11.25" customHeight="1" x14ac:dyDescent="0.2">
      <c r="A32" s="30"/>
      <c r="B32" s="96" t="s">
        <v>29</v>
      </c>
      <c r="C32" s="91">
        <v>3728</v>
      </c>
      <c r="D32" s="91">
        <v>4320</v>
      </c>
      <c r="E32" s="91">
        <v>3952</v>
      </c>
      <c r="F32" s="91">
        <v>3840</v>
      </c>
      <c r="G32" s="91">
        <v>3875</v>
      </c>
      <c r="H32" s="93">
        <v>35</v>
      </c>
      <c r="I32" s="199" t="s">
        <v>349</v>
      </c>
    </row>
    <row r="33" spans="1:11" ht="11.25" customHeight="1" x14ac:dyDescent="0.2">
      <c r="A33" s="30"/>
      <c r="B33" s="98" t="s">
        <v>28</v>
      </c>
      <c r="C33" s="43">
        <v>9.2331606217616606</v>
      </c>
      <c r="D33" s="43">
        <v>9.8520179372197294</v>
      </c>
      <c r="E33" s="43">
        <v>9.7739726027397307</v>
      </c>
      <c r="F33" s="43">
        <v>9.71115537848606</v>
      </c>
      <c r="G33" s="43">
        <v>9.7953717591600604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27568</v>
      </c>
      <c r="D36" s="91">
        <v>28064</v>
      </c>
      <c r="E36" s="91">
        <v>33056</v>
      </c>
      <c r="F36" s="91">
        <v>32752</v>
      </c>
      <c r="G36" s="91">
        <v>32814</v>
      </c>
      <c r="H36" s="93">
        <v>62</v>
      </c>
      <c r="I36" s="199" t="s">
        <v>365</v>
      </c>
      <c r="J36" s="87"/>
      <c r="K36" s="87"/>
    </row>
    <row r="37" spans="1:11" ht="11.25" customHeight="1" x14ac:dyDescent="0.2">
      <c r="A37" s="29"/>
      <c r="B37" s="92" t="s">
        <v>371</v>
      </c>
      <c r="C37" s="91">
        <v>14864</v>
      </c>
      <c r="D37" s="91">
        <v>15936</v>
      </c>
      <c r="E37" s="91">
        <v>18528</v>
      </c>
      <c r="F37" s="91">
        <v>18448</v>
      </c>
      <c r="G37" s="91">
        <v>18720</v>
      </c>
      <c r="H37" s="93">
        <v>272</v>
      </c>
      <c r="I37" s="199" t="s">
        <v>360</v>
      </c>
      <c r="J37" s="87"/>
      <c r="K37" s="87"/>
    </row>
    <row r="38" spans="1:11" ht="11.25" customHeight="1" x14ac:dyDescent="0.2">
      <c r="A38" s="29"/>
      <c r="B38" s="92" t="s">
        <v>375</v>
      </c>
      <c r="C38" s="91">
        <v>1760</v>
      </c>
      <c r="D38" s="91">
        <v>1760</v>
      </c>
      <c r="E38" s="91">
        <v>2272</v>
      </c>
      <c r="F38" s="91">
        <v>3472</v>
      </c>
      <c r="G38" s="91">
        <v>5365</v>
      </c>
      <c r="H38" s="93">
        <v>1893</v>
      </c>
      <c r="I38" s="199" t="s">
        <v>883</v>
      </c>
      <c r="J38" s="87"/>
      <c r="K38" s="87"/>
    </row>
    <row r="39" spans="1:11" ht="11.25" customHeight="1" x14ac:dyDescent="0.2">
      <c r="A39" s="29"/>
      <c r="B39" s="92" t="s">
        <v>373</v>
      </c>
      <c r="C39" s="91">
        <v>1696</v>
      </c>
      <c r="D39" s="91">
        <v>2256</v>
      </c>
      <c r="E39" s="91">
        <v>3152</v>
      </c>
      <c r="F39" s="91">
        <v>3200</v>
      </c>
      <c r="G39" s="91">
        <v>4109</v>
      </c>
      <c r="H39" s="93">
        <v>909</v>
      </c>
      <c r="I39" s="199" t="s">
        <v>884</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270</v>
      </c>
      <c r="C42" s="91">
        <v>26160</v>
      </c>
      <c r="D42" s="91">
        <v>27936</v>
      </c>
      <c r="E42" s="91">
        <v>33424</v>
      </c>
      <c r="F42" s="91">
        <v>30944</v>
      </c>
      <c r="G42" s="91">
        <v>33148</v>
      </c>
      <c r="H42" s="93">
        <v>2204</v>
      </c>
      <c r="I42" s="199" t="s">
        <v>253</v>
      </c>
      <c r="J42" s="87"/>
      <c r="K42" s="87"/>
    </row>
    <row r="43" spans="1:11" ht="11.25" customHeight="1" x14ac:dyDescent="0.2">
      <c r="A43" s="29"/>
      <c r="B43" s="92" t="s">
        <v>384</v>
      </c>
      <c r="C43" s="91">
        <v>10640</v>
      </c>
      <c r="D43" s="91">
        <v>10192</v>
      </c>
      <c r="E43" s="91">
        <v>10528</v>
      </c>
      <c r="F43" s="91">
        <v>10720</v>
      </c>
      <c r="G43" s="91">
        <v>8951</v>
      </c>
      <c r="H43" s="93">
        <v>-1769</v>
      </c>
      <c r="I43" s="199" t="s">
        <v>885</v>
      </c>
      <c r="J43" s="87"/>
      <c r="K43" s="87"/>
    </row>
    <row r="44" spans="1:11" ht="11.25" customHeight="1" x14ac:dyDescent="0.2">
      <c r="A44" s="29"/>
      <c r="B44" s="92" t="s">
        <v>386</v>
      </c>
      <c r="C44" s="91">
        <v>3952</v>
      </c>
      <c r="D44" s="91">
        <v>4544</v>
      </c>
      <c r="E44" s="91">
        <v>5856</v>
      </c>
      <c r="F44" s="91">
        <v>5264</v>
      </c>
      <c r="G44" s="91">
        <v>7653</v>
      </c>
      <c r="H44" s="93">
        <v>2389</v>
      </c>
      <c r="I44" s="199" t="s">
        <v>886</v>
      </c>
      <c r="J44" s="87"/>
      <c r="K44" s="87"/>
    </row>
    <row r="45" spans="1:11" ht="11.25" customHeight="1" x14ac:dyDescent="0.2">
      <c r="A45" s="29"/>
      <c r="B45" s="92" t="s">
        <v>388</v>
      </c>
      <c r="C45" s="91">
        <v>3088</v>
      </c>
      <c r="D45" s="91">
        <v>3408</v>
      </c>
      <c r="E45" s="91">
        <v>3792</v>
      </c>
      <c r="F45" s="91">
        <v>4464</v>
      </c>
      <c r="G45" s="91">
        <v>4759</v>
      </c>
      <c r="H45" s="93">
        <v>295</v>
      </c>
      <c r="I45" s="199" t="s">
        <v>354</v>
      </c>
      <c r="J45" s="87"/>
      <c r="K45" s="87"/>
    </row>
    <row r="46" spans="1:11" ht="11.25" customHeight="1" x14ac:dyDescent="0.2">
      <c r="A46" s="29"/>
      <c r="B46" s="92" t="s">
        <v>466</v>
      </c>
      <c r="C46" s="91">
        <v>0</v>
      </c>
      <c r="D46" s="91">
        <v>0</v>
      </c>
      <c r="E46" s="91">
        <v>496</v>
      </c>
      <c r="F46" s="91">
        <v>1936</v>
      </c>
      <c r="G46" s="91">
        <v>1856</v>
      </c>
      <c r="H46" s="93">
        <v>-80</v>
      </c>
      <c r="I46" s="199" t="s">
        <v>343</v>
      </c>
      <c r="J46" s="87"/>
      <c r="K46" s="87"/>
    </row>
    <row r="47" spans="1:11" ht="11.25" customHeight="1" x14ac:dyDescent="0.2">
      <c r="A47" s="29"/>
      <c r="B47" s="92" t="s">
        <v>390</v>
      </c>
      <c r="C47" s="91">
        <v>224</v>
      </c>
      <c r="D47" s="91">
        <v>304</v>
      </c>
      <c r="E47" s="91">
        <v>944</v>
      </c>
      <c r="F47" s="91">
        <v>1648</v>
      </c>
      <c r="G47" s="91">
        <v>1277</v>
      </c>
      <c r="H47" s="93">
        <v>-371</v>
      </c>
      <c r="I47" s="199" t="s">
        <v>887</v>
      </c>
      <c r="J47" s="87"/>
      <c r="K47" s="87"/>
    </row>
    <row r="48" spans="1:11" ht="11.25" customHeight="1" x14ac:dyDescent="0.2">
      <c r="A48" s="29"/>
      <c r="B48" s="92" t="s">
        <v>763</v>
      </c>
      <c r="C48" s="91">
        <v>656</v>
      </c>
      <c r="D48" s="91">
        <v>448</v>
      </c>
      <c r="E48" s="91">
        <v>496</v>
      </c>
      <c r="F48" s="91">
        <v>896</v>
      </c>
      <c r="G48" s="91">
        <v>1041</v>
      </c>
      <c r="H48" s="93">
        <v>145</v>
      </c>
      <c r="I48" s="199" t="s">
        <v>441</v>
      </c>
      <c r="J48" s="87"/>
      <c r="K48" s="87"/>
    </row>
    <row r="49" spans="1:11" ht="11.25" customHeight="1" x14ac:dyDescent="0.2">
      <c r="A49" s="29"/>
      <c r="B49" s="92" t="s">
        <v>403</v>
      </c>
      <c r="C49" s="91">
        <v>144</v>
      </c>
      <c r="D49" s="91">
        <v>144</v>
      </c>
      <c r="E49" s="91">
        <v>144</v>
      </c>
      <c r="F49" s="91">
        <v>544</v>
      </c>
      <c r="G49" s="91">
        <v>511</v>
      </c>
      <c r="H49" s="93">
        <v>-33</v>
      </c>
      <c r="I49" s="199" t="s">
        <v>541</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405</v>
      </c>
      <c r="B51" s="92"/>
      <c r="C51" s="91"/>
      <c r="D51" s="91"/>
      <c r="E51" s="91"/>
      <c r="F51" s="91"/>
      <c r="G51" s="91"/>
      <c r="H51" s="93"/>
      <c r="I51" s="199"/>
      <c r="J51" s="87"/>
      <c r="K51" s="87"/>
    </row>
    <row r="52" spans="1:11" ht="11.25" customHeight="1" x14ac:dyDescent="0.2">
      <c r="A52" s="29"/>
      <c r="B52" s="92" t="s">
        <v>270</v>
      </c>
      <c r="C52" s="91">
        <v>25520</v>
      </c>
      <c r="D52" s="91">
        <v>26864</v>
      </c>
      <c r="E52" s="91">
        <v>33616</v>
      </c>
      <c r="F52" s="91">
        <v>33472</v>
      </c>
      <c r="G52" s="91">
        <v>35942</v>
      </c>
      <c r="H52" s="93">
        <v>2470</v>
      </c>
      <c r="I52" s="199" t="s">
        <v>332</v>
      </c>
      <c r="J52" s="87"/>
      <c r="K52" s="87"/>
    </row>
    <row r="53" spans="1:11" ht="11.25" customHeight="1" x14ac:dyDescent="0.2">
      <c r="A53" s="29"/>
      <c r="B53" s="92" t="s">
        <v>407</v>
      </c>
      <c r="C53" s="91">
        <v>4032</v>
      </c>
      <c r="D53" s="91">
        <v>3984</v>
      </c>
      <c r="E53" s="91">
        <v>4288</v>
      </c>
      <c r="F53" s="91">
        <v>4544</v>
      </c>
      <c r="G53" s="91">
        <v>4543</v>
      </c>
      <c r="H53" s="93">
        <v>-1</v>
      </c>
      <c r="I53" s="199" t="s">
        <v>331</v>
      </c>
      <c r="J53" s="87"/>
      <c r="K53" s="87"/>
    </row>
    <row r="54" spans="1:11" ht="11.25" customHeight="1" x14ac:dyDescent="0.2">
      <c r="A54" s="29"/>
      <c r="B54" s="92" t="s">
        <v>272</v>
      </c>
      <c r="C54" s="91">
        <v>2880</v>
      </c>
      <c r="D54" s="91">
        <v>2688</v>
      </c>
      <c r="E54" s="91">
        <v>3696</v>
      </c>
      <c r="F54" s="91">
        <v>3920</v>
      </c>
      <c r="G54" s="91">
        <v>3886</v>
      </c>
      <c r="H54" s="93">
        <v>-34</v>
      </c>
      <c r="I54" s="199" t="s">
        <v>279</v>
      </c>
      <c r="J54" s="87"/>
      <c r="K54" s="87"/>
    </row>
    <row r="55" spans="1:11" ht="11.25" customHeight="1" x14ac:dyDescent="0.2">
      <c r="A55" s="29"/>
      <c r="B55" s="92" t="s">
        <v>274</v>
      </c>
      <c r="C55" s="91">
        <v>1360</v>
      </c>
      <c r="D55" s="91">
        <v>1472</v>
      </c>
      <c r="E55" s="91">
        <v>1952</v>
      </c>
      <c r="F55" s="91">
        <v>1840</v>
      </c>
      <c r="G55" s="91">
        <v>2214</v>
      </c>
      <c r="H55" s="93">
        <v>374</v>
      </c>
      <c r="I55" s="199" t="s">
        <v>888</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889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3776</v>
      </c>
      <c r="D9" s="36">
        <v>4816</v>
      </c>
      <c r="E9" s="36">
        <v>5728</v>
      </c>
      <c r="F9" s="35">
        <v>6416</v>
      </c>
      <c r="G9" s="35">
        <v>7116</v>
      </c>
      <c r="H9" s="35">
        <v>700</v>
      </c>
      <c r="I9" s="198" t="s">
        <v>275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1712</v>
      </c>
      <c r="D12" s="91">
        <v>2544</v>
      </c>
      <c r="E12" s="93">
        <v>2672</v>
      </c>
      <c r="F12" s="93">
        <v>3168</v>
      </c>
      <c r="G12" s="91">
        <v>3820</v>
      </c>
      <c r="H12" s="93">
        <v>652</v>
      </c>
      <c r="I12" s="199" t="s">
        <v>857</v>
      </c>
    </row>
    <row r="13" spans="1:11" ht="11.25" customHeight="1" x14ac:dyDescent="0.2">
      <c r="A13" s="30"/>
      <c r="B13" s="92" t="s">
        <v>36</v>
      </c>
      <c r="C13" s="93">
        <v>1248</v>
      </c>
      <c r="D13" s="93">
        <v>1392</v>
      </c>
      <c r="E13" s="93">
        <v>1792</v>
      </c>
      <c r="F13" s="93">
        <v>2256</v>
      </c>
      <c r="G13" s="93">
        <v>1999</v>
      </c>
      <c r="H13" s="93">
        <v>-257</v>
      </c>
      <c r="I13" s="199" t="s">
        <v>890</v>
      </c>
    </row>
    <row r="14" spans="1:11" ht="11.25" customHeight="1" x14ac:dyDescent="0.2">
      <c r="A14" s="30"/>
      <c r="B14" s="92" t="s">
        <v>14</v>
      </c>
      <c r="C14" s="93">
        <v>224</v>
      </c>
      <c r="D14" s="93">
        <v>256</v>
      </c>
      <c r="E14" s="93">
        <v>320</v>
      </c>
      <c r="F14" s="93">
        <v>192</v>
      </c>
      <c r="G14" s="93">
        <v>235</v>
      </c>
      <c r="H14" s="93">
        <v>43</v>
      </c>
      <c r="I14" s="199" t="s">
        <v>756</v>
      </c>
    </row>
    <row r="15" spans="1:11" ht="11.25" customHeight="1" x14ac:dyDescent="0.2">
      <c r="A15" s="30"/>
      <c r="B15" s="92" t="s">
        <v>15</v>
      </c>
      <c r="C15" s="93">
        <v>176</v>
      </c>
      <c r="D15" s="93">
        <v>192</v>
      </c>
      <c r="E15" s="93">
        <v>128</v>
      </c>
      <c r="F15" s="93">
        <v>96</v>
      </c>
      <c r="G15" s="93">
        <v>72</v>
      </c>
      <c r="H15" s="93">
        <v>-24</v>
      </c>
      <c r="I15" s="199" t="s">
        <v>769</v>
      </c>
    </row>
    <row r="16" spans="1:11" ht="11.25" customHeight="1" x14ac:dyDescent="0.2">
      <c r="A16" s="32"/>
      <c r="B16" s="92" t="s">
        <v>37</v>
      </c>
      <c r="C16" s="93">
        <v>80</v>
      </c>
      <c r="D16" s="93">
        <v>112</v>
      </c>
      <c r="E16" s="93">
        <v>224</v>
      </c>
      <c r="F16" s="93">
        <v>192</v>
      </c>
      <c r="G16" s="93">
        <v>90</v>
      </c>
      <c r="H16" s="93">
        <v>-102</v>
      </c>
      <c r="I16" s="199" t="s">
        <v>891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192</v>
      </c>
      <c r="D19" s="91">
        <v>240</v>
      </c>
      <c r="E19" s="91">
        <v>208</v>
      </c>
      <c r="F19" s="91">
        <v>256</v>
      </c>
      <c r="G19" s="91">
        <v>410</v>
      </c>
      <c r="H19" s="93">
        <v>154</v>
      </c>
      <c r="I19" s="199" t="s">
        <v>892</v>
      </c>
    </row>
    <row r="20" spans="1:9" ht="11.25" customHeight="1" x14ac:dyDescent="0.2">
      <c r="A20" s="32"/>
      <c r="B20" s="92" t="s">
        <v>17</v>
      </c>
      <c r="C20" s="91">
        <v>304</v>
      </c>
      <c r="D20" s="91">
        <v>416</v>
      </c>
      <c r="E20" s="91">
        <v>256</v>
      </c>
      <c r="F20" s="91">
        <v>320</v>
      </c>
      <c r="G20" s="91">
        <v>380</v>
      </c>
      <c r="H20" s="93">
        <v>60</v>
      </c>
      <c r="I20" s="199" t="s">
        <v>647</v>
      </c>
    </row>
    <row r="21" spans="1:9" ht="11.25" customHeight="1" x14ac:dyDescent="0.2">
      <c r="A21" s="30"/>
      <c r="B21" s="92" t="s">
        <v>18</v>
      </c>
      <c r="C21" s="91">
        <v>864</v>
      </c>
      <c r="D21" s="91">
        <v>1040</v>
      </c>
      <c r="E21" s="91">
        <v>1296</v>
      </c>
      <c r="F21" s="91">
        <v>1504</v>
      </c>
      <c r="G21" s="91">
        <v>1279</v>
      </c>
      <c r="H21" s="93">
        <v>-225</v>
      </c>
      <c r="I21" s="199" t="s">
        <v>802</v>
      </c>
    </row>
    <row r="22" spans="1:9" ht="11.25" customHeight="1" x14ac:dyDescent="0.2">
      <c r="A22" s="30"/>
      <c r="B22" s="92" t="s">
        <v>19</v>
      </c>
      <c r="C22" s="91">
        <v>320</v>
      </c>
      <c r="D22" s="91">
        <v>480</v>
      </c>
      <c r="E22" s="91">
        <v>624</v>
      </c>
      <c r="F22" s="91">
        <v>544</v>
      </c>
      <c r="G22" s="91">
        <v>788</v>
      </c>
      <c r="H22" s="93">
        <v>244</v>
      </c>
      <c r="I22" s="199" t="s">
        <v>575</v>
      </c>
    </row>
    <row r="23" spans="1:9" ht="11.25" customHeight="1" x14ac:dyDescent="0.2">
      <c r="A23" s="30"/>
      <c r="B23" s="92" t="s">
        <v>20</v>
      </c>
      <c r="C23" s="91">
        <v>656</v>
      </c>
      <c r="D23" s="91">
        <v>800</v>
      </c>
      <c r="E23" s="91">
        <v>848</v>
      </c>
      <c r="F23" s="91">
        <v>864</v>
      </c>
      <c r="G23" s="91">
        <v>1238</v>
      </c>
      <c r="H23" s="93">
        <v>374</v>
      </c>
      <c r="I23" s="199" t="s">
        <v>893</v>
      </c>
    </row>
    <row r="24" spans="1:9" ht="11.25" customHeight="1" x14ac:dyDescent="0.2">
      <c r="A24" s="30"/>
      <c r="B24" s="92" t="s">
        <v>21</v>
      </c>
      <c r="C24" s="91">
        <v>848</v>
      </c>
      <c r="D24" s="91">
        <v>1264</v>
      </c>
      <c r="E24" s="91">
        <v>1536</v>
      </c>
      <c r="F24" s="91">
        <v>1600</v>
      </c>
      <c r="G24" s="91">
        <v>1923</v>
      </c>
      <c r="H24" s="93">
        <v>323</v>
      </c>
      <c r="I24" s="199" t="s">
        <v>894</v>
      </c>
    </row>
    <row r="25" spans="1:9" ht="11.25" customHeight="1" x14ac:dyDescent="0.2">
      <c r="A25" s="30"/>
      <c r="B25" s="92" t="s">
        <v>39</v>
      </c>
      <c r="C25" s="91">
        <v>592</v>
      </c>
      <c r="D25" s="91">
        <v>576</v>
      </c>
      <c r="E25" s="91">
        <v>960</v>
      </c>
      <c r="F25" s="91">
        <v>1328</v>
      </c>
      <c r="G25" s="91">
        <v>1098</v>
      </c>
      <c r="H25" s="93">
        <v>-230</v>
      </c>
      <c r="I25" s="199" t="s">
        <v>895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208</v>
      </c>
      <c r="D28" s="91">
        <v>224</v>
      </c>
      <c r="E28" s="91">
        <v>320</v>
      </c>
      <c r="F28" s="91">
        <v>112</v>
      </c>
      <c r="G28" s="91">
        <v>200</v>
      </c>
      <c r="H28" s="93">
        <v>88</v>
      </c>
      <c r="I28" s="199" t="s">
        <v>896</v>
      </c>
    </row>
    <row r="29" spans="1:9" ht="11.25" customHeight="1" x14ac:dyDescent="0.2">
      <c r="A29" s="30"/>
      <c r="B29" s="95" t="s">
        <v>27</v>
      </c>
      <c r="C29" s="91">
        <v>624</v>
      </c>
      <c r="D29" s="91">
        <v>608</v>
      </c>
      <c r="E29" s="91">
        <v>976</v>
      </c>
      <c r="F29" s="91">
        <v>1488</v>
      </c>
      <c r="G29" s="91">
        <v>953</v>
      </c>
      <c r="H29" s="93">
        <v>-535</v>
      </c>
      <c r="I29" s="199" t="s">
        <v>897</v>
      </c>
    </row>
    <row r="30" spans="1:9" ht="11.25" customHeight="1" x14ac:dyDescent="0.2">
      <c r="A30" s="30"/>
      <c r="B30" s="96" t="s">
        <v>23</v>
      </c>
      <c r="C30" s="91">
        <v>1040</v>
      </c>
      <c r="D30" s="91">
        <v>1936</v>
      </c>
      <c r="E30" s="91">
        <v>1776</v>
      </c>
      <c r="F30" s="91">
        <v>1824</v>
      </c>
      <c r="G30" s="91">
        <v>2979</v>
      </c>
      <c r="H30" s="93">
        <v>1155</v>
      </c>
      <c r="I30" s="199" t="s">
        <v>898</v>
      </c>
    </row>
    <row r="31" spans="1:9" ht="11.25" customHeight="1" x14ac:dyDescent="0.2">
      <c r="A31" s="30"/>
      <c r="B31" s="97" t="s">
        <v>24</v>
      </c>
      <c r="C31" s="91">
        <v>224</v>
      </c>
      <c r="D31" s="91">
        <v>592</v>
      </c>
      <c r="E31" s="91">
        <v>576</v>
      </c>
      <c r="F31" s="91">
        <v>736</v>
      </c>
      <c r="G31" s="91">
        <v>674</v>
      </c>
      <c r="H31" s="93">
        <v>-62</v>
      </c>
      <c r="I31" s="199" t="s">
        <v>552</v>
      </c>
    </row>
    <row r="32" spans="1:9" ht="11.25" customHeight="1" x14ac:dyDescent="0.2">
      <c r="A32" s="30"/>
      <c r="B32" s="96" t="s">
        <v>29</v>
      </c>
      <c r="C32" s="91">
        <v>1680</v>
      </c>
      <c r="D32" s="91">
        <v>1456</v>
      </c>
      <c r="E32" s="91">
        <v>2080</v>
      </c>
      <c r="F32" s="91">
        <v>2256</v>
      </c>
      <c r="G32" s="91">
        <v>2310</v>
      </c>
      <c r="H32" s="93">
        <v>54</v>
      </c>
      <c r="I32" s="199" t="s">
        <v>406</v>
      </c>
    </row>
    <row r="33" spans="1:11" ht="11.25" customHeight="1" x14ac:dyDescent="0.2">
      <c r="A33" s="30"/>
      <c r="B33" s="98" t="s">
        <v>28</v>
      </c>
      <c r="C33" s="43">
        <v>14.7</v>
      </c>
      <c r="D33" s="43">
        <v>12.7272727272727</v>
      </c>
      <c r="E33" s="43">
        <v>13.2222222222222</v>
      </c>
      <c r="F33" s="43">
        <v>13.3928571428571</v>
      </c>
      <c r="G33" s="43">
        <v>12.731382978723399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2960</v>
      </c>
      <c r="D36" s="91">
        <v>3888</v>
      </c>
      <c r="E36" s="91">
        <v>4528</v>
      </c>
      <c r="F36" s="91">
        <v>5024</v>
      </c>
      <c r="G36" s="91">
        <v>5626</v>
      </c>
      <c r="H36" s="93">
        <v>602</v>
      </c>
      <c r="I36" s="199" t="s">
        <v>604</v>
      </c>
      <c r="J36" s="87"/>
      <c r="K36" s="87"/>
    </row>
    <row r="37" spans="1:11" ht="11.25" customHeight="1" x14ac:dyDescent="0.2">
      <c r="A37" s="29"/>
      <c r="B37" s="92" t="s">
        <v>371</v>
      </c>
      <c r="C37" s="91">
        <v>560</v>
      </c>
      <c r="D37" s="91">
        <v>608</v>
      </c>
      <c r="E37" s="91">
        <v>736</v>
      </c>
      <c r="F37" s="91">
        <v>928</v>
      </c>
      <c r="G37" s="91">
        <v>882</v>
      </c>
      <c r="H37" s="93">
        <v>-46</v>
      </c>
      <c r="I37" s="199" t="s">
        <v>856</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270</v>
      </c>
      <c r="C40" s="91">
        <v>1296</v>
      </c>
      <c r="D40" s="91">
        <v>1712</v>
      </c>
      <c r="E40" s="91">
        <v>1824</v>
      </c>
      <c r="F40" s="91">
        <v>2288</v>
      </c>
      <c r="G40" s="91">
        <v>2671</v>
      </c>
      <c r="H40" s="93">
        <v>383</v>
      </c>
      <c r="I40" s="199" t="s">
        <v>529</v>
      </c>
      <c r="J40" s="87"/>
      <c r="K40" s="87"/>
    </row>
    <row r="41" spans="1:11" ht="11.25" customHeight="1" x14ac:dyDescent="0.2">
      <c r="A41" s="29"/>
      <c r="B41" s="92" t="s">
        <v>808</v>
      </c>
      <c r="C41" s="91">
        <v>304</v>
      </c>
      <c r="D41" s="91">
        <v>608</v>
      </c>
      <c r="E41" s="91">
        <v>512</v>
      </c>
      <c r="F41" s="91">
        <v>576</v>
      </c>
      <c r="G41" s="91">
        <v>1031</v>
      </c>
      <c r="H41" s="93">
        <v>455</v>
      </c>
      <c r="I41" s="199" t="s">
        <v>899</v>
      </c>
      <c r="J41" s="87"/>
      <c r="K41" s="87"/>
    </row>
    <row r="42" spans="1:11" ht="11.25" customHeight="1" x14ac:dyDescent="0.2">
      <c r="A42" s="29"/>
      <c r="B42" s="92" t="s">
        <v>384</v>
      </c>
      <c r="C42" s="91">
        <v>832</v>
      </c>
      <c r="D42" s="91">
        <v>800</v>
      </c>
      <c r="E42" s="91">
        <v>976</v>
      </c>
      <c r="F42" s="91">
        <v>1024</v>
      </c>
      <c r="G42" s="91">
        <v>953</v>
      </c>
      <c r="H42" s="93">
        <v>-71</v>
      </c>
      <c r="I42" s="199" t="s">
        <v>490</v>
      </c>
      <c r="J42" s="87"/>
      <c r="K42" s="87"/>
    </row>
    <row r="43" spans="1:11" ht="11.25" customHeight="1" x14ac:dyDescent="0.2">
      <c r="A43" s="29"/>
      <c r="B43" s="92" t="s">
        <v>396</v>
      </c>
      <c r="C43" s="91">
        <v>0</v>
      </c>
      <c r="D43" s="91">
        <v>272</v>
      </c>
      <c r="E43" s="91">
        <v>496</v>
      </c>
      <c r="F43" s="91">
        <v>592</v>
      </c>
      <c r="G43" s="91">
        <v>645</v>
      </c>
      <c r="H43" s="93">
        <v>53</v>
      </c>
      <c r="I43" s="199" t="s">
        <v>585</v>
      </c>
      <c r="J43" s="87"/>
      <c r="K43" s="87"/>
    </row>
    <row r="44" spans="1:11" ht="11.25" customHeight="1" x14ac:dyDescent="0.2">
      <c r="A44" s="29"/>
      <c r="B44" s="92" t="s">
        <v>386</v>
      </c>
      <c r="C44" s="91">
        <v>272</v>
      </c>
      <c r="D44" s="91">
        <v>368</v>
      </c>
      <c r="E44" s="91">
        <v>384</v>
      </c>
      <c r="F44" s="91">
        <v>384</v>
      </c>
      <c r="G44" s="91">
        <v>533</v>
      </c>
      <c r="H44" s="93">
        <v>149</v>
      </c>
      <c r="I44" s="199" t="s">
        <v>900</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405</v>
      </c>
      <c r="B46" s="92"/>
      <c r="C46" s="91"/>
      <c r="D46" s="91"/>
      <c r="E46" s="91"/>
      <c r="F46" s="91"/>
      <c r="G46" s="91"/>
      <c r="H46" s="93"/>
      <c r="I46" s="199"/>
      <c r="J46" s="87"/>
      <c r="K46" s="87"/>
    </row>
    <row r="47" spans="1:11" ht="11.25" customHeight="1" x14ac:dyDescent="0.2">
      <c r="A47" s="29"/>
      <c r="B47" s="92" t="s">
        <v>274</v>
      </c>
      <c r="C47" s="91">
        <v>3712</v>
      </c>
      <c r="D47" s="91">
        <v>4656</v>
      </c>
      <c r="E47" s="91">
        <v>5616</v>
      </c>
      <c r="F47" s="91">
        <v>6352</v>
      </c>
      <c r="G47" s="91">
        <v>6925</v>
      </c>
      <c r="H47" s="93">
        <v>573</v>
      </c>
      <c r="I47" s="199" t="s">
        <v>585</v>
      </c>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889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36768</v>
      </c>
      <c r="D9" s="36">
        <v>45152</v>
      </c>
      <c r="E9" s="36">
        <v>50880</v>
      </c>
      <c r="F9" s="35">
        <v>59392</v>
      </c>
      <c r="G9" s="35">
        <v>69484</v>
      </c>
      <c r="H9" s="35">
        <v>10092</v>
      </c>
      <c r="I9" s="198" t="s">
        <v>333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17296</v>
      </c>
      <c r="D12" s="91">
        <v>20976</v>
      </c>
      <c r="E12" s="93">
        <v>25648</v>
      </c>
      <c r="F12" s="93">
        <v>27680</v>
      </c>
      <c r="G12" s="91">
        <v>31980</v>
      </c>
      <c r="H12" s="93">
        <v>4300</v>
      </c>
      <c r="I12" s="199" t="s">
        <v>546</v>
      </c>
    </row>
    <row r="13" spans="1:11" ht="11.25" customHeight="1" x14ac:dyDescent="0.2">
      <c r="A13" s="30"/>
      <c r="B13" s="92" t="s">
        <v>36</v>
      </c>
      <c r="C13" s="93">
        <v>10560</v>
      </c>
      <c r="D13" s="93">
        <v>13680</v>
      </c>
      <c r="E13" s="93">
        <v>15104</v>
      </c>
      <c r="F13" s="93">
        <v>20128</v>
      </c>
      <c r="G13" s="93">
        <v>23807</v>
      </c>
      <c r="H13" s="93">
        <v>3679</v>
      </c>
      <c r="I13" s="199" t="s">
        <v>663</v>
      </c>
    </row>
    <row r="14" spans="1:11" ht="11.25" customHeight="1" x14ac:dyDescent="0.2">
      <c r="A14" s="30"/>
      <c r="B14" s="92" t="s">
        <v>14</v>
      </c>
      <c r="C14" s="93">
        <v>2160</v>
      </c>
      <c r="D14" s="93">
        <v>2464</v>
      </c>
      <c r="E14" s="93">
        <v>2464</v>
      </c>
      <c r="F14" s="93">
        <v>2416</v>
      </c>
      <c r="G14" s="93">
        <v>2955</v>
      </c>
      <c r="H14" s="93">
        <v>539</v>
      </c>
      <c r="I14" s="199" t="s">
        <v>901</v>
      </c>
    </row>
    <row r="15" spans="1:11" ht="11.25" customHeight="1" x14ac:dyDescent="0.2">
      <c r="A15" s="30"/>
      <c r="B15" s="92" t="s">
        <v>15</v>
      </c>
      <c r="C15" s="93">
        <v>1696</v>
      </c>
      <c r="D15" s="93">
        <v>1952</v>
      </c>
      <c r="E15" s="93">
        <v>1104</v>
      </c>
      <c r="F15" s="93">
        <v>1168</v>
      </c>
      <c r="G15" s="93">
        <v>1160</v>
      </c>
      <c r="H15" s="93">
        <v>-8</v>
      </c>
      <c r="I15" s="199" t="s">
        <v>434</v>
      </c>
    </row>
    <row r="16" spans="1:11" ht="11.25" customHeight="1" x14ac:dyDescent="0.2">
      <c r="A16" s="32"/>
      <c r="B16" s="92" t="s">
        <v>37</v>
      </c>
      <c r="C16" s="93">
        <v>576</v>
      </c>
      <c r="D16" s="93">
        <v>832</v>
      </c>
      <c r="E16" s="93">
        <v>816</v>
      </c>
      <c r="F16" s="93">
        <v>896</v>
      </c>
      <c r="G16" s="93">
        <v>1306</v>
      </c>
      <c r="H16" s="93">
        <v>410</v>
      </c>
      <c r="I16" s="199" t="s">
        <v>902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2432</v>
      </c>
      <c r="D19" s="91">
        <v>2336</v>
      </c>
      <c r="E19" s="91">
        <v>2928</v>
      </c>
      <c r="F19" s="91">
        <v>3616</v>
      </c>
      <c r="G19" s="91">
        <v>4234</v>
      </c>
      <c r="H19" s="93">
        <v>618</v>
      </c>
      <c r="I19" s="199" t="s">
        <v>903</v>
      </c>
    </row>
    <row r="20" spans="1:9" ht="11.25" customHeight="1" x14ac:dyDescent="0.2">
      <c r="A20" s="32"/>
      <c r="B20" s="92" t="s">
        <v>17</v>
      </c>
      <c r="C20" s="91">
        <v>4880</v>
      </c>
      <c r="D20" s="91">
        <v>5856</v>
      </c>
      <c r="E20" s="91">
        <v>5200</v>
      </c>
      <c r="F20" s="91">
        <v>5104</v>
      </c>
      <c r="G20" s="91">
        <v>5692</v>
      </c>
      <c r="H20" s="93">
        <v>588</v>
      </c>
      <c r="I20" s="199" t="s">
        <v>558</v>
      </c>
    </row>
    <row r="21" spans="1:9" ht="11.25" customHeight="1" x14ac:dyDescent="0.2">
      <c r="A21" s="30"/>
      <c r="B21" s="92" t="s">
        <v>18</v>
      </c>
      <c r="C21" s="91">
        <v>9200</v>
      </c>
      <c r="D21" s="91">
        <v>11616</v>
      </c>
      <c r="E21" s="91">
        <v>12224</v>
      </c>
      <c r="F21" s="91">
        <v>13888</v>
      </c>
      <c r="G21" s="91">
        <v>15551</v>
      </c>
      <c r="H21" s="93">
        <v>1663</v>
      </c>
      <c r="I21" s="199" t="s">
        <v>604</v>
      </c>
    </row>
    <row r="22" spans="1:9" ht="11.25" customHeight="1" x14ac:dyDescent="0.2">
      <c r="A22" s="30"/>
      <c r="B22" s="92" t="s">
        <v>19</v>
      </c>
      <c r="C22" s="91">
        <v>4400</v>
      </c>
      <c r="D22" s="91">
        <v>5552</v>
      </c>
      <c r="E22" s="91">
        <v>6192</v>
      </c>
      <c r="F22" s="91">
        <v>6672</v>
      </c>
      <c r="G22" s="91">
        <v>8100</v>
      </c>
      <c r="H22" s="93">
        <v>1428</v>
      </c>
      <c r="I22" s="199" t="s">
        <v>557</v>
      </c>
    </row>
    <row r="23" spans="1:9" ht="11.25" customHeight="1" x14ac:dyDescent="0.2">
      <c r="A23" s="30"/>
      <c r="B23" s="92" t="s">
        <v>20</v>
      </c>
      <c r="C23" s="91">
        <v>5792</v>
      </c>
      <c r="D23" s="91">
        <v>6576</v>
      </c>
      <c r="E23" s="91">
        <v>8064</v>
      </c>
      <c r="F23" s="91">
        <v>9232</v>
      </c>
      <c r="G23" s="91">
        <v>11590</v>
      </c>
      <c r="H23" s="93">
        <v>2358</v>
      </c>
      <c r="I23" s="199" t="s">
        <v>731</v>
      </c>
    </row>
    <row r="24" spans="1:9" ht="11.25" customHeight="1" x14ac:dyDescent="0.2">
      <c r="A24" s="30"/>
      <c r="B24" s="92" t="s">
        <v>21</v>
      </c>
      <c r="C24" s="91">
        <v>6544</v>
      </c>
      <c r="D24" s="91">
        <v>8880</v>
      </c>
      <c r="E24" s="91">
        <v>10480</v>
      </c>
      <c r="F24" s="91">
        <v>13568</v>
      </c>
      <c r="G24" s="91">
        <v>15923</v>
      </c>
      <c r="H24" s="93">
        <v>2355</v>
      </c>
      <c r="I24" s="199" t="s">
        <v>904</v>
      </c>
    </row>
    <row r="25" spans="1:9" ht="11.25" customHeight="1" x14ac:dyDescent="0.2">
      <c r="A25" s="30"/>
      <c r="B25" s="92" t="s">
        <v>39</v>
      </c>
      <c r="C25" s="91">
        <v>3520</v>
      </c>
      <c r="D25" s="91">
        <v>4336</v>
      </c>
      <c r="E25" s="91">
        <v>5792</v>
      </c>
      <c r="F25" s="91">
        <v>7312</v>
      </c>
      <c r="G25" s="91">
        <v>8394</v>
      </c>
      <c r="H25" s="93">
        <v>1082</v>
      </c>
      <c r="I25" s="199" t="s">
        <v>881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2128</v>
      </c>
      <c r="D28" s="91">
        <v>2592</v>
      </c>
      <c r="E28" s="91">
        <v>2464</v>
      </c>
      <c r="F28" s="91">
        <v>2768</v>
      </c>
      <c r="G28" s="91">
        <v>2776</v>
      </c>
      <c r="H28" s="93">
        <v>8</v>
      </c>
      <c r="I28" s="199" t="s">
        <v>512</v>
      </c>
    </row>
    <row r="29" spans="1:9" ht="11.25" customHeight="1" x14ac:dyDescent="0.2">
      <c r="A29" s="30"/>
      <c r="B29" s="95" t="s">
        <v>27</v>
      </c>
      <c r="C29" s="91">
        <v>6928</v>
      </c>
      <c r="D29" s="91">
        <v>7856</v>
      </c>
      <c r="E29" s="91">
        <v>8160</v>
      </c>
      <c r="F29" s="91">
        <v>9408</v>
      </c>
      <c r="G29" s="91">
        <v>10569</v>
      </c>
      <c r="H29" s="93">
        <v>1161</v>
      </c>
      <c r="I29" s="199" t="s">
        <v>588</v>
      </c>
    </row>
    <row r="30" spans="1:9" ht="11.25" customHeight="1" x14ac:dyDescent="0.2">
      <c r="A30" s="30"/>
      <c r="B30" s="96" t="s">
        <v>23</v>
      </c>
      <c r="C30" s="91">
        <v>10992</v>
      </c>
      <c r="D30" s="91">
        <v>13760</v>
      </c>
      <c r="E30" s="91">
        <v>17408</v>
      </c>
      <c r="F30" s="91">
        <v>18384</v>
      </c>
      <c r="G30" s="91">
        <v>21859</v>
      </c>
      <c r="H30" s="93">
        <v>3475</v>
      </c>
      <c r="I30" s="199" t="s">
        <v>641</v>
      </c>
    </row>
    <row r="31" spans="1:9" ht="11.25" customHeight="1" x14ac:dyDescent="0.2">
      <c r="A31" s="30"/>
      <c r="B31" s="97" t="s">
        <v>24</v>
      </c>
      <c r="C31" s="91">
        <v>3568</v>
      </c>
      <c r="D31" s="91">
        <v>5184</v>
      </c>
      <c r="E31" s="91">
        <v>5344</v>
      </c>
      <c r="F31" s="91">
        <v>6512</v>
      </c>
      <c r="G31" s="91">
        <v>7410</v>
      </c>
      <c r="H31" s="93">
        <v>898</v>
      </c>
      <c r="I31" s="199" t="s">
        <v>592</v>
      </c>
    </row>
    <row r="32" spans="1:9" ht="11.25" customHeight="1" x14ac:dyDescent="0.2">
      <c r="A32" s="30"/>
      <c r="B32" s="96" t="s">
        <v>29</v>
      </c>
      <c r="C32" s="91">
        <v>13152</v>
      </c>
      <c r="D32" s="91">
        <v>15760</v>
      </c>
      <c r="E32" s="91">
        <v>17504</v>
      </c>
      <c r="F32" s="91">
        <v>22320</v>
      </c>
      <c r="G32" s="91">
        <v>26870</v>
      </c>
      <c r="H32" s="93">
        <v>4550</v>
      </c>
      <c r="I32" s="199" t="s">
        <v>484</v>
      </c>
    </row>
    <row r="33" spans="1:11" ht="11.25" customHeight="1" x14ac:dyDescent="0.2">
      <c r="A33" s="30"/>
      <c r="B33" s="98" t="s">
        <v>28</v>
      </c>
      <c r="C33" s="43">
        <v>13.240259740259701</v>
      </c>
      <c r="D33" s="43">
        <v>13.3974358974359</v>
      </c>
      <c r="E33" s="43">
        <v>13.269841269841301</v>
      </c>
      <c r="F33" s="43">
        <v>14.1115107913669</v>
      </c>
      <c r="G33" s="43">
        <v>14.305770887166201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29440</v>
      </c>
      <c r="D36" s="91">
        <v>35616</v>
      </c>
      <c r="E36" s="91">
        <v>39712</v>
      </c>
      <c r="F36" s="91">
        <v>47120</v>
      </c>
      <c r="G36" s="91">
        <v>55834</v>
      </c>
      <c r="H36" s="93">
        <v>8714</v>
      </c>
      <c r="I36" s="199" t="s">
        <v>869</v>
      </c>
      <c r="J36" s="87"/>
      <c r="K36" s="87"/>
    </row>
    <row r="37" spans="1:11" ht="11.25" customHeight="1" x14ac:dyDescent="0.2">
      <c r="A37" s="29"/>
      <c r="B37" s="92" t="s">
        <v>371</v>
      </c>
      <c r="C37" s="91">
        <v>4112</v>
      </c>
      <c r="D37" s="91">
        <v>5776</v>
      </c>
      <c r="E37" s="91">
        <v>7360</v>
      </c>
      <c r="F37" s="91">
        <v>8224</v>
      </c>
      <c r="G37" s="91">
        <v>9138</v>
      </c>
      <c r="H37" s="93">
        <v>914</v>
      </c>
      <c r="I37" s="199" t="s">
        <v>642</v>
      </c>
      <c r="J37" s="87"/>
      <c r="K37" s="87"/>
    </row>
    <row r="38" spans="1:11" ht="11.25" customHeight="1" x14ac:dyDescent="0.2">
      <c r="A38" s="29"/>
      <c r="B38" s="92" t="s">
        <v>373</v>
      </c>
      <c r="C38" s="91">
        <v>1840</v>
      </c>
      <c r="D38" s="91">
        <v>2592</v>
      </c>
      <c r="E38" s="91">
        <v>2368</v>
      </c>
      <c r="F38" s="91">
        <v>2160</v>
      </c>
      <c r="G38" s="91">
        <v>2733</v>
      </c>
      <c r="H38" s="93">
        <v>573</v>
      </c>
      <c r="I38" s="199" t="s">
        <v>712</v>
      </c>
      <c r="J38" s="87"/>
      <c r="K38" s="87"/>
    </row>
    <row r="39" spans="1:11" ht="11.25" customHeight="1" x14ac:dyDescent="0.2">
      <c r="A39" s="29"/>
      <c r="B39" s="92" t="s">
        <v>375</v>
      </c>
      <c r="C39" s="91">
        <v>832</v>
      </c>
      <c r="D39" s="91">
        <v>816</v>
      </c>
      <c r="E39" s="91">
        <v>928</v>
      </c>
      <c r="F39" s="91">
        <v>1328</v>
      </c>
      <c r="G39" s="91">
        <v>1405</v>
      </c>
      <c r="H39" s="93">
        <v>77</v>
      </c>
      <c r="I39" s="199" t="s">
        <v>417</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270</v>
      </c>
      <c r="C42" s="91">
        <v>11312</v>
      </c>
      <c r="D42" s="91">
        <v>15024</v>
      </c>
      <c r="E42" s="91">
        <v>15104</v>
      </c>
      <c r="F42" s="91">
        <v>19680</v>
      </c>
      <c r="G42" s="91">
        <v>21983</v>
      </c>
      <c r="H42" s="93">
        <v>2303</v>
      </c>
      <c r="I42" s="199" t="s">
        <v>444</v>
      </c>
      <c r="J42" s="87"/>
      <c r="K42" s="87"/>
    </row>
    <row r="43" spans="1:11" ht="11.25" customHeight="1" x14ac:dyDescent="0.2">
      <c r="A43" s="29"/>
      <c r="B43" s="92" t="s">
        <v>808</v>
      </c>
      <c r="C43" s="91">
        <v>2288</v>
      </c>
      <c r="D43" s="91">
        <v>4560</v>
      </c>
      <c r="E43" s="91">
        <v>5776</v>
      </c>
      <c r="F43" s="91">
        <v>4784</v>
      </c>
      <c r="G43" s="91">
        <v>9479</v>
      </c>
      <c r="H43" s="93">
        <v>4695</v>
      </c>
      <c r="I43" s="199" t="s">
        <v>905</v>
      </c>
      <c r="J43" s="87"/>
      <c r="K43" s="87"/>
    </row>
    <row r="44" spans="1:11" ht="11.25" customHeight="1" x14ac:dyDescent="0.2">
      <c r="A44" s="29"/>
      <c r="B44" s="92" t="s">
        <v>384</v>
      </c>
      <c r="C44" s="91">
        <v>7584</v>
      </c>
      <c r="D44" s="91">
        <v>7616</v>
      </c>
      <c r="E44" s="91">
        <v>7712</v>
      </c>
      <c r="F44" s="91">
        <v>7984</v>
      </c>
      <c r="G44" s="91">
        <v>8809</v>
      </c>
      <c r="H44" s="93">
        <v>825</v>
      </c>
      <c r="I44" s="199" t="s">
        <v>561</v>
      </c>
      <c r="J44" s="87"/>
      <c r="K44" s="87"/>
    </row>
    <row r="45" spans="1:11" ht="11.25" customHeight="1" x14ac:dyDescent="0.2">
      <c r="A45" s="29"/>
      <c r="B45" s="92" t="s">
        <v>763</v>
      </c>
      <c r="C45" s="91">
        <v>8624</v>
      </c>
      <c r="D45" s="91">
        <v>7840</v>
      </c>
      <c r="E45" s="91">
        <v>7952</v>
      </c>
      <c r="F45" s="91">
        <v>5568</v>
      </c>
      <c r="G45" s="91">
        <v>7389</v>
      </c>
      <c r="H45" s="93">
        <v>1821</v>
      </c>
      <c r="I45" s="199" t="s">
        <v>906</v>
      </c>
      <c r="J45" s="87"/>
      <c r="K45" s="87"/>
    </row>
    <row r="46" spans="1:11" ht="11.25" customHeight="1" x14ac:dyDescent="0.2">
      <c r="A46" s="29"/>
      <c r="B46" s="92" t="s">
        <v>396</v>
      </c>
      <c r="C46" s="91">
        <v>144</v>
      </c>
      <c r="D46" s="91">
        <v>784</v>
      </c>
      <c r="E46" s="91">
        <v>3472</v>
      </c>
      <c r="F46" s="91">
        <v>4176</v>
      </c>
      <c r="G46" s="91">
        <v>5029</v>
      </c>
      <c r="H46" s="93">
        <v>853</v>
      </c>
      <c r="I46" s="199" t="s">
        <v>484</v>
      </c>
      <c r="J46" s="87"/>
      <c r="K46" s="87"/>
    </row>
    <row r="47" spans="1:11" ht="11.25" customHeight="1" x14ac:dyDescent="0.2">
      <c r="A47" s="29"/>
      <c r="B47" s="92" t="s">
        <v>392</v>
      </c>
      <c r="C47" s="91">
        <v>1536</v>
      </c>
      <c r="D47" s="91">
        <v>1424</v>
      </c>
      <c r="E47" s="91">
        <v>2080</v>
      </c>
      <c r="F47" s="91">
        <v>5968</v>
      </c>
      <c r="G47" s="91">
        <v>4763</v>
      </c>
      <c r="H47" s="93">
        <v>-1205</v>
      </c>
      <c r="I47" s="199" t="s">
        <v>866</v>
      </c>
      <c r="J47" s="87"/>
      <c r="K47" s="87"/>
    </row>
    <row r="48" spans="1:11" ht="11.25" customHeight="1" x14ac:dyDescent="0.2">
      <c r="A48" s="29"/>
      <c r="B48" s="92" t="s">
        <v>386</v>
      </c>
      <c r="C48" s="91">
        <v>2464</v>
      </c>
      <c r="D48" s="91">
        <v>3584</v>
      </c>
      <c r="E48" s="91">
        <v>4112</v>
      </c>
      <c r="F48" s="91">
        <v>3936</v>
      </c>
      <c r="G48" s="91">
        <v>4389</v>
      </c>
      <c r="H48" s="93">
        <v>453</v>
      </c>
      <c r="I48" s="199" t="s">
        <v>558</v>
      </c>
      <c r="J48" s="87"/>
      <c r="K48" s="87"/>
    </row>
    <row r="49" spans="1:11" ht="11.25" customHeight="1" x14ac:dyDescent="0.2">
      <c r="A49" s="29"/>
      <c r="B49" s="92" t="s">
        <v>388</v>
      </c>
      <c r="C49" s="91">
        <v>992</v>
      </c>
      <c r="D49" s="91">
        <v>1968</v>
      </c>
      <c r="E49" s="91">
        <v>1616</v>
      </c>
      <c r="F49" s="91">
        <v>2192</v>
      </c>
      <c r="G49" s="91">
        <v>2275</v>
      </c>
      <c r="H49" s="93">
        <v>83</v>
      </c>
      <c r="I49" s="199" t="s">
        <v>385</v>
      </c>
      <c r="J49" s="87"/>
      <c r="K49" s="87"/>
    </row>
    <row r="50" spans="1:11" ht="11.25" customHeight="1" x14ac:dyDescent="0.2">
      <c r="A50" s="29"/>
      <c r="B50" s="92" t="s">
        <v>399</v>
      </c>
      <c r="C50" s="91">
        <v>0</v>
      </c>
      <c r="D50" s="91">
        <v>0</v>
      </c>
      <c r="E50" s="91">
        <v>144</v>
      </c>
      <c r="F50" s="91">
        <v>928</v>
      </c>
      <c r="G50" s="91">
        <v>1393</v>
      </c>
      <c r="H50" s="93">
        <v>465</v>
      </c>
      <c r="I50" s="199" t="s">
        <v>907</v>
      </c>
      <c r="J50" s="87"/>
      <c r="K50" s="87"/>
    </row>
    <row r="51" spans="1:11" ht="11.25" customHeight="1" x14ac:dyDescent="0.2">
      <c r="A51" s="29"/>
      <c r="B51" s="92" t="s">
        <v>390</v>
      </c>
      <c r="C51" s="91">
        <v>416</v>
      </c>
      <c r="D51" s="91">
        <v>496</v>
      </c>
      <c r="E51" s="91">
        <v>800</v>
      </c>
      <c r="F51" s="91">
        <v>1072</v>
      </c>
      <c r="G51" s="91">
        <v>1032</v>
      </c>
      <c r="H51" s="93">
        <v>-40</v>
      </c>
      <c r="I51" s="199" t="s">
        <v>486</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405</v>
      </c>
      <c r="B53" s="92"/>
      <c r="C53" s="91"/>
      <c r="D53" s="91"/>
      <c r="E53" s="91"/>
      <c r="F53" s="91"/>
      <c r="G53" s="91"/>
      <c r="H53" s="93"/>
      <c r="I53" s="199"/>
      <c r="J53" s="87"/>
      <c r="K53" s="87"/>
    </row>
    <row r="54" spans="1:11" ht="11.25" customHeight="1" x14ac:dyDescent="0.2">
      <c r="A54" s="29"/>
      <c r="B54" s="92" t="s">
        <v>274</v>
      </c>
      <c r="C54" s="91">
        <v>35328</v>
      </c>
      <c r="D54" s="91">
        <v>43440</v>
      </c>
      <c r="E54" s="91">
        <v>49456</v>
      </c>
      <c r="F54" s="91">
        <v>58080</v>
      </c>
      <c r="G54" s="91">
        <v>67645</v>
      </c>
      <c r="H54" s="93">
        <v>9565</v>
      </c>
      <c r="I54" s="199" t="s">
        <v>908</v>
      </c>
      <c r="J54" s="87"/>
      <c r="K54" s="87"/>
    </row>
    <row r="55" spans="1:11" ht="11.25" customHeight="1" x14ac:dyDescent="0.2">
      <c r="A55" s="29"/>
      <c r="B55" s="92" t="s">
        <v>407</v>
      </c>
      <c r="C55" s="91">
        <v>320</v>
      </c>
      <c r="D55" s="91">
        <v>544</v>
      </c>
      <c r="E55" s="91">
        <v>368</v>
      </c>
      <c r="F55" s="91">
        <v>304</v>
      </c>
      <c r="G55" s="91">
        <v>507</v>
      </c>
      <c r="H55" s="93">
        <v>203</v>
      </c>
      <c r="I55" s="199" t="s">
        <v>909</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910</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2720</v>
      </c>
      <c r="D9" s="36">
        <v>3248</v>
      </c>
      <c r="E9" s="36">
        <v>4432</v>
      </c>
      <c r="F9" s="35">
        <v>4768</v>
      </c>
      <c r="G9" s="35">
        <v>4726</v>
      </c>
      <c r="H9" s="35">
        <v>-42</v>
      </c>
      <c r="I9" s="198" t="s">
        <v>279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1568</v>
      </c>
      <c r="D12" s="91">
        <v>2096</v>
      </c>
      <c r="E12" s="93">
        <v>2800</v>
      </c>
      <c r="F12" s="93">
        <v>2976</v>
      </c>
      <c r="G12" s="91">
        <v>3181</v>
      </c>
      <c r="H12" s="93">
        <v>205</v>
      </c>
      <c r="I12" s="199" t="s">
        <v>328</v>
      </c>
    </row>
    <row r="13" spans="1:11" ht="11.25" customHeight="1" x14ac:dyDescent="0.2">
      <c r="A13" s="30"/>
      <c r="B13" s="92" t="s">
        <v>36</v>
      </c>
      <c r="C13" s="93">
        <v>640</v>
      </c>
      <c r="D13" s="93">
        <v>544</v>
      </c>
      <c r="E13" s="93">
        <v>1008</v>
      </c>
      <c r="F13" s="93">
        <v>1120</v>
      </c>
      <c r="G13" s="93">
        <v>843</v>
      </c>
      <c r="H13" s="93">
        <v>-277</v>
      </c>
      <c r="I13" s="199" t="s">
        <v>911</v>
      </c>
    </row>
    <row r="14" spans="1:11" ht="11.25" customHeight="1" x14ac:dyDescent="0.2">
      <c r="A14" s="30"/>
      <c r="B14" s="92" t="s">
        <v>14</v>
      </c>
      <c r="C14" s="93">
        <v>256</v>
      </c>
      <c r="D14" s="93">
        <v>288</v>
      </c>
      <c r="E14" s="93">
        <v>208</v>
      </c>
      <c r="F14" s="93">
        <v>384</v>
      </c>
      <c r="G14" s="93">
        <v>332</v>
      </c>
      <c r="H14" s="93">
        <v>-52</v>
      </c>
      <c r="I14" s="199" t="s">
        <v>912</v>
      </c>
    </row>
    <row r="15" spans="1:11" ht="11.25" customHeight="1" x14ac:dyDescent="0.2">
      <c r="A15" s="30"/>
      <c r="B15" s="92" t="s">
        <v>15</v>
      </c>
      <c r="C15" s="93">
        <v>128</v>
      </c>
      <c r="D15" s="93">
        <v>32</v>
      </c>
      <c r="E15" s="93">
        <v>144</v>
      </c>
      <c r="F15" s="93">
        <v>144</v>
      </c>
      <c r="G15" s="93">
        <v>96</v>
      </c>
      <c r="H15" s="93">
        <v>-48</v>
      </c>
      <c r="I15" s="199" t="s">
        <v>913</v>
      </c>
    </row>
    <row r="16" spans="1:11" ht="11.25" customHeight="1" x14ac:dyDescent="0.2">
      <c r="A16" s="32"/>
      <c r="B16" s="92" t="s">
        <v>37</v>
      </c>
      <c r="C16" s="93">
        <v>48</v>
      </c>
      <c r="D16" s="93">
        <v>128</v>
      </c>
      <c r="E16" s="93">
        <v>48</v>
      </c>
      <c r="F16" s="93">
        <v>96</v>
      </c>
      <c r="G16" s="93">
        <v>68</v>
      </c>
      <c r="H16" s="93">
        <v>-28</v>
      </c>
      <c r="I16" s="199" t="s">
        <v>914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80</v>
      </c>
      <c r="D19" s="91">
        <v>96</v>
      </c>
      <c r="E19" s="91">
        <v>256</v>
      </c>
      <c r="F19" s="91">
        <v>112</v>
      </c>
      <c r="G19" s="91">
        <v>134</v>
      </c>
      <c r="H19" s="93">
        <v>22</v>
      </c>
      <c r="I19" s="199" t="s">
        <v>400</v>
      </c>
    </row>
    <row r="20" spans="1:9" ht="11.25" customHeight="1" x14ac:dyDescent="0.2">
      <c r="A20" s="32"/>
      <c r="B20" s="92" t="s">
        <v>17</v>
      </c>
      <c r="C20" s="91">
        <v>160</v>
      </c>
      <c r="D20" s="91">
        <v>192</v>
      </c>
      <c r="E20" s="91">
        <v>160</v>
      </c>
      <c r="F20" s="91">
        <v>192</v>
      </c>
      <c r="G20" s="91">
        <v>227</v>
      </c>
      <c r="H20" s="93">
        <v>35</v>
      </c>
      <c r="I20" s="199" t="s">
        <v>915</v>
      </c>
    </row>
    <row r="21" spans="1:9" ht="11.25" customHeight="1" x14ac:dyDescent="0.2">
      <c r="A21" s="30"/>
      <c r="B21" s="92" t="s">
        <v>18</v>
      </c>
      <c r="C21" s="91">
        <v>560</v>
      </c>
      <c r="D21" s="91">
        <v>688</v>
      </c>
      <c r="E21" s="91">
        <v>848</v>
      </c>
      <c r="F21" s="91">
        <v>1056</v>
      </c>
      <c r="G21" s="91">
        <v>1105</v>
      </c>
      <c r="H21" s="93">
        <v>49</v>
      </c>
      <c r="I21" s="199" t="s">
        <v>376</v>
      </c>
    </row>
    <row r="22" spans="1:9" ht="11.25" customHeight="1" x14ac:dyDescent="0.2">
      <c r="A22" s="30"/>
      <c r="B22" s="92" t="s">
        <v>19</v>
      </c>
      <c r="C22" s="91">
        <v>496</v>
      </c>
      <c r="D22" s="91">
        <v>576</v>
      </c>
      <c r="E22" s="91">
        <v>688</v>
      </c>
      <c r="F22" s="91">
        <v>704</v>
      </c>
      <c r="G22" s="91">
        <v>774</v>
      </c>
      <c r="H22" s="93">
        <v>70</v>
      </c>
      <c r="I22" s="199" t="s">
        <v>654</v>
      </c>
    </row>
    <row r="23" spans="1:9" ht="11.25" customHeight="1" x14ac:dyDescent="0.2">
      <c r="A23" s="30"/>
      <c r="B23" s="92" t="s">
        <v>20</v>
      </c>
      <c r="C23" s="91">
        <v>576</v>
      </c>
      <c r="D23" s="91">
        <v>512</v>
      </c>
      <c r="E23" s="91">
        <v>896</v>
      </c>
      <c r="F23" s="91">
        <v>944</v>
      </c>
      <c r="G23" s="91">
        <v>789</v>
      </c>
      <c r="H23" s="93">
        <v>-155</v>
      </c>
      <c r="I23" s="199" t="s">
        <v>587</v>
      </c>
    </row>
    <row r="24" spans="1:9" ht="11.25" customHeight="1" x14ac:dyDescent="0.2">
      <c r="A24" s="30"/>
      <c r="B24" s="92" t="s">
        <v>21</v>
      </c>
      <c r="C24" s="91">
        <v>480</v>
      </c>
      <c r="D24" s="91">
        <v>864</v>
      </c>
      <c r="E24" s="91">
        <v>1120</v>
      </c>
      <c r="F24" s="91">
        <v>1312</v>
      </c>
      <c r="G24" s="91">
        <v>1120</v>
      </c>
      <c r="H24" s="93">
        <v>-192</v>
      </c>
      <c r="I24" s="199" t="s">
        <v>520</v>
      </c>
    </row>
    <row r="25" spans="1:9" ht="11.25" customHeight="1" x14ac:dyDescent="0.2">
      <c r="A25" s="30"/>
      <c r="B25" s="92" t="s">
        <v>39</v>
      </c>
      <c r="C25" s="91">
        <v>368</v>
      </c>
      <c r="D25" s="91">
        <v>320</v>
      </c>
      <c r="E25" s="91">
        <v>464</v>
      </c>
      <c r="F25" s="91">
        <v>448</v>
      </c>
      <c r="G25" s="91">
        <v>577</v>
      </c>
      <c r="H25" s="93">
        <v>129</v>
      </c>
      <c r="I25" s="199" t="s">
        <v>916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336</v>
      </c>
      <c r="D28" s="91">
        <v>272</v>
      </c>
      <c r="E28" s="91">
        <v>432</v>
      </c>
      <c r="F28" s="91">
        <v>448</v>
      </c>
      <c r="G28" s="91">
        <v>444</v>
      </c>
      <c r="H28" s="93">
        <v>-4</v>
      </c>
      <c r="I28" s="199" t="s">
        <v>279</v>
      </c>
    </row>
    <row r="29" spans="1:9" ht="11.25" customHeight="1" x14ac:dyDescent="0.2">
      <c r="A29" s="30"/>
      <c r="B29" s="95" t="s">
        <v>27</v>
      </c>
      <c r="C29" s="91">
        <v>960</v>
      </c>
      <c r="D29" s="91">
        <v>1024</v>
      </c>
      <c r="E29" s="91">
        <v>1440</v>
      </c>
      <c r="F29" s="91">
        <v>1616</v>
      </c>
      <c r="G29" s="91">
        <v>1685</v>
      </c>
      <c r="H29" s="93">
        <v>69</v>
      </c>
      <c r="I29" s="199" t="s">
        <v>291</v>
      </c>
    </row>
    <row r="30" spans="1:9" ht="11.25" customHeight="1" x14ac:dyDescent="0.2">
      <c r="A30" s="30"/>
      <c r="B30" s="96" t="s">
        <v>23</v>
      </c>
      <c r="C30" s="91">
        <v>912</v>
      </c>
      <c r="D30" s="91">
        <v>1184</v>
      </c>
      <c r="E30" s="91">
        <v>1968</v>
      </c>
      <c r="F30" s="91">
        <v>2032</v>
      </c>
      <c r="G30" s="91">
        <v>1989</v>
      </c>
      <c r="H30" s="93">
        <v>-43</v>
      </c>
      <c r="I30" s="199" t="s">
        <v>533</v>
      </c>
    </row>
    <row r="31" spans="1:9" ht="11.25" customHeight="1" x14ac:dyDescent="0.2">
      <c r="A31" s="30"/>
      <c r="B31" s="97" t="s">
        <v>24</v>
      </c>
      <c r="C31" s="91">
        <v>256</v>
      </c>
      <c r="D31" s="91">
        <v>432</v>
      </c>
      <c r="E31" s="91">
        <v>304</v>
      </c>
      <c r="F31" s="91">
        <v>384</v>
      </c>
      <c r="G31" s="91">
        <v>347</v>
      </c>
      <c r="H31" s="93">
        <v>-37</v>
      </c>
      <c r="I31" s="199" t="s">
        <v>639</v>
      </c>
    </row>
    <row r="32" spans="1:9" ht="11.25" customHeight="1" x14ac:dyDescent="0.2">
      <c r="A32" s="30"/>
      <c r="B32" s="96" t="s">
        <v>29</v>
      </c>
      <c r="C32" s="91">
        <v>256</v>
      </c>
      <c r="D32" s="91">
        <v>336</v>
      </c>
      <c r="E32" s="91">
        <v>288</v>
      </c>
      <c r="F32" s="91">
        <v>288</v>
      </c>
      <c r="G32" s="91">
        <v>261</v>
      </c>
      <c r="H32" s="93">
        <v>-27</v>
      </c>
      <c r="I32" s="199" t="s">
        <v>725</v>
      </c>
    </row>
    <row r="33" spans="1:11" ht="11.25" customHeight="1" x14ac:dyDescent="0.2">
      <c r="A33" s="30"/>
      <c r="B33" s="98" t="s">
        <v>28</v>
      </c>
      <c r="C33" s="43">
        <v>7.7352941176470598</v>
      </c>
      <c r="D33" s="43">
        <v>8.6785714285714306</v>
      </c>
      <c r="E33" s="43">
        <v>8.2962962962962994</v>
      </c>
      <c r="F33" s="43">
        <v>8.0882352941176503</v>
      </c>
      <c r="G33" s="43">
        <v>8.0556792873051197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2256</v>
      </c>
      <c r="D36" s="91">
        <v>2656</v>
      </c>
      <c r="E36" s="91">
        <v>4032</v>
      </c>
      <c r="F36" s="91">
        <v>4144</v>
      </c>
      <c r="G36" s="91">
        <v>3829</v>
      </c>
      <c r="H36" s="93">
        <v>-315</v>
      </c>
      <c r="I36" s="199" t="s">
        <v>917</v>
      </c>
      <c r="J36" s="87"/>
      <c r="K36" s="87"/>
    </row>
    <row r="37" spans="1:11" ht="11.25" customHeight="1" x14ac:dyDescent="0.2">
      <c r="A37" s="29"/>
      <c r="B37" s="92" t="s">
        <v>371</v>
      </c>
      <c r="C37" s="91">
        <v>288</v>
      </c>
      <c r="D37" s="91">
        <v>368</v>
      </c>
      <c r="E37" s="91">
        <v>224</v>
      </c>
      <c r="F37" s="91">
        <v>352</v>
      </c>
      <c r="G37" s="91">
        <v>590</v>
      </c>
      <c r="H37" s="93">
        <v>238</v>
      </c>
      <c r="I37" s="199" t="s">
        <v>918</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392</v>
      </c>
      <c r="C40" s="91">
        <v>1792</v>
      </c>
      <c r="D40" s="91">
        <v>1888</v>
      </c>
      <c r="E40" s="91">
        <v>3200</v>
      </c>
      <c r="F40" s="91">
        <v>3520</v>
      </c>
      <c r="G40" s="91">
        <v>3120</v>
      </c>
      <c r="H40" s="93">
        <v>-400</v>
      </c>
      <c r="I40" s="199" t="s">
        <v>890</v>
      </c>
      <c r="J40" s="87"/>
      <c r="K40" s="87"/>
    </row>
    <row r="41" spans="1:11" ht="11.25" customHeight="1" x14ac:dyDescent="0.2">
      <c r="A41" s="29"/>
      <c r="B41" s="92" t="s">
        <v>384</v>
      </c>
      <c r="C41" s="91">
        <v>256</v>
      </c>
      <c r="D41" s="91">
        <v>624</v>
      </c>
      <c r="E41" s="91">
        <v>416</v>
      </c>
      <c r="F41" s="91">
        <v>480</v>
      </c>
      <c r="G41" s="91">
        <v>656</v>
      </c>
      <c r="H41" s="93">
        <v>176</v>
      </c>
      <c r="I41" s="199" t="s">
        <v>919</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405</v>
      </c>
      <c r="B43" s="92"/>
      <c r="C43" s="91"/>
      <c r="D43" s="91"/>
      <c r="E43" s="91"/>
      <c r="F43" s="91"/>
      <c r="G43" s="91"/>
      <c r="H43" s="93"/>
      <c r="I43" s="199"/>
      <c r="J43" s="87"/>
      <c r="K43" s="87"/>
    </row>
    <row r="44" spans="1:11" ht="11.25" customHeight="1" x14ac:dyDescent="0.2">
      <c r="A44" s="29"/>
      <c r="B44" s="92" t="s">
        <v>392</v>
      </c>
      <c r="C44" s="91">
        <v>1584</v>
      </c>
      <c r="D44" s="91">
        <v>2144</v>
      </c>
      <c r="E44" s="91">
        <v>3040</v>
      </c>
      <c r="F44" s="91">
        <v>3056</v>
      </c>
      <c r="G44" s="91">
        <v>3157</v>
      </c>
      <c r="H44" s="93">
        <v>101</v>
      </c>
      <c r="I44" s="199" t="s">
        <v>538</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910</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30448</v>
      </c>
      <c r="D9" s="36">
        <v>35280</v>
      </c>
      <c r="E9" s="36">
        <v>42544</v>
      </c>
      <c r="F9" s="35">
        <v>53728</v>
      </c>
      <c r="G9" s="35">
        <v>59366</v>
      </c>
      <c r="H9" s="35">
        <v>5638</v>
      </c>
      <c r="I9" s="198" t="s">
        <v>283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16160</v>
      </c>
      <c r="D12" s="91">
        <v>20464</v>
      </c>
      <c r="E12" s="93">
        <v>25712</v>
      </c>
      <c r="F12" s="93">
        <v>33536</v>
      </c>
      <c r="G12" s="91">
        <v>39245</v>
      </c>
      <c r="H12" s="93">
        <v>5709</v>
      </c>
      <c r="I12" s="199" t="s">
        <v>333</v>
      </c>
    </row>
    <row r="13" spans="1:11" ht="11.25" customHeight="1" x14ac:dyDescent="0.2">
      <c r="A13" s="30"/>
      <c r="B13" s="92" t="s">
        <v>36</v>
      </c>
      <c r="C13" s="93">
        <v>8544</v>
      </c>
      <c r="D13" s="93">
        <v>9088</v>
      </c>
      <c r="E13" s="93">
        <v>10880</v>
      </c>
      <c r="F13" s="93">
        <v>13040</v>
      </c>
      <c r="G13" s="93">
        <v>12731</v>
      </c>
      <c r="H13" s="93">
        <v>-309</v>
      </c>
      <c r="I13" s="199" t="s">
        <v>500</v>
      </c>
    </row>
    <row r="14" spans="1:11" ht="11.25" customHeight="1" x14ac:dyDescent="0.2">
      <c r="A14" s="30"/>
      <c r="B14" s="92" t="s">
        <v>14</v>
      </c>
      <c r="C14" s="93">
        <v>2512</v>
      </c>
      <c r="D14" s="93">
        <v>2432</v>
      </c>
      <c r="E14" s="93">
        <v>2416</v>
      </c>
      <c r="F14" s="93">
        <v>3232</v>
      </c>
      <c r="G14" s="93">
        <v>2748</v>
      </c>
      <c r="H14" s="93">
        <v>-484</v>
      </c>
      <c r="I14" s="199" t="s">
        <v>802</v>
      </c>
    </row>
    <row r="15" spans="1:11" ht="11.25" customHeight="1" x14ac:dyDescent="0.2">
      <c r="A15" s="30"/>
      <c r="B15" s="92" t="s">
        <v>15</v>
      </c>
      <c r="C15" s="93">
        <v>1184</v>
      </c>
      <c r="D15" s="93">
        <v>1104</v>
      </c>
      <c r="E15" s="93">
        <v>1360</v>
      </c>
      <c r="F15" s="93">
        <v>1392</v>
      </c>
      <c r="G15" s="93">
        <v>1536</v>
      </c>
      <c r="H15" s="93">
        <v>144</v>
      </c>
      <c r="I15" s="199" t="s">
        <v>561</v>
      </c>
    </row>
    <row r="16" spans="1:11" ht="11.25" customHeight="1" x14ac:dyDescent="0.2">
      <c r="A16" s="32"/>
      <c r="B16" s="92" t="s">
        <v>37</v>
      </c>
      <c r="C16" s="93">
        <v>336</v>
      </c>
      <c r="D16" s="93">
        <v>432</v>
      </c>
      <c r="E16" s="93">
        <v>496</v>
      </c>
      <c r="F16" s="93">
        <v>528</v>
      </c>
      <c r="G16" s="93">
        <v>692</v>
      </c>
      <c r="H16" s="93">
        <v>164</v>
      </c>
      <c r="I16" s="199" t="s">
        <v>920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3200</v>
      </c>
      <c r="D19" s="91">
        <v>3840</v>
      </c>
      <c r="E19" s="91">
        <v>3792</v>
      </c>
      <c r="F19" s="91">
        <v>4960</v>
      </c>
      <c r="G19" s="91">
        <v>5830</v>
      </c>
      <c r="H19" s="93">
        <v>870</v>
      </c>
      <c r="I19" s="199" t="s">
        <v>613</v>
      </c>
    </row>
    <row r="20" spans="1:9" ht="11.25" customHeight="1" x14ac:dyDescent="0.2">
      <c r="A20" s="32"/>
      <c r="B20" s="92" t="s">
        <v>17</v>
      </c>
      <c r="C20" s="91">
        <v>2368</v>
      </c>
      <c r="D20" s="91">
        <v>2544</v>
      </c>
      <c r="E20" s="91">
        <v>3280</v>
      </c>
      <c r="F20" s="91">
        <v>3872</v>
      </c>
      <c r="G20" s="91">
        <v>4627</v>
      </c>
      <c r="H20" s="93">
        <v>755</v>
      </c>
      <c r="I20" s="199" t="s">
        <v>921</v>
      </c>
    </row>
    <row r="21" spans="1:9" ht="11.25" customHeight="1" x14ac:dyDescent="0.2">
      <c r="A21" s="30"/>
      <c r="B21" s="92" t="s">
        <v>18</v>
      </c>
      <c r="C21" s="91">
        <v>5568</v>
      </c>
      <c r="D21" s="91">
        <v>6128</v>
      </c>
      <c r="E21" s="91">
        <v>7840</v>
      </c>
      <c r="F21" s="91">
        <v>10128</v>
      </c>
      <c r="G21" s="91">
        <v>11521</v>
      </c>
      <c r="H21" s="93">
        <v>1393</v>
      </c>
      <c r="I21" s="199" t="s">
        <v>592</v>
      </c>
    </row>
    <row r="22" spans="1:9" ht="11.25" customHeight="1" x14ac:dyDescent="0.2">
      <c r="A22" s="30"/>
      <c r="B22" s="92" t="s">
        <v>19</v>
      </c>
      <c r="C22" s="91">
        <v>5920</v>
      </c>
      <c r="D22" s="91">
        <v>6768</v>
      </c>
      <c r="E22" s="91">
        <v>7712</v>
      </c>
      <c r="F22" s="91">
        <v>9680</v>
      </c>
      <c r="G22" s="91">
        <v>9718</v>
      </c>
      <c r="H22" s="93">
        <v>38</v>
      </c>
      <c r="I22" s="199" t="s">
        <v>416</v>
      </c>
    </row>
    <row r="23" spans="1:9" ht="11.25" customHeight="1" x14ac:dyDescent="0.2">
      <c r="A23" s="30"/>
      <c r="B23" s="92" t="s">
        <v>20</v>
      </c>
      <c r="C23" s="91">
        <v>6448</v>
      </c>
      <c r="D23" s="91">
        <v>6832</v>
      </c>
      <c r="E23" s="91">
        <v>9072</v>
      </c>
      <c r="F23" s="91">
        <v>10304</v>
      </c>
      <c r="G23" s="91">
        <v>11045</v>
      </c>
      <c r="H23" s="93">
        <v>741</v>
      </c>
      <c r="I23" s="199" t="s">
        <v>922</v>
      </c>
    </row>
    <row r="24" spans="1:9" ht="11.25" customHeight="1" x14ac:dyDescent="0.2">
      <c r="A24" s="30"/>
      <c r="B24" s="92" t="s">
        <v>21</v>
      </c>
      <c r="C24" s="91">
        <v>4848</v>
      </c>
      <c r="D24" s="91">
        <v>6480</v>
      </c>
      <c r="E24" s="91">
        <v>7408</v>
      </c>
      <c r="F24" s="91">
        <v>10080</v>
      </c>
      <c r="G24" s="91">
        <v>11584</v>
      </c>
      <c r="H24" s="93">
        <v>1504</v>
      </c>
      <c r="I24" s="199" t="s">
        <v>501</v>
      </c>
    </row>
    <row r="25" spans="1:9" ht="11.25" customHeight="1" x14ac:dyDescent="0.2">
      <c r="A25" s="30"/>
      <c r="B25" s="92" t="s">
        <v>39</v>
      </c>
      <c r="C25" s="91">
        <v>2096</v>
      </c>
      <c r="D25" s="91">
        <v>2688</v>
      </c>
      <c r="E25" s="91">
        <v>3440</v>
      </c>
      <c r="F25" s="91">
        <v>4704</v>
      </c>
      <c r="G25" s="91">
        <v>5041</v>
      </c>
      <c r="H25" s="93">
        <v>337</v>
      </c>
      <c r="I25" s="199" t="s">
        <v>922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2944</v>
      </c>
      <c r="D28" s="91">
        <v>3008</v>
      </c>
      <c r="E28" s="91">
        <v>3728</v>
      </c>
      <c r="F28" s="91">
        <v>5184</v>
      </c>
      <c r="G28" s="91">
        <v>5356</v>
      </c>
      <c r="H28" s="93">
        <v>172</v>
      </c>
      <c r="I28" s="199" t="s">
        <v>538</v>
      </c>
    </row>
    <row r="29" spans="1:9" ht="11.25" customHeight="1" x14ac:dyDescent="0.2">
      <c r="A29" s="30"/>
      <c r="B29" s="95" t="s">
        <v>27</v>
      </c>
      <c r="C29" s="91">
        <v>8960</v>
      </c>
      <c r="D29" s="91">
        <v>10352</v>
      </c>
      <c r="E29" s="91">
        <v>13664</v>
      </c>
      <c r="F29" s="91">
        <v>15952</v>
      </c>
      <c r="G29" s="91">
        <v>19189</v>
      </c>
      <c r="H29" s="93">
        <v>3237</v>
      </c>
      <c r="I29" s="199" t="s">
        <v>888</v>
      </c>
    </row>
    <row r="30" spans="1:9" ht="11.25" customHeight="1" x14ac:dyDescent="0.2">
      <c r="A30" s="30"/>
      <c r="B30" s="96" t="s">
        <v>23</v>
      </c>
      <c r="C30" s="91">
        <v>11584</v>
      </c>
      <c r="D30" s="91">
        <v>13936</v>
      </c>
      <c r="E30" s="91">
        <v>16112</v>
      </c>
      <c r="F30" s="91">
        <v>22576</v>
      </c>
      <c r="G30" s="91">
        <v>24165</v>
      </c>
      <c r="H30" s="93">
        <v>1589</v>
      </c>
      <c r="I30" s="199" t="s">
        <v>422</v>
      </c>
    </row>
    <row r="31" spans="1:9" ht="11.25" customHeight="1" x14ac:dyDescent="0.2">
      <c r="A31" s="30"/>
      <c r="B31" s="97" t="s">
        <v>24</v>
      </c>
      <c r="C31" s="91">
        <v>3712</v>
      </c>
      <c r="D31" s="91">
        <v>4048</v>
      </c>
      <c r="E31" s="91">
        <v>4976</v>
      </c>
      <c r="F31" s="91">
        <v>5648</v>
      </c>
      <c r="G31" s="91">
        <v>6347</v>
      </c>
      <c r="H31" s="93">
        <v>699</v>
      </c>
      <c r="I31" s="199" t="s">
        <v>784</v>
      </c>
    </row>
    <row r="32" spans="1:9" ht="11.25" customHeight="1" x14ac:dyDescent="0.2">
      <c r="A32" s="30"/>
      <c r="B32" s="96" t="s">
        <v>29</v>
      </c>
      <c r="C32" s="91">
        <v>3248</v>
      </c>
      <c r="D32" s="91">
        <v>3936</v>
      </c>
      <c r="E32" s="91">
        <v>4064</v>
      </c>
      <c r="F32" s="91">
        <v>4368</v>
      </c>
      <c r="G32" s="91">
        <v>4309</v>
      </c>
      <c r="H32" s="93">
        <v>-59</v>
      </c>
      <c r="I32" s="199" t="s">
        <v>506</v>
      </c>
    </row>
    <row r="33" spans="1:11" ht="11.25" customHeight="1" x14ac:dyDescent="0.2">
      <c r="A33" s="30"/>
      <c r="B33" s="98" t="s">
        <v>28</v>
      </c>
      <c r="C33" s="43">
        <v>9.0366972477064191</v>
      </c>
      <c r="D33" s="43">
        <v>9.3458646616541294</v>
      </c>
      <c r="E33" s="43">
        <v>8.8689655172413797</v>
      </c>
      <c r="F33" s="43">
        <v>8.7355212355212295</v>
      </c>
      <c r="G33" s="43">
        <v>8.5324792088109707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25712</v>
      </c>
      <c r="D36" s="91">
        <v>30192</v>
      </c>
      <c r="E36" s="91">
        <v>34352</v>
      </c>
      <c r="F36" s="91">
        <v>46368</v>
      </c>
      <c r="G36" s="91">
        <v>49077</v>
      </c>
      <c r="H36" s="93">
        <v>2709</v>
      </c>
      <c r="I36" s="199" t="s">
        <v>417</v>
      </c>
      <c r="J36" s="87"/>
      <c r="K36" s="87"/>
    </row>
    <row r="37" spans="1:11" ht="11.25" customHeight="1" x14ac:dyDescent="0.2">
      <c r="A37" s="29"/>
      <c r="B37" s="92" t="s">
        <v>371</v>
      </c>
      <c r="C37" s="91">
        <v>2496</v>
      </c>
      <c r="D37" s="91">
        <v>3008</v>
      </c>
      <c r="E37" s="91">
        <v>4752</v>
      </c>
      <c r="F37" s="91">
        <v>4336</v>
      </c>
      <c r="G37" s="91">
        <v>6782</v>
      </c>
      <c r="H37" s="93">
        <v>2446</v>
      </c>
      <c r="I37" s="199" t="s">
        <v>923</v>
      </c>
      <c r="J37" s="87"/>
      <c r="K37" s="87"/>
    </row>
    <row r="38" spans="1:11" ht="11.25" customHeight="1" x14ac:dyDescent="0.2">
      <c r="A38" s="29"/>
      <c r="B38" s="92" t="s">
        <v>373</v>
      </c>
      <c r="C38" s="91">
        <v>1120</v>
      </c>
      <c r="D38" s="91">
        <v>1152</v>
      </c>
      <c r="E38" s="91">
        <v>2144</v>
      </c>
      <c r="F38" s="91">
        <v>1728</v>
      </c>
      <c r="G38" s="91">
        <v>2305</v>
      </c>
      <c r="H38" s="93">
        <v>577</v>
      </c>
      <c r="I38" s="199" t="s">
        <v>924</v>
      </c>
      <c r="J38" s="87"/>
      <c r="K38" s="87"/>
    </row>
    <row r="39" spans="1:11" ht="11.25" customHeight="1" x14ac:dyDescent="0.2">
      <c r="A39" s="29"/>
      <c r="B39" s="92" t="s">
        <v>375</v>
      </c>
      <c r="C39" s="91">
        <v>752</v>
      </c>
      <c r="D39" s="91">
        <v>720</v>
      </c>
      <c r="E39" s="91">
        <v>1072</v>
      </c>
      <c r="F39" s="91">
        <v>928</v>
      </c>
      <c r="G39" s="91">
        <v>777</v>
      </c>
      <c r="H39" s="93">
        <v>-151</v>
      </c>
      <c r="I39" s="199" t="s">
        <v>925</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392</v>
      </c>
      <c r="C42" s="91">
        <v>18992</v>
      </c>
      <c r="D42" s="91">
        <v>22960</v>
      </c>
      <c r="E42" s="91">
        <v>25664</v>
      </c>
      <c r="F42" s="91">
        <v>39008</v>
      </c>
      <c r="G42" s="91">
        <v>41456</v>
      </c>
      <c r="H42" s="93">
        <v>2448</v>
      </c>
      <c r="I42" s="199" t="s">
        <v>314</v>
      </c>
      <c r="J42" s="87"/>
      <c r="K42" s="87"/>
    </row>
    <row r="43" spans="1:11" ht="11.25" customHeight="1" x14ac:dyDescent="0.2">
      <c r="A43" s="29"/>
      <c r="B43" s="92" t="s">
        <v>384</v>
      </c>
      <c r="C43" s="91">
        <v>4592</v>
      </c>
      <c r="D43" s="91">
        <v>4400</v>
      </c>
      <c r="E43" s="91">
        <v>6880</v>
      </c>
      <c r="F43" s="91">
        <v>5408</v>
      </c>
      <c r="G43" s="91">
        <v>7008</v>
      </c>
      <c r="H43" s="93">
        <v>1600</v>
      </c>
      <c r="I43" s="199" t="s">
        <v>572</v>
      </c>
      <c r="J43" s="87"/>
      <c r="K43" s="87"/>
    </row>
    <row r="44" spans="1:11" ht="11.25" customHeight="1" x14ac:dyDescent="0.2">
      <c r="A44" s="29"/>
      <c r="B44" s="92" t="s">
        <v>386</v>
      </c>
      <c r="C44" s="91">
        <v>1760</v>
      </c>
      <c r="D44" s="91">
        <v>1888</v>
      </c>
      <c r="E44" s="91">
        <v>2176</v>
      </c>
      <c r="F44" s="91">
        <v>2352</v>
      </c>
      <c r="G44" s="91">
        <v>3317</v>
      </c>
      <c r="H44" s="93">
        <v>965</v>
      </c>
      <c r="I44" s="199" t="s">
        <v>926</v>
      </c>
      <c r="J44" s="87"/>
      <c r="K44" s="87"/>
    </row>
    <row r="45" spans="1:11" ht="11.25" customHeight="1" x14ac:dyDescent="0.2">
      <c r="A45" s="29"/>
      <c r="B45" s="92" t="s">
        <v>388</v>
      </c>
      <c r="C45" s="91">
        <v>1104</v>
      </c>
      <c r="D45" s="91">
        <v>1216</v>
      </c>
      <c r="E45" s="91">
        <v>1856</v>
      </c>
      <c r="F45" s="91">
        <v>1904</v>
      </c>
      <c r="G45" s="91">
        <v>2431</v>
      </c>
      <c r="H45" s="93">
        <v>527</v>
      </c>
      <c r="I45" s="199" t="s">
        <v>927</v>
      </c>
      <c r="J45" s="87"/>
      <c r="K45" s="87"/>
    </row>
    <row r="46" spans="1:11" ht="11.25" customHeight="1" x14ac:dyDescent="0.2">
      <c r="A46" s="29"/>
      <c r="B46" s="92" t="s">
        <v>270</v>
      </c>
      <c r="C46" s="91">
        <v>1952</v>
      </c>
      <c r="D46" s="91">
        <v>2432</v>
      </c>
      <c r="E46" s="91">
        <v>2784</v>
      </c>
      <c r="F46" s="91">
        <v>2128</v>
      </c>
      <c r="G46" s="91">
        <v>2150</v>
      </c>
      <c r="H46" s="93">
        <v>22</v>
      </c>
      <c r="I46" s="199" t="s">
        <v>503</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392</v>
      </c>
      <c r="C49" s="91">
        <v>15824</v>
      </c>
      <c r="D49" s="91">
        <v>20368</v>
      </c>
      <c r="E49" s="91">
        <v>24880</v>
      </c>
      <c r="F49" s="91">
        <v>32816</v>
      </c>
      <c r="G49" s="91">
        <v>38725</v>
      </c>
      <c r="H49" s="93">
        <v>5909</v>
      </c>
      <c r="I49" s="199" t="s">
        <v>928</v>
      </c>
      <c r="J49" s="87"/>
      <c r="K49" s="87"/>
    </row>
    <row r="50" spans="1:11" ht="11.25" customHeight="1" x14ac:dyDescent="0.2">
      <c r="A50" s="29"/>
      <c r="B50" s="92" t="s">
        <v>407</v>
      </c>
      <c r="C50" s="91">
        <v>4896</v>
      </c>
      <c r="D50" s="91">
        <v>5200</v>
      </c>
      <c r="E50" s="91">
        <v>5808</v>
      </c>
      <c r="F50" s="91">
        <v>7056</v>
      </c>
      <c r="G50" s="91">
        <v>6172</v>
      </c>
      <c r="H50" s="93">
        <v>-884</v>
      </c>
      <c r="I50" s="199" t="s">
        <v>701</v>
      </c>
      <c r="J50" s="87"/>
      <c r="K50" s="87"/>
    </row>
    <row r="51" spans="1:11" ht="11.25" customHeight="1" x14ac:dyDescent="0.2">
      <c r="A51" s="29"/>
      <c r="B51" s="92" t="s">
        <v>260</v>
      </c>
      <c r="C51" s="91">
        <v>2976</v>
      </c>
      <c r="D51" s="91">
        <v>2848</v>
      </c>
      <c r="E51" s="91">
        <v>3152</v>
      </c>
      <c r="F51" s="91">
        <v>4064</v>
      </c>
      <c r="G51" s="91">
        <v>4313</v>
      </c>
      <c r="H51" s="93">
        <v>249</v>
      </c>
      <c r="I51" s="199" t="s">
        <v>591</v>
      </c>
      <c r="J51" s="87"/>
      <c r="K51" s="87"/>
    </row>
    <row r="52" spans="1:11" ht="11.25" customHeight="1" x14ac:dyDescent="0.2">
      <c r="A52" s="29"/>
      <c r="B52" s="92" t="s">
        <v>254</v>
      </c>
      <c r="C52" s="91">
        <v>1808</v>
      </c>
      <c r="D52" s="91">
        <v>1616</v>
      </c>
      <c r="E52" s="91">
        <v>1936</v>
      </c>
      <c r="F52" s="91">
        <v>2272</v>
      </c>
      <c r="G52" s="91">
        <v>2177</v>
      </c>
      <c r="H52" s="93">
        <v>-95</v>
      </c>
      <c r="I52" s="199" t="s">
        <v>523</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929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4592</v>
      </c>
      <c r="D9" s="36">
        <v>5280</v>
      </c>
      <c r="E9" s="36">
        <v>7616</v>
      </c>
      <c r="F9" s="35">
        <v>7040</v>
      </c>
      <c r="G9" s="35">
        <v>8053</v>
      </c>
      <c r="H9" s="35">
        <v>1013</v>
      </c>
      <c r="I9" s="198" t="s">
        <v>273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3264</v>
      </c>
      <c r="D12" s="91">
        <v>3968</v>
      </c>
      <c r="E12" s="93">
        <v>5824</v>
      </c>
      <c r="F12" s="93">
        <v>5392</v>
      </c>
      <c r="G12" s="91">
        <v>6465</v>
      </c>
      <c r="H12" s="93">
        <v>1073</v>
      </c>
      <c r="I12" s="199" t="s">
        <v>605</v>
      </c>
    </row>
    <row r="13" spans="1:11" ht="11.25" customHeight="1" x14ac:dyDescent="0.2">
      <c r="A13" s="30"/>
      <c r="B13" s="92" t="s">
        <v>36</v>
      </c>
      <c r="C13" s="93">
        <v>832</v>
      </c>
      <c r="D13" s="93">
        <v>720</v>
      </c>
      <c r="E13" s="93">
        <v>1072</v>
      </c>
      <c r="F13" s="93">
        <v>1152</v>
      </c>
      <c r="G13" s="93">
        <v>931</v>
      </c>
      <c r="H13" s="93">
        <v>-221</v>
      </c>
      <c r="I13" s="199" t="s">
        <v>930</v>
      </c>
    </row>
    <row r="14" spans="1:11" ht="11.25" customHeight="1" x14ac:dyDescent="0.2">
      <c r="A14" s="30"/>
      <c r="B14" s="92" t="s">
        <v>14</v>
      </c>
      <c r="C14" s="93">
        <v>128</v>
      </c>
      <c r="D14" s="93">
        <v>224</v>
      </c>
      <c r="E14" s="93">
        <v>192</v>
      </c>
      <c r="F14" s="93">
        <v>144</v>
      </c>
      <c r="G14" s="93">
        <v>182</v>
      </c>
      <c r="H14" s="93">
        <v>38</v>
      </c>
      <c r="I14" s="199" t="s">
        <v>931</v>
      </c>
    </row>
    <row r="15" spans="1:11" ht="11.25" customHeight="1" x14ac:dyDescent="0.2">
      <c r="A15" s="30"/>
      <c r="B15" s="92" t="s">
        <v>15</v>
      </c>
      <c r="C15" s="93">
        <v>64</v>
      </c>
      <c r="D15" s="93">
        <v>16</v>
      </c>
      <c r="E15" s="93">
        <v>96</v>
      </c>
      <c r="F15" s="93">
        <v>64</v>
      </c>
      <c r="G15" s="93">
        <v>39</v>
      </c>
      <c r="H15" s="93">
        <v>-25</v>
      </c>
      <c r="I15" s="199" t="s">
        <v>648</v>
      </c>
    </row>
    <row r="16" spans="1:11" ht="11.25" customHeight="1" x14ac:dyDescent="0.2">
      <c r="A16" s="32"/>
      <c r="B16" s="92" t="s">
        <v>37</v>
      </c>
      <c r="C16" s="93">
        <v>0</v>
      </c>
      <c r="D16" s="93">
        <v>112</v>
      </c>
      <c r="E16" s="93">
        <v>112</v>
      </c>
      <c r="F16" s="93">
        <v>128</v>
      </c>
      <c r="G16" s="93">
        <v>76</v>
      </c>
      <c r="H16" s="93">
        <v>-52</v>
      </c>
      <c r="I16" s="199" t="s">
        <v>932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512</v>
      </c>
      <c r="D19" s="91">
        <v>848</v>
      </c>
      <c r="E19" s="91">
        <v>864</v>
      </c>
      <c r="F19" s="91">
        <v>896</v>
      </c>
      <c r="G19" s="91">
        <v>1048</v>
      </c>
      <c r="H19" s="93">
        <v>152</v>
      </c>
      <c r="I19" s="199" t="s">
        <v>333</v>
      </c>
    </row>
    <row r="20" spans="1:9" ht="11.25" customHeight="1" x14ac:dyDescent="0.2">
      <c r="A20" s="32"/>
      <c r="B20" s="92" t="s">
        <v>17</v>
      </c>
      <c r="C20" s="91">
        <v>368</v>
      </c>
      <c r="D20" s="91">
        <v>496</v>
      </c>
      <c r="E20" s="91">
        <v>496</v>
      </c>
      <c r="F20" s="91">
        <v>576</v>
      </c>
      <c r="G20" s="91">
        <v>636</v>
      </c>
      <c r="H20" s="93">
        <v>60</v>
      </c>
      <c r="I20" s="199" t="s">
        <v>477</v>
      </c>
    </row>
    <row r="21" spans="1:9" ht="11.25" customHeight="1" x14ac:dyDescent="0.2">
      <c r="A21" s="30"/>
      <c r="B21" s="92" t="s">
        <v>18</v>
      </c>
      <c r="C21" s="91">
        <v>736</v>
      </c>
      <c r="D21" s="91">
        <v>1040</v>
      </c>
      <c r="E21" s="91">
        <v>1968</v>
      </c>
      <c r="F21" s="91">
        <v>1296</v>
      </c>
      <c r="G21" s="91">
        <v>1650</v>
      </c>
      <c r="H21" s="93">
        <v>354</v>
      </c>
      <c r="I21" s="199" t="s">
        <v>933</v>
      </c>
    </row>
    <row r="22" spans="1:9" ht="11.25" customHeight="1" x14ac:dyDescent="0.2">
      <c r="A22" s="30"/>
      <c r="B22" s="92" t="s">
        <v>19</v>
      </c>
      <c r="C22" s="91">
        <v>768</v>
      </c>
      <c r="D22" s="91">
        <v>768</v>
      </c>
      <c r="E22" s="91">
        <v>1232</v>
      </c>
      <c r="F22" s="91">
        <v>1104</v>
      </c>
      <c r="G22" s="91">
        <v>1374</v>
      </c>
      <c r="H22" s="93">
        <v>270</v>
      </c>
      <c r="I22" s="199" t="s">
        <v>789</v>
      </c>
    </row>
    <row r="23" spans="1:9" ht="11.25" customHeight="1" x14ac:dyDescent="0.2">
      <c r="A23" s="30"/>
      <c r="B23" s="92" t="s">
        <v>20</v>
      </c>
      <c r="C23" s="91">
        <v>896</v>
      </c>
      <c r="D23" s="91">
        <v>704</v>
      </c>
      <c r="E23" s="91">
        <v>1264</v>
      </c>
      <c r="F23" s="91">
        <v>1072</v>
      </c>
      <c r="G23" s="91">
        <v>1085</v>
      </c>
      <c r="H23" s="93">
        <v>13</v>
      </c>
      <c r="I23" s="199" t="s">
        <v>326</v>
      </c>
    </row>
    <row r="24" spans="1:9" ht="11.25" customHeight="1" x14ac:dyDescent="0.2">
      <c r="A24" s="30"/>
      <c r="B24" s="92" t="s">
        <v>21</v>
      </c>
      <c r="C24" s="91">
        <v>896</v>
      </c>
      <c r="D24" s="91">
        <v>1040</v>
      </c>
      <c r="E24" s="91">
        <v>1200</v>
      </c>
      <c r="F24" s="91">
        <v>1472</v>
      </c>
      <c r="G24" s="91">
        <v>1479</v>
      </c>
      <c r="H24" s="93">
        <v>7</v>
      </c>
      <c r="I24" s="199" t="s">
        <v>316</v>
      </c>
    </row>
    <row r="25" spans="1:9" ht="11.25" customHeight="1" x14ac:dyDescent="0.2">
      <c r="A25" s="30"/>
      <c r="B25" s="92" t="s">
        <v>39</v>
      </c>
      <c r="C25" s="91">
        <v>416</v>
      </c>
      <c r="D25" s="91">
        <v>384</v>
      </c>
      <c r="E25" s="91">
        <v>592</v>
      </c>
      <c r="F25" s="91">
        <v>624</v>
      </c>
      <c r="G25" s="91">
        <v>781</v>
      </c>
      <c r="H25" s="93">
        <v>157</v>
      </c>
      <c r="I25" s="199" t="s">
        <v>934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160</v>
      </c>
      <c r="D28" s="91">
        <v>144</v>
      </c>
      <c r="E28" s="91">
        <v>224</v>
      </c>
      <c r="F28" s="91">
        <v>112</v>
      </c>
      <c r="G28" s="91">
        <v>213</v>
      </c>
      <c r="H28" s="93">
        <v>101</v>
      </c>
      <c r="I28" s="199" t="s">
        <v>935</v>
      </c>
    </row>
    <row r="29" spans="1:9" ht="11.25" customHeight="1" x14ac:dyDescent="0.2">
      <c r="A29" s="30"/>
      <c r="B29" s="95" t="s">
        <v>27</v>
      </c>
      <c r="C29" s="91">
        <v>1120</v>
      </c>
      <c r="D29" s="91">
        <v>1520</v>
      </c>
      <c r="E29" s="91">
        <v>1632</v>
      </c>
      <c r="F29" s="91">
        <v>1488</v>
      </c>
      <c r="G29" s="91">
        <v>1879</v>
      </c>
      <c r="H29" s="93">
        <v>391</v>
      </c>
      <c r="I29" s="199" t="s">
        <v>936</v>
      </c>
    </row>
    <row r="30" spans="1:9" ht="11.25" customHeight="1" x14ac:dyDescent="0.2">
      <c r="A30" s="30"/>
      <c r="B30" s="96" t="s">
        <v>23</v>
      </c>
      <c r="C30" s="91">
        <v>2016</v>
      </c>
      <c r="D30" s="91">
        <v>2304</v>
      </c>
      <c r="E30" s="91">
        <v>3904</v>
      </c>
      <c r="F30" s="91">
        <v>3872</v>
      </c>
      <c r="G30" s="91">
        <v>4196</v>
      </c>
      <c r="H30" s="93">
        <v>324</v>
      </c>
      <c r="I30" s="199" t="s">
        <v>327</v>
      </c>
    </row>
    <row r="31" spans="1:9" ht="11.25" customHeight="1" x14ac:dyDescent="0.2">
      <c r="A31" s="30"/>
      <c r="B31" s="97" t="s">
        <v>24</v>
      </c>
      <c r="C31" s="91">
        <v>688</v>
      </c>
      <c r="D31" s="91">
        <v>736</v>
      </c>
      <c r="E31" s="91">
        <v>1024</v>
      </c>
      <c r="F31" s="91">
        <v>976</v>
      </c>
      <c r="G31" s="91">
        <v>959</v>
      </c>
      <c r="H31" s="93">
        <v>-17</v>
      </c>
      <c r="I31" s="199" t="s">
        <v>289</v>
      </c>
    </row>
    <row r="32" spans="1:9" ht="11.25" customHeight="1" x14ac:dyDescent="0.2">
      <c r="A32" s="30"/>
      <c r="B32" s="96" t="s">
        <v>29</v>
      </c>
      <c r="C32" s="91">
        <v>608</v>
      </c>
      <c r="D32" s="91">
        <v>576</v>
      </c>
      <c r="E32" s="91">
        <v>832</v>
      </c>
      <c r="F32" s="91">
        <v>592</v>
      </c>
      <c r="G32" s="91">
        <v>806</v>
      </c>
      <c r="H32" s="93">
        <v>214</v>
      </c>
      <c r="I32" s="199" t="s">
        <v>878</v>
      </c>
    </row>
    <row r="33" spans="1:11" ht="11.25" customHeight="1" x14ac:dyDescent="0.2">
      <c r="A33" s="30"/>
      <c r="B33" s="98" t="s">
        <v>28</v>
      </c>
      <c r="C33" s="43">
        <v>10.211538461538501</v>
      </c>
      <c r="D33" s="43">
        <v>9.75</v>
      </c>
      <c r="E33" s="43">
        <v>10.590909090909101</v>
      </c>
      <c r="F33" s="43">
        <v>10.524390243902401</v>
      </c>
      <c r="G33" s="43">
        <v>10.458219178082199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3056</v>
      </c>
      <c r="D36" s="91">
        <v>3328</v>
      </c>
      <c r="E36" s="91">
        <v>6096</v>
      </c>
      <c r="F36" s="91">
        <v>5840</v>
      </c>
      <c r="G36" s="91">
        <v>6739</v>
      </c>
      <c r="H36" s="93">
        <v>899</v>
      </c>
      <c r="I36" s="199" t="s">
        <v>816</v>
      </c>
      <c r="J36" s="87"/>
      <c r="K36" s="87"/>
    </row>
    <row r="37" spans="1:11" ht="11.25" customHeight="1" x14ac:dyDescent="0.2">
      <c r="A37" s="29"/>
      <c r="B37" s="92" t="s">
        <v>371</v>
      </c>
      <c r="C37" s="91">
        <v>1328</v>
      </c>
      <c r="D37" s="91">
        <v>1648</v>
      </c>
      <c r="E37" s="91">
        <v>1360</v>
      </c>
      <c r="F37" s="91">
        <v>976</v>
      </c>
      <c r="G37" s="91">
        <v>1098</v>
      </c>
      <c r="H37" s="93">
        <v>122</v>
      </c>
      <c r="I37" s="199" t="s">
        <v>873</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390</v>
      </c>
      <c r="C40" s="91">
        <v>64</v>
      </c>
      <c r="D40" s="91">
        <v>64</v>
      </c>
      <c r="E40" s="91">
        <v>3472</v>
      </c>
      <c r="F40" s="91">
        <v>3424</v>
      </c>
      <c r="G40" s="91">
        <v>3090</v>
      </c>
      <c r="H40" s="93">
        <v>-334</v>
      </c>
      <c r="I40" s="199" t="s">
        <v>937</v>
      </c>
      <c r="J40" s="87"/>
      <c r="K40" s="87"/>
    </row>
    <row r="41" spans="1:11" ht="11.25" customHeight="1" x14ac:dyDescent="0.2">
      <c r="A41" s="29"/>
      <c r="B41" s="92" t="s">
        <v>763</v>
      </c>
      <c r="C41" s="91">
        <v>1744</v>
      </c>
      <c r="D41" s="91">
        <v>1968</v>
      </c>
      <c r="E41" s="91">
        <v>2000</v>
      </c>
      <c r="F41" s="91">
        <v>1856</v>
      </c>
      <c r="G41" s="91">
        <v>2897</v>
      </c>
      <c r="H41" s="93">
        <v>1041</v>
      </c>
      <c r="I41" s="199" t="s">
        <v>938</v>
      </c>
      <c r="J41" s="87"/>
      <c r="K41" s="87"/>
    </row>
    <row r="42" spans="1:11" ht="11.25" customHeight="1" x14ac:dyDescent="0.2">
      <c r="A42" s="29"/>
      <c r="B42" s="92" t="s">
        <v>386</v>
      </c>
      <c r="C42" s="91">
        <v>1088</v>
      </c>
      <c r="D42" s="91">
        <v>1488</v>
      </c>
      <c r="E42" s="91">
        <v>688</v>
      </c>
      <c r="F42" s="91">
        <v>384</v>
      </c>
      <c r="G42" s="91">
        <v>675</v>
      </c>
      <c r="H42" s="93">
        <v>291</v>
      </c>
      <c r="I42" s="199" t="s">
        <v>939</v>
      </c>
      <c r="J42" s="87"/>
      <c r="K42" s="87"/>
    </row>
    <row r="43" spans="1:11" ht="11.25" customHeight="1" x14ac:dyDescent="0.2">
      <c r="A43" s="29"/>
      <c r="B43" s="92" t="s">
        <v>270</v>
      </c>
      <c r="C43" s="91">
        <v>576</v>
      </c>
      <c r="D43" s="91">
        <v>672</v>
      </c>
      <c r="E43" s="91">
        <v>592</v>
      </c>
      <c r="F43" s="91">
        <v>640</v>
      </c>
      <c r="G43" s="91">
        <v>568</v>
      </c>
      <c r="H43" s="93">
        <v>-72</v>
      </c>
      <c r="I43" s="199" t="s">
        <v>940</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405</v>
      </c>
      <c r="B45" s="92"/>
      <c r="C45" s="91"/>
      <c r="D45" s="91"/>
      <c r="E45" s="91"/>
      <c r="F45" s="91"/>
      <c r="G45" s="91"/>
      <c r="H45" s="93"/>
      <c r="I45" s="199"/>
      <c r="J45" s="87"/>
      <c r="K45" s="87"/>
    </row>
    <row r="46" spans="1:11" ht="11.25" customHeight="1" x14ac:dyDescent="0.2">
      <c r="A46" s="29"/>
      <c r="B46" s="92" t="s">
        <v>272</v>
      </c>
      <c r="C46" s="91">
        <v>4336</v>
      </c>
      <c r="D46" s="91">
        <v>5024</v>
      </c>
      <c r="E46" s="91">
        <v>7216</v>
      </c>
      <c r="F46" s="91">
        <v>6800</v>
      </c>
      <c r="G46" s="91">
        <v>7741</v>
      </c>
      <c r="H46" s="93">
        <v>941</v>
      </c>
      <c r="I46" s="199" t="s">
        <v>592</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151</v>
      </c>
    </row>
    <row r="2" spans="1:12" s="2" customFormat="1" x14ac:dyDescent="0.2">
      <c r="A2" s="30"/>
    </row>
    <row r="3" spans="1:12" s="58" customFormat="1" x14ac:dyDescent="0.2">
      <c r="A3" s="63"/>
      <c r="B3" s="30" t="s">
        <v>95</v>
      </c>
      <c r="C3" s="63"/>
      <c r="D3" s="63"/>
      <c r="E3" s="63"/>
      <c r="F3" s="63"/>
      <c r="G3" s="63"/>
      <c r="H3" s="63"/>
      <c r="I3" s="63"/>
      <c r="J3" s="63"/>
      <c r="K3" s="63"/>
      <c r="L3" s="63"/>
    </row>
    <row r="4" spans="1:12" s="58" customFormat="1" ht="25.5" x14ac:dyDescent="0.2">
      <c r="A4" s="63"/>
      <c r="B4" s="242" t="s">
        <v>164</v>
      </c>
      <c r="C4" s="63"/>
      <c r="D4" s="63"/>
      <c r="E4" s="63"/>
      <c r="F4" s="63"/>
      <c r="G4" s="63"/>
      <c r="H4" s="63"/>
      <c r="I4" s="63"/>
      <c r="J4" s="63"/>
      <c r="K4" s="63"/>
      <c r="L4" s="63"/>
    </row>
    <row r="5" spans="1:12" s="2" customFormat="1" ht="25.5" x14ac:dyDescent="0.2">
      <c r="B5" s="232" t="s">
        <v>123</v>
      </c>
    </row>
    <row r="6" spans="1:12" s="2" customFormat="1" x14ac:dyDescent="0.2"/>
    <row r="7" spans="1:12" s="58" customFormat="1" x14ac:dyDescent="0.2">
      <c r="A7" s="63"/>
      <c r="B7" s="30" t="s">
        <v>96</v>
      </c>
      <c r="C7" s="63"/>
      <c r="D7" s="63"/>
      <c r="E7" s="63"/>
      <c r="F7" s="63"/>
      <c r="G7" s="63"/>
      <c r="H7" s="63"/>
      <c r="I7" s="63"/>
      <c r="J7" s="63"/>
      <c r="K7" s="63"/>
      <c r="L7" s="63"/>
    </row>
    <row r="8" spans="1:12" s="2" customFormat="1" ht="25.5" x14ac:dyDescent="0.2">
      <c r="B8" s="243" t="s">
        <v>165</v>
      </c>
    </row>
    <row r="9" spans="1:12" s="2" customFormat="1" x14ac:dyDescent="0.2">
      <c r="B9" s="232"/>
    </row>
    <row r="10" spans="1:12" s="2" customFormat="1" x14ac:dyDescent="0.2">
      <c r="B10"/>
    </row>
    <row r="11" spans="1:12" s="58" customFormat="1" x14ac:dyDescent="0.2">
      <c r="A11" s="63"/>
      <c r="B11" s="30" t="s">
        <v>97</v>
      </c>
      <c r="C11" s="63"/>
      <c r="D11" s="63"/>
      <c r="E11" s="63"/>
      <c r="F11" s="63"/>
      <c r="G11" s="63"/>
      <c r="H11" s="63"/>
      <c r="I11" s="63"/>
      <c r="J11" s="63"/>
      <c r="K11" s="63"/>
      <c r="L11" s="63"/>
    </row>
    <row r="12" spans="1:12" s="58" customFormat="1" x14ac:dyDescent="0.2">
      <c r="A12" s="63"/>
      <c r="B12" s="62" t="s">
        <v>100</v>
      </c>
      <c r="C12" s="63"/>
      <c r="D12" s="63"/>
      <c r="E12" s="63"/>
      <c r="F12" s="63"/>
      <c r="G12" s="63"/>
      <c r="H12" s="63"/>
      <c r="I12" s="63"/>
      <c r="J12" s="63"/>
      <c r="K12" s="63"/>
      <c r="L12" s="63"/>
    </row>
    <row r="13" spans="1:12" s="2" customFormat="1" ht="38.25" customHeight="1" x14ac:dyDescent="0.2">
      <c r="B13" s="232" t="s">
        <v>158</v>
      </c>
    </row>
    <row r="14" spans="1:12" s="2" customFormat="1" x14ac:dyDescent="0.2">
      <c r="B14"/>
    </row>
    <row r="15" spans="1:12" s="58" customFormat="1" x14ac:dyDescent="0.2">
      <c r="A15" s="63"/>
      <c r="B15" s="30" t="s">
        <v>98</v>
      </c>
      <c r="C15" s="63"/>
      <c r="D15" s="63"/>
      <c r="E15" s="63"/>
      <c r="F15" s="63"/>
      <c r="G15" s="63"/>
      <c r="H15" s="63"/>
      <c r="I15" s="63"/>
      <c r="J15" s="63"/>
      <c r="K15" s="63"/>
      <c r="L15" s="63"/>
    </row>
    <row r="16" spans="1:12" s="58" customFormat="1" ht="25.5" x14ac:dyDescent="0.2">
      <c r="A16" s="63"/>
      <c r="B16" s="242" t="s">
        <v>166</v>
      </c>
      <c r="C16" s="63"/>
      <c r="D16" s="63"/>
      <c r="E16" s="63"/>
      <c r="F16" s="63"/>
      <c r="G16" s="63"/>
      <c r="H16" s="63"/>
      <c r="I16" s="63"/>
      <c r="J16" s="63"/>
      <c r="K16" s="63"/>
      <c r="L16" s="63"/>
    </row>
    <row r="17" spans="2:2" s="2" customFormat="1" ht="25.5" x14ac:dyDescent="0.2">
      <c r="B17" s="232" t="s">
        <v>159</v>
      </c>
    </row>
  </sheetData>
  <hyperlinks>
    <hyperlink ref="B8" r:id="rId1" display="www.stats.govt.nz/methods_and_services/access-data/tables/provisional-international-travel-statistics.aspx" xr:uid="{00000000-0004-0000-0400-000000000000}"/>
    <hyperlink ref="B12" r:id="rId2" xr:uid="{00000000-0004-0000-0400-000001000000}"/>
    <hyperlink ref="B4" r:id="rId3" xr:uid="{00000000-0004-0000-0400-000002000000}"/>
    <hyperlink ref="B16" r:id="rId4" xr:uid="{00000000-0004-0000-0400-000003000000}"/>
  </hyperlinks>
  <pageMargins left="0.59055118110236227" right="0.59055118110236227" top="0.62992125984251968" bottom="0.62992125984251968" header="0.19685039370078741" footer="0.39370078740157483"/>
  <pageSetup paperSize="9" orientation="portrait" r:id="rId5"/>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929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30208</v>
      </c>
      <c r="D9" s="36">
        <v>33808</v>
      </c>
      <c r="E9" s="36">
        <v>50160</v>
      </c>
      <c r="F9" s="35">
        <v>54496</v>
      </c>
      <c r="G9" s="35">
        <v>56405</v>
      </c>
      <c r="H9" s="35">
        <v>1909</v>
      </c>
      <c r="I9" s="198" t="s">
        <v>335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19008</v>
      </c>
      <c r="D12" s="91">
        <v>21920</v>
      </c>
      <c r="E12" s="93">
        <v>35440</v>
      </c>
      <c r="F12" s="93">
        <v>39600</v>
      </c>
      <c r="G12" s="91">
        <v>41009</v>
      </c>
      <c r="H12" s="93">
        <v>1409</v>
      </c>
      <c r="I12" s="199" t="s">
        <v>325</v>
      </c>
    </row>
    <row r="13" spans="1:11" ht="11.25" customHeight="1" x14ac:dyDescent="0.2">
      <c r="A13" s="30"/>
      <c r="B13" s="92" t="s">
        <v>36</v>
      </c>
      <c r="C13" s="93">
        <v>6240</v>
      </c>
      <c r="D13" s="93">
        <v>6800</v>
      </c>
      <c r="E13" s="93">
        <v>8880</v>
      </c>
      <c r="F13" s="93">
        <v>9216</v>
      </c>
      <c r="G13" s="93">
        <v>9107</v>
      </c>
      <c r="H13" s="93">
        <v>-109</v>
      </c>
      <c r="I13" s="199" t="s">
        <v>436</v>
      </c>
    </row>
    <row r="14" spans="1:11" ht="11.25" customHeight="1" x14ac:dyDescent="0.2">
      <c r="A14" s="30"/>
      <c r="B14" s="92" t="s">
        <v>14</v>
      </c>
      <c r="C14" s="93">
        <v>1440</v>
      </c>
      <c r="D14" s="93">
        <v>1600</v>
      </c>
      <c r="E14" s="93">
        <v>1600</v>
      </c>
      <c r="F14" s="93">
        <v>1520</v>
      </c>
      <c r="G14" s="93">
        <v>1798</v>
      </c>
      <c r="H14" s="93">
        <v>278</v>
      </c>
      <c r="I14" s="199" t="s">
        <v>663</v>
      </c>
    </row>
    <row r="15" spans="1:11" ht="11.25" customHeight="1" x14ac:dyDescent="0.2">
      <c r="A15" s="30"/>
      <c r="B15" s="92" t="s">
        <v>15</v>
      </c>
      <c r="C15" s="93">
        <v>608</v>
      </c>
      <c r="D15" s="93">
        <v>608</v>
      </c>
      <c r="E15" s="93">
        <v>688</v>
      </c>
      <c r="F15" s="93">
        <v>448</v>
      </c>
      <c r="G15" s="93">
        <v>583</v>
      </c>
      <c r="H15" s="93">
        <v>135</v>
      </c>
      <c r="I15" s="199" t="s">
        <v>941</v>
      </c>
    </row>
    <row r="16" spans="1:11" ht="11.25" customHeight="1" x14ac:dyDescent="0.2">
      <c r="A16" s="32"/>
      <c r="B16" s="92" t="s">
        <v>37</v>
      </c>
      <c r="C16" s="93">
        <v>544</v>
      </c>
      <c r="D16" s="93">
        <v>560</v>
      </c>
      <c r="E16" s="93">
        <v>736</v>
      </c>
      <c r="F16" s="93">
        <v>688</v>
      </c>
      <c r="G16" s="93">
        <v>668</v>
      </c>
      <c r="H16" s="93">
        <v>-20</v>
      </c>
      <c r="I16" s="199" t="s">
        <v>942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2800</v>
      </c>
      <c r="D19" s="91">
        <v>3232</v>
      </c>
      <c r="E19" s="91">
        <v>4592</v>
      </c>
      <c r="F19" s="91">
        <v>5232</v>
      </c>
      <c r="G19" s="91">
        <v>5112</v>
      </c>
      <c r="H19" s="93">
        <v>-120</v>
      </c>
      <c r="I19" s="199" t="s">
        <v>352</v>
      </c>
    </row>
    <row r="20" spans="1:9" ht="11.25" customHeight="1" x14ac:dyDescent="0.2">
      <c r="A20" s="32"/>
      <c r="B20" s="92" t="s">
        <v>17</v>
      </c>
      <c r="C20" s="91">
        <v>3232</v>
      </c>
      <c r="D20" s="91">
        <v>3776</v>
      </c>
      <c r="E20" s="91">
        <v>4672</v>
      </c>
      <c r="F20" s="91">
        <v>6384</v>
      </c>
      <c r="G20" s="91">
        <v>5596</v>
      </c>
      <c r="H20" s="93">
        <v>-788</v>
      </c>
      <c r="I20" s="199" t="s">
        <v>635</v>
      </c>
    </row>
    <row r="21" spans="1:9" ht="11.25" customHeight="1" x14ac:dyDescent="0.2">
      <c r="A21" s="30"/>
      <c r="B21" s="92" t="s">
        <v>18</v>
      </c>
      <c r="C21" s="91">
        <v>5840</v>
      </c>
      <c r="D21" s="91">
        <v>6448</v>
      </c>
      <c r="E21" s="91">
        <v>11040</v>
      </c>
      <c r="F21" s="91">
        <v>12304</v>
      </c>
      <c r="G21" s="91">
        <v>13154</v>
      </c>
      <c r="H21" s="93">
        <v>850</v>
      </c>
      <c r="I21" s="199" t="s">
        <v>328</v>
      </c>
    </row>
    <row r="22" spans="1:9" ht="11.25" customHeight="1" x14ac:dyDescent="0.2">
      <c r="A22" s="30"/>
      <c r="B22" s="92" t="s">
        <v>19</v>
      </c>
      <c r="C22" s="91">
        <v>4752</v>
      </c>
      <c r="D22" s="91">
        <v>5520</v>
      </c>
      <c r="E22" s="91">
        <v>7792</v>
      </c>
      <c r="F22" s="91">
        <v>8752</v>
      </c>
      <c r="G22" s="91">
        <v>8974</v>
      </c>
      <c r="H22" s="93">
        <v>222</v>
      </c>
      <c r="I22" s="199" t="s">
        <v>547</v>
      </c>
    </row>
    <row r="23" spans="1:9" ht="11.25" customHeight="1" x14ac:dyDescent="0.2">
      <c r="A23" s="30"/>
      <c r="B23" s="92" t="s">
        <v>20</v>
      </c>
      <c r="C23" s="91">
        <v>5488</v>
      </c>
      <c r="D23" s="91">
        <v>5168</v>
      </c>
      <c r="E23" s="91">
        <v>8448</v>
      </c>
      <c r="F23" s="91">
        <v>8384</v>
      </c>
      <c r="G23" s="91">
        <v>8157</v>
      </c>
      <c r="H23" s="93">
        <v>-227</v>
      </c>
      <c r="I23" s="199" t="s">
        <v>622</v>
      </c>
    </row>
    <row r="24" spans="1:9" ht="11.25" customHeight="1" x14ac:dyDescent="0.2">
      <c r="A24" s="30"/>
      <c r="B24" s="92" t="s">
        <v>21</v>
      </c>
      <c r="C24" s="91">
        <v>5696</v>
      </c>
      <c r="D24" s="91">
        <v>6864</v>
      </c>
      <c r="E24" s="91">
        <v>9184</v>
      </c>
      <c r="F24" s="91">
        <v>9376</v>
      </c>
      <c r="G24" s="91">
        <v>9959</v>
      </c>
      <c r="H24" s="93">
        <v>583</v>
      </c>
      <c r="I24" s="199" t="s">
        <v>420</v>
      </c>
    </row>
    <row r="25" spans="1:9" ht="11.25" customHeight="1" x14ac:dyDescent="0.2">
      <c r="A25" s="30"/>
      <c r="B25" s="92" t="s">
        <v>39</v>
      </c>
      <c r="C25" s="91">
        <v>2400</v>
      </c>
      <c r="D25" s="91">
        <v>2800</v>
      </c>
      <c r="E25" s="91">
        <v>4432</v>
      </c>
      <c r="F25" s="91">
        <v>4064</v>
      </c>
      <c r="G25" s="91">
        <v>5453</v>
      </c>
      <c r="H25" s="93">
        <v>1389</v>
      </c>
      <c r="I25" s="199" t="s">
        <v>943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1760</v>
      </c>
      <c r="D28" s="91">
        <v>1760</v>
      </c>
      <c r="E28" s="91">
        <v>2416</v>
      </c>
      <c r="F28" s="91">
        <v>2112</v>
      </c>
      <c r="G28" s="91">
        <v>2757</v>
      </c>
      <c r="H28" s="93">
        <v>645</v>
      </c>
      <c r="I28" s="199" t="s">
        <v>944</v>
      </c>
    </row>
    <row r="29" spans="1:9" ht="11.25" customHeight="1" x14ac:dyDescent="0.2">
      <c r="A29" s="30"/>
      <c r="B29" s="95" t="s">
        <v>27</v>
      </c>
      <c r="C29" s="91">
        <v>8656</v>
      </c>
      <c r="D29" s="91">
        <v>10432</v>
      </c>
      <c r="E29" s="91">
        <v>14480</v>
      </c>
      <c r="F29" s="91">
        <v>14592</v>
      </c>
      <c r="G29" s="91">
        <v>14103</v>
      </c>
      <c r="H29" s="93">
        <v>-489</v>
      </c>
      <c r="I29" s="199" t="s">
        <v>730</v>
      </c>
    </row>
    <row r="30" spans="1:9" ht="11.25" customHeight="1" x14ac:dyDescent="0.2">
      <c r="A30" s="30"/>
      <c r="B30" s="96" t="s">
        <v>23</v>
      </c>
      <c r="C30" s="91">
        <v>11712</v>
      </c>
      <c r="D30" s="91">
        <v>13120</v>
      </c>
      <c r="E30" s="91">
        <v>21664</v>
      </c>
      <c r="F30" s="91">
        <v>25808</v>
      </c>
      <c r="G30" s="91">
        <v>26852</v>
      </c>
      <c r="H30" s="93">
        <v>1044</v>
      </c>
      <c r="I30" s="199" t="s">
        <v>410</v>
      </c>
    </row>
    <row r="31" spans="1:9" ht="11.25" customHeight="1" x14ac:dyDescent="0.2">
      <c r="A31" s="30"/>
      <c r="B31" s="97" t="s">
        <v>24</v>
      </c>
      <c r="C31" s="91">
        <v>3408</v>
      </c>
      <c r="D31" s="91">
        <v>3200</v>
      </c>
      <c r="E31" s="91">
        <v>5200</v>
      </c>
      <c r="F31" s="91">
        <v>5936</v>
      </c>
      <c r="G31" s="91">
        <v>6207</v>
      </c>
      <c r="H31" s="93">
        <v>271</v>
      </c>
      <c r="I31" s="199" t="s">
        <v>376</v>
      </c>
    </row>
    <row r="32" spans="1:9" ht="11.25" customHeight="1" x14ac:dyDescent="0.2">
      <c r="A32" s="30"/>
      <c r="B32" s="96" t="s">
        <v>29</v>
      </c>
      <c r="C32" s="91">
        <v>4672</v>
      </c>
      <c r="D32" s="91">
        <v>5296</v>
      </c>
      <c r="E32" s="91">
        <v>6400</v>
      </c>
      <c r="F32" s="91">
        <v>6048</v>
      </c>
      <c r="G32" s="91">
        <v>6486</v>
      </c>
      <c r="H32" s="93">
        <v>438</v>
      </c>
      <c r="I32" s="199" t="s">
        <v>922</v>
      </c>
    </row>
    <row r="33" spans="1:11" ht="11.25" customHeight="1" x14ac:dyDescent="0.2">
      <c r="A33" s="30"/>
      <c r="B33" s="98" t="s">
        <v>28</v>
      </c>
      <c r="C33" s="43">
        <v>9.7077922077922096</v>
      </c>
      <c r="D33" s="43">
        <v>9.2835365853658498</v>
      </c>
      <c r="E33" s="43">
        <v>9.7114624505928795</v>
      </c>
      <c r="F33" s="43">
        <v>9.8642611683848802</v>
      </c>
      <c r="G33" s="43">
        <v>9.7727383863080703</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21104</v>
      </c>
      <c r="D36" s="91">
        <v>23840</v>
      </c>
      <c r="E36" s="91">
        <v>39408</v>
      </c>
      <c r="F36" s="91">
        <v>46160</v>
      </c>
      <c r="G36" s="91">
        <v>47459</v>
      </c>
      <c r="H36" s="93">
        <v>1299</v>
      </c>
      <c r="I36" s="199" t="s">
        <v>430</v>
      </c>
      <c r="J36" s="87"/>
      <c r="K36" s="87"/>
    </row>
    <row r="37" spans="1:11" ht="11.25" customHeight="1" x14ac:dyDescent="0.2">
      <c r="A37" s="29"/>
      <c r="B37" s="92" t="s">
        <v>371</v>
      </c>
      <c r="C37" s="91">
        <v>7472</v>
      </c>
      <c r="D37" s="91">
        <v>7888</v>
      </c>
      <c r="E37" s="91">
        <v>8768</v>
      </c>
      <c r="F37" s="91">
        <v>6384</v>
      </c>
      <c r="G37" s="91">
        <v>7002</v>
      </c>
      <c r="H37" s="93">
        <v>618</v>
      </c>
      <c r="I37" s="199" t="s">
        <v>525</v>
      </c>
      <c r="J37" s="87"/>
      <c r="K37" s="87"/>
    </row>
    <row r="38" spans="1:11" ht="11.25" customHeight="1" x14ac:dyDescent="0.2">
      <c r="A38" s="29"/>
      <c r="B38" s="92" t="s">
        <v>373</v>
      </c>
      <c r="C38" s="91">
        <v>864</v>
      </c>
      <c r="D38" s="91">
        <v>1024</v>
      </c>
      <c r="E38" s="91">
        <v>1072</v>
      </c>
      <c r="F38" s="91">
        <v>1152</v>
      </c>
      <c r="G38" s="91">
        <v>959</v>
      </c>
      <c r="H38" s="93">
        <v>-193</v>
      </c>
      <c r="I38" s="199" t="s">
        <v>945</v>
      </c>
      <c r="J38" s="87"/>
      <c r="K38" s="87"/>
    </row>
    <row r="39" spans="1:11" ht="11.25" customHeight="1" x14ac:dyDescent="0.2">
      <c r="A39" s="29"/>
      <c r="B39" s="92" t="s">
        <v>375</v>
      </c>
      <c r="C39" s="91">
        <v>640</v>
      </c>
      <c r="D39" s="91">
        <v>864</v>
      </c>
      <c r="E39" s="91">
        <v>864</v>
      </c>
      <c r="F39" s="91">
        <v>704</v>
      </c>
      <c r="G39" s="91">
        <v>898</v>
      </c>
      <c r="H39" s="93">
        <v>194</v>
      </c>
      <c r="I39" s="199" t="s">
        <v>946</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390</v>
      </c>
      <c r="C42" s="91">
        <v>240</v>
      </c>
      <c r="D42" s="91">
        <v>512</v>
      </c>
      <c r="E42" s="91">
        <v>16992</v>
      </c>
      <c r="F42" s="91">
        <v>25664</v>
      </c>
      <c r="G42" s="91">
        <v>22994</v>
      </c>
      <c r="H42" s="93">
        <v>-2670</v>
      </c>
      <c r="I42" s="199" t="s">
        <v>532</v>
      </c>
      <c r="J42" s="87"/>
      <c r="K42" s="87"/>
    </row>
    <row r="43" spans="1:11" ht="11.25" customHeight="1" x14ac:dyDescent="0.2">
      <c r="A43" s="29"/>
      <c r="B43" s="92" t="s">
        <v>763</v>
      </c>
      <c r="C43" s="91">
        <v>10944</v>
      </c>
      <c r="D43" s="91">
        <v>12976</v>
      </c>
      <c r="E43" s="91">
        <v>14016</v>
      </c>
      <c r="F43" s="91">
        <v>14640</v>
      </c>
      <c r="G43" s="91">
        <v>18929</v>
      </c>
      <c r="H43" s="93">
        <v>4289</v>
      </c>
      <c r="I43" s="199" t="s">
        <v>947</v>
      </c>
      <c r="J43" s="87"/>
      <c r="K43" s="87"/>
    </row>
    <row r="44" spans="1:11" ht="11.25" customHeight="1" x14ac:dyDescent="0.2">
      <c r="A44" s="29"/>
      <c r="B44" s="92" t="s">
        <v>270</v>
      </c>
      <c r="C44" s="91">
        <v>5776</v>
      </c>
      <c r="D44" s="91">
        <v>4576</v>
      </c>
      <c r="E44" s="91">
        <v>5024</v>
      </c>
      <c r="F44" s="91">
        <v>4208</v>
      </c>
      <c r="G44" s="91">
        <v>4264</v>
      </c>
      <c r="H44" s="93">
        <v>56</v>
      </c>
      <c r="I44" s="199" t="s">
        <v>469</v>
      </c>
      <c r="J44" s="87"/>
      <c r="K44" s="87"/>
    </row>
    <row r="45" spans="1:11" ht="11.25" customHeight="1" x14ac:dyDescent="0.2">
      <c r="A45" s="29"/>
      <c r="B45" s="92" t="s">
        <v>386</v>
      </c>
      <c r="C45" s="91">
        <v>6432</v>
      </c>
      <c r="D45" s="91">
        <v>8400</v>
      </c>
      <c r="E45" s="91">
        <v>7040</v>
      </c>
      <c r="F45" s="91">
        <v>4048</v>
      </c>
      <c r="G45" s="91">
        <v>3779</v>
      </c>
      <c r="H45" s="93">
        <v>-269</v>
      </c>
      <c r="I45" s="199" t="s">
        <v>438</v>
      </c>
      <c r="J45" s="87"/>
      <c r="K45" s="87"/>
    </row>
    <row r="46" spans="1:11" ht="11.25" customHeight="1" x14ac:dyDescent="0.2">
      <c r="A46" s="29"/>
      <c r="B46" s="92" t="s">
        <v>384</v>
      </c>
      <c r="C46" s="91">
        <v>5296</v>
      </c>
      <c r="D46" s="91">
        <v>5440</v>
      </c>
      <c r="E46" s="91">
        <v>5504</v>
      </c>
      <c r="F46" s="91">
        <v>3472</v>
      </c>
      <c r="G46" s="91">
        <v>3577</v>
      </c>
      <c r="H46" s="93">
        <v>105</v>
      </c>
      <c r="I46" s="199" t="s">
        <v>363</v>
      </c>
      <c r="J46" s="87"/>
      <c r="K46" s="87"/>
    </row>
    <row r="47" spans="1:11" ht="11.25" customHeight="1" x14ac:dyDescent="0.2">
      <c r="A47" s="29"/>
      <c r="B47" s="92" t="s">
        <v>388</v>
      </c>
      <c r="C47" s="91">
        <v>784</v>
      </c>
      <c r="D47" s="91">
        <v>944</v>
      </c>
      <c r="E47" s="91">
        <v>656</v>
      </c>
      <c r="F47" s="91">
        <v>768</v>
      </c>
      <c r="G47" s="91">
        <v>1518</v>
      </c>
      <c r="H47" s="93">
        <v>750</v>
      </c>
      <c r="I47" s="199" t="s">
        <v>948</v>
      </c>
      <c r="J47" s="87"/>
      <c r="K47" s="87"/>
    </row>
    <row r="48" spans="1:11" ht="11.25" customHeight="1" x14ac:dyDescent="0.2">
      <c r="A48" s="29"/>
      <c r="B48" s="92"/>
      <c r="C48" s="91"/>
      <c r="D48" s="91"/>
      <c r="E48" s="91"/>
      <c r="F48" s="91"/>
      <c r="G48" s="91"/>
      <c r="H48" s="93"/>
      <c r="I48" s="199"/>
      <c r="J48" s="87"/>
      <c r="K48" s="87"/>
    </row>
    <row r="49" spans="1:11" ht="11.25" customHeight="1" x14ac:dyDescent="0.2">
      <c r="A49" s="29" t="s">
        <v>405</v>
      </c>
      <c r="B49" s="92"/>
      <c r="C49" s="91"/>
      <c r="D49" s="91"/>
      <c r="E49" s="91"/>
      <c r="F49" s="91"/>
      <c r="G49" s="91"/>
      <c r="H49" s="93"/>
      <c r="I49" s="199"/>
      <c r="J49" s="87"/>
      <c r="K49" s="87"/>
    </row>
    <row r="50" spans="1:11" ht="11.25" customHeight="1" x14ac:dyDescent="0.2">
      <c r="A50" s="29"/>
      <c r="B50" s="92" t="s">
        <v>272</v>
      </c>
      <c r="C50" s="91">
        <v>27168</v>
      </c>
      <c r="D50" s="91">
        <v>30784</v>
      </c>
      <c r="E50" s="91">
        <v>46496</v>
      </c>
      <c r="F50" s="91">
        <v>50672</v>
      </c>
      <c r="G50" s="91">
        <v>52749</v>
      </c>
      <c r="H50" s="93">
        <v>2077</v>
      </c>
      <c r="I50" s="199" t="s">
        <v>414</v>
      </c>
      <c r="J50" s="87"/>
      <c r="K50" s="87"/>
    </row>
    <row r="51" spans="1:11" ht="11.25" customHeight="1" x14ac:dyDescent="0.2">
      <c r="A51" s="29"/>
      <c r="B51" s="92" t="s">
        <v>407</v>
      </c>
      <c r="C51" s="91">
        <v>704</v>
      </c>
      <c r="D51" s="91">
        <v>736</v>
      </c>
      <c r="E51" s="91">
        <v>848</v>
      </c>
      <c r="F51" s="91">
        <v>784</v>
      </c>
      <c r="G51" s="91">
        <v>730</v>
      </c>
      <c r="H51" s="93">
        <v>-54</v>
      </c>
      <c r="I51" s="199" t="s">
        <v>490</v>
      </c>
      <c r="J51" s="87"/>
      <c r="K51" s="87"/>
    </row>
    <row r="52" spans="1:11" ht="11.25" customHeight="1" x14ac:dyDescent="0.2">
      <c r="A52" s="29"/>
      <c r="B52" s="92" t="s">
        <v>260</v>
      </c>
      <c r="C52" s="91">
        <v>544</v>
      </c>
      <c r="D52" s="91">
        <v>288</v>
      </c>
      <c r="E52" s="91">
        <v>464</v>
      </c>
      <c r="F52" s="91">
        <v>544</v>
      </c>
      <c r="G52" s="91">
        <v>513</v>
      </c>
      <c r="H52" s="93">
        <v>-31</v>
      </c>
      <c r="I52" s="199" t="s">
        <v>308</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949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2208</v>
      </c>
      <c r="D9" s="36">
        <v>3616</v>
      </c>
      <c r="E9" s="36">
        <v>4288</v>
      </c>
      <c r="F9" s="35">
        <v>3728</v>
      </c>
      <c r="G9" s="35">
        <v>5515</v>
      </c>
      <c r="H9" s="35">
        <v>1787</v>
      </c>
      <c r="I9" s="198" t="s">
        <v>277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1664</v>
      </c>
      <c r="D12" s="91">
        <v>2688</v>
      </c>
      <c r="E12" s="93">
        <v>3216</v>
      </c>
      <c r="F12" s="93">
        <v>2656</v>
      </c>
      <c r="G12" s="91">
        <v>4091</v>
      </c>
      <c r="H12" s="93">
        <v>1435</v>
      </c>
      <c r="I12" s="199" t="s">
        <v>950</v>
      </c>
    </row>
    <row r="13" spans="1:11" ht="11.25" customHeight="1" x14ac:dyDescent="0.2">
      <c r="A13" s="30"/>
      <c r="B13" s="92" t="s">
        <v>36</v>
      </c>
      <c r="C13" s="93">
        <v>368</v>
      </c>
      <c r="D13" s="93">
        <v>464</v>
      </c>
      <c r="E13" s="93">
        <v>528</v>
      </c>
      <c r="F13" s="93">
        <v>528</v>
      </c>
      <c r="G13" s="93">
        <v>608</v>
      </c>
      <c r="H13" s="93">
        <v>80</v>
      </c>
      <c r="I13" s="199" t="s">
        <v>633</v>
      </c>
    </row>
    <row r="14" spans="1:11" ht="11.25" customHeight="1" x14ac:dyDescent="0.2">
      <c r="A14" s="30"/>
      <c r="B14" s="92" t="s">
        <v>14</v>
      </c>
      <c r="C14" s="93">
        <v>48</v>
      </c>
      <c r="D14" s="93">
        <v>144</v>
      </c>
      <c r="E14" s="93">
        <v>80</v>
      </c>
      <c r="F14" s="93">
        <v>160</v>
      </c>
      <c r="G14" s="93">
        <v>156</v>
      </c>
      <c r="H14" s="93">
        <v>-4</v>
      </c>
      <c r="I14" s="199" t="s">
        <v>805</v>
      </c>
    </row>
    <row r="15" spans="1:11" ht="11.25" customHeight="1" x14ac:dyDescent="0.2">
      <c r="A15" s="30"/>
      <c r="B15" s="92" t="s">
        <v>15</v>
      </c>
      <c r="C15" s="93">
        <v>0</v>
      </c>
      <c r="D15" s="93">
        <v>16</v>
      </c>
      <c r="E15" s="93">
        <v>32</v>
      </c>
      <c r="F15" s="93">
        <v>32</v>
      </c>
      <c r="G15" s="93">
        <v>34</v>
      </c>
      <c r="H15" s="93">
        <v>2</v>
      </c>
      <c r="I15" s="199" t="s">
        <v>314</v>
      </c>
    </row>
    <row r="16" spans="1:11" ht="11.25" customHeight="1" x14ac:dyDescent="0.2">
      <c r="A16" s="32"/>
      <c r="B16" s="92" t="s">
        <v>37</v>
      </c>
      <c r="C16" s="93">
        <v>16</v>
      </c>
      <c r="D16" s="93">
        <v>64</v>
      </c>
      <c r="E16" s="93">
        <v>32</v>
      </c>
      <c r="F16" s="93">
        <v>112</v>
      </c>
      <c r="G16" s="93">
        <v>133</v>
      </c>
      <c r="H16" s="93">
        <v>21</v>
      </c>
      <c r="I16" s="199" t="s">
        <v>647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96</v>
      </c>
      <c r="D19" s="91">
        <v>48</v>
      </c>
      <c r="E19" s="91">
        <v>64</v>
      </c>
      <c r="F19" s="91">
        <v>128</v>
      </c>
      <c r="G19" s="91">
        <v>149</v>
      </c>
      <c r="H19" s="93">
        <v>21</v>
      </c>
      <c r="I19" s="199" t="s">
        <v>340</v>
      </c>
    </row>
    <row r="20" spans="1:9" ht="11.25" customHeight="1" x14ac:dyDescent="0.2">
      <c r="A20" s="32"/>
      <c r="B20" s="92" t="s">
        <v>17</v>
      </c>
      <c r="C20" s="91">
        <v>64</v>
      </c>
      <c r="D20" s="91">
        <v>64</v>
      </c>
      <c r="E20" s="91">
        <v>176</v>
      </c>
      <c r="F20" s="91">
        <v>80</v>
      </c>
      <c r="G20" s="91">
        <v>136</v>
      </c>
      <c r="H20" s="93">
        <v>56</v>
      </c>
      <c r="I20" s="199" t="s">
        <v>951</v>
      </c>
    </row>
    <row r="21" spans="1:9" ht="11.25" customHeight="1" x14ac:dyDescent="0.2">
      <c r="A21" s="30"/>
      <c r="B21" s="92" t="s">
        <v>18</v>
      </c>
      <c r="C21" s="91">
        <v>512</v>
      </c>
      <c r="D21" s="91">
        <v>592</v>
      </c>
      <c r="E21" s="91">
        <v>880</v>
      </c>
      <c r="F21" s="91">
        <v>736</v>
      </c>
      <c r="G21" s="91">
        <v>1041</v>
      </c>
      <c r="H21" s="93">
        <v>305</v>
      </c>
      <c r="I21" s="199" t="s">
        <v>952</v>
      </c>
    </row>
    <row r="22" spans="1:9" ht="11.25" customHeight="1" x14ac:dyDescent="0.2">
      <c r="A22" s="30"/>
      <c r="B22" s="92" t="s">
        <v>19</v>
      </c>
      <c r="C22" s="91">
        <v>208</v>
      </c>
      <c r="D22" s="91">
        <v>640</v>
      </c>
      <c r="E22" s="91">
        <v>512</v>
      </c>
      <c r="F22" s="91">
        <v>496</v>
      </c>
      <c r="G22" s="91">
        <v>818</v>
      </c>
      <c r="H22" s="93">
        <v>322</v>
      </c>
      <c r="I22" s="199" t="s">
        <v>953</v>
      </c>
    </row>
    <row r="23" spans="1:9" ht="11.25" customHeight="1" x14ac:dyDescent="0.2">
      <c r="A23" s="30"/>
      <c r="B23" s="92" t="s">
        <v>20</v>
      </c>
      <c r="C23" s="91">
        <v>368</v>
      </c>
      <c r="D23" s="91">
        <v>528</v>
      </c>
      <c r="E23" s="91">
        <v>688</v>
      </c>
      <c r="F23" s="91">
        <v>560</v>
      </c>
      <c r="G23" s="91">
        <v>918</v>
      </c>
      <c r="H23" s="93">
        <v>358</v>
      </c>
      <c r="I23" s="199" t="s">
        <v>776</v>
      </c>
    </row>
    <row r="24" spans="1:9" ht="11.25" customHeight="1" x14ac:dyDescent="0.2">
      <c r="A24" s="30"/>
      <c r="B24" s="92" t="s">
        <v>21</v>
      </c>
      <c r="C24" s="91">
        <v>608</v>
      </c>
      <c r="D24" s="91">
        <v>1264</v>
      </c>
      <c r="E24" s="91">
        <v>1120</v>
      </c>
      <c r="F24" s="91">
        <v>960</v>
      </c>
      <c r="G24" s="91">
        <v>1526</v>
      </c>
      <c r="H24" s="93">
        <v>566</v>
      </c>
      <c r="I24" s="199" t="s">
        <v>954</v>
      </c>
    </row>
    <row r="25" spans="1:9" ht="11.25" customHeight="1" x14ac:dyDescent="0.2">
      <c r="A25" s="30"/>
      <c r="B25" s="92" t="s">
        <v>39</v>
      </c>
      <c r="C25" s="91">
        <v>352</v>
      </c>
      <c r="D25" s="91">
        <v>480</v>
      </c>
      <c r="E25" s="91">
        <v>848</v>
      </c>
      <c r="F25" s="91">
        <v>768</v>
      </c>
      <c r="G25" s="91">
        <v>927</v>
      </c>
      <c r="H25" s="93">
        <v>159</v>
      </c>
      <c r="I25" s="199" t="s">
        <v>579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96</v>
      </c>
      <c r="D28" s="91">
        <v>64</v>
      </c>
      <c r="E28" s="91">
        <v>160</v>
      </c>
      <c r="F28" s="91">
        <v>128</v>
      </c>
      <c r="G28" s="91">
        <v>389</v>
      </c>
      <c r="H28" s="93">
        <v>261</v>
      </c>
      <c r="I28" s="199" t="s">
        <v>955</v>
      </c>
    </row>
    <row r="29" spans="1:9" ht="11.25" customHeight="1" x14ac:dyDescent="0.2">
      <c r="A29" s="30"/>
      <c r="B29" s="95" t="s">
        <v>27</v>
      </c>
      <c r="C29" s="91">
        <v>720</v>
      </c>
      <c r="D29" s="91">
        <v>1360</v>
      </c>
      <c r="E29" s="91">
        <v>1248</v>
      </c>
      <c r="F29" s="91">
        <v>992</v>
      </c>
      <c r="G29" s="91">
        <v>1152</v>
      </c>
      <c r="H29" s="93">
        <v>160</v>
      </c>
      <c r="I29" s="199" t="s">
        <v>956</v>
      </c>
    </row>
    <row r="30" spans="1:9" ht="11.25" customHeight="1" x14ac:dyDescent="0.2">
      <c r="A30" s="30"/>
      <c r="B30" s="96" t="s">
        <v>23</v>
      </c>
      <c r="C30" s="91">
        <v>1008</v>
      </c>
      <c r="D30" s="91">
        <v>1520</v>
      </c>
      <c r="E30" s="91">
        <v>2128</v>
      </c>
      <c r="F30" s="91">
        <v>1888</v>
      </c>
      <c r="G30" s="91">
        <v>3086</v>
      </c>
      <c r="H30" s="93">
        <v>1198</v>
      </c>
      <c r="I30" s="199" t="s">
        <v>957</v>
      </c>
    </row>
    <row r="31" spans="1:9" ht="11.25" customHeight="1" x14ac:dyDescent="0.2">
      <c r="A31" s="30"/>
      <c r="B31" s="97" t="s">
        <v>24</v>
      </c>
      <c r="C31" s="91">
        <v>160</v>
      </c>
      <c r="D31" s="91">
        <v>336</v>
      </c>
      <c r="E31" s="91">
        <v>384</v>
      </c>
      <c r="F31" s="91">
        <v>320</v>
      </c>
      <c r="G31" s="91">
        <v>446</v>
      </c>
      <c r="H31" s="93">
        <v>126</v>
      </c>
      <c r="I31" s="199" t="s">
        <v>958</v>
      </c>
    </row>
    <row r="32" spans="1:9" ht="11.25" customHeight="1" x14ac:dyDescent="0.2">
      <c r="A32" s="30"/>
      <c r="B32" s="96" t="s">
        <v>29</v>
      </c>
      <c r="C32" s="91">
        <v>224</v>
      </c>
      <c r="D32" s="91">
        <v>336</v>
      </c>
      <c r="E32" s="91">
        <v>368</v>
      </c>
      <c r="F32" s="91">
        <v>400</v>
      </c>
      <c r="G32" s="91">
        <v>442</v>
      </c>
      <c r="H32" s="93">
        <v>42</v>
      </c>
      <c r="I32" s="199" t="s">
        <v>283</v>
      </c>
    </row>
    <row r="33" spans="1:11" ht="11.25" customHeight="1" x14ac:dyDescent="0.2">
      <c r="A33" s="30"/>
      <c r="B33" s="98" t="s">
        <v>28</v>
      </c>
      <c r="C33" s="43">
        <v>8.2826086956521703</v>
      </c>
      <c r="D33" s="43">
        <v>8.9583333333333304</v>
      </c>
      <c r="E33" s="43">
        <v>9.1363636363636402</v>
      </c>
      <c r="F33" s="43">
        <v>9.5263157894736903</v>
      </c>
      <c r="G33" s="43">
        <v>8.9596577017114907</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1920</v>
      </c>
      <c r="D36" s="91">
        <v>2160</v>
      </c>
      <c r="E36" s="91">
        <v>2208</v>
      </c>
      <c r="F36" s="91">
        <v>2512</v>
      </c>
      <c r="G36" s="91">
        <v>4979</v>
      </c>
      <c r="H36" s="93">
        <v>2467</v>
      </c>
      <c r="I36" s="199" t="s">
        <v>959</v>
      </c>
      <c r="J36" s="87"/>
      <c r="K36" s="87"/>
    </row>
    <row r="37" spans="1:11" ht="11.25" customHeight="1" x14ac:dyDescent="0.2">
      <c r="A37" s="29"/>
      <c r="B37" s="92" t="s">
        <v>371</v>
      </c>
      <c r="C37" s="91">
        <v>272</v>
      </c>
      <c r="D37" s="91">
        <v>1408</v>
      </c>
      <c r="E37" s="91">
        <v>2000</v>
      </c>
      <c r="F37" s="91">
        <v>1088</v>
      </c>
      <c r="G37" s="91">
        <v>466</v>
      </c>
      <c r="H37" s="93">
        <v>-622</v>
      </c>
      <c r="I37" s="199" t="s">
        <v>960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961</v>
      </c>
      <c r="C40" s="91">
        <v>0</v>
      </c>
      <c r="D40" s="91">
        <v>0</v>
      </c>
      <c r="E40" s="91">
        <v>0</v>
      </c>
      <c r="F40" s="91">
        <v>0</v>
      </c>
      <c r="G40" s="91">
        <v>2571</v>
      </c>
      <c r="H40" s="93">
        <v>2571</v>
      </c>
      <c r="I40" s="199" t="s">
        <v>368</v>
      </c>
      <c r="J40" s="87"/>
      <c r="K40" s="87"/>
    </row>
    <row r="41" spans="1:11" ht="11.25" customHeight="1" x14ac:dyDescent="0.2">
      <c r="A41" s="29"/>
      <c r="B41" s="92" t="s">
        <v>388</v>
      </c>
      <c r="C41" s="91">
        <v>816</v>
      </c>
      <c r="D41" s="91">
        <v>736</v>
      </c>
      <c r="E41" s="91">
        <v>944</v>
      </c>
      <c r="F41" s="91">
        <v>1200</v>
      </c>
      <c r="G41" s="91">
        <v>1499</v>
      </c>
      <c r="H41" s="93">
        <v>299</v>
      </c>
      <c r="I41" s="199" t="s">
        <v>549</v>
      </c>
      <c r="J41" s="87"/>
      <c r="K41" s="87"/>
    </row>
    <row r="42" spans="1:11" ht="11.25" customHeight="1" x14ac:dyDescent="0.2">
      <c r="A42" s="29"/>
      <c r="B42" s="92" t="s">
        <v>392</v>
      </c>
      <c r="C42" s="91">
        <v>448</v>
      </c>
      <c r="D42" s="91">
        <v>368</v>
      </c>
      <c r="E42" s="91">
        <v>576</v>
      </c>
      <c r="F42" s="91">
        <v>1024</v>
      </c>
      <c r="G42" s="91">
        <v>742</v>
      </c>
      <c r="H42" s="93">
        <v>-282</v>
      </c>
      <c r="I42" s="199" t="s">
        <v>962</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276</v>
      </c>
      <c r="C45" s="91">
        <v>2032</v>
      </c>
      <c r="D45" s="91">
        <v>3472</v>
      </c>
      <c r="E45" s="91">
        <v>4160</v>
      </c>
      <c r="F45" s="91">
        <v>3424</v>
      </c>
      <c r="G45" s="91">
        <v>5198</v>
      </c>
      <c r="H45" s="93">
        <v>1774</v>
      </c>
      <c r="I45" s="199" t="s">
        <v>963</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949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23200</v>
      </c>
      <c r="D9" s="36">
        <v>31296</v>
      </c>
      <c r="E9" s="36">
        <v>36448</v>
      </c>
      <c r="F9" s="35">
        <v>35920</v>
      </c>
      <c r="G9" s="35">
        <v>43291</v>
      </c>
      <c r="H9" s="35">
        <v>7371</v>
      </c>
      <c r="I9" s="198" t="s">
        <v>336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15920</v>
      </c>
      <c r="D12" s="91">
        <v>22480</v>
      </c>
      <c r="E12" s="93">
        <v>25840</v>
      </c>
      <c r="F12" s="93">
        <v>24928</v>
      </c>
      <c r="G12" s="91">
        <v>31627</v>
      </c>
      <c r="H12" s="93">
        <v>6699</v>
      </c>
      <c r="I12" s="199" t="s">
        <v>964</v>
      </c>
    </row>
    <row r="13" spans="1:11" ht="11.25" customHeight="1" x14ac:dyDescent="0.2">
      <c r="A13" s="30"/>
      <c r="B13" s="92" t="s">
        <v>36</v>
      </c>
      <c r="C13" s="93">
        <v>4064</v>
      </c>
      <c r="D13" s="93">
        <v>4608</v>
      </c>
      <c r="E13" s="93">
        <v>5328</v>
      </c>
      <c r="F13" s="93">
        <v>5520</v>
      </c>
      <c r="G13" s="93">
        <v>5968</v>
      </c>
      <c r="H13" s="93">
        <v>448</v>
      </c>
      <c r="I13" s="199" t="s">
        <v>351</v>
      </c>
    </row>
    <row r="14" spans="1:11" ht="11.25" customHeight="1" x14ac:dyDescent="0.2">
      <c r="A14" s="30"/>
      <c r="B14" s="92" t="s">
        <v>14</v>
      </c>
      <c r="C14" s="93">
        <v>928</v>
      </c>
      <c r="D14" s="93">
        <v>960</v>
      </c>
      <c r="E14" s="93">
        <v>896</v>
      </c>
      <c r="F14" s="93">
        <v>1120</v>
      </c>
      <c r="G14" s="93">
        <v>1404</v>
      </c>
      <c r="H14" s="93">
        <v>284</v>
      </c>
      <c r="I14" s="199" t="s">
        <v>965</v>
      </c>
    </row>
    <row r="15" spans="1:11" ht="11.25" customHeight="1" x14ac:dyDescent="0.2">
      <c r="A15" s="30"/>
      <c r="B15" s="92" t="s">
        <v>15</v>
      </c>
      <c r="C15" s="93">
        <v>496</v>
      </c>
      <c r="D15" s="93">
        <v>576</v>
      </c>
      <c r="E15" s="93">
        <v>720</v>
      </c>
      <c r="F15" s="93">
        <v>672</v>
      </c>
      <c r="G15" s="93">
        <v>706</v>
      </c>
      <c r="H15" s="93">
        <v>34</v>
      </c>
      <c r="I15" s="199" t="s">
        <v>362</v>
      </c>
    </row>
    <row r="16" spans="1:11" ht="11.25" customHeight="1" x14ac:dyDescent="0.2">
      <c r="A16" s="32"/>
      <c r="B16" s="92" t="s">
        <v>37</v>
      </c>
      <c r="C16" s="93">
        <v>320</v>
      </c>
      <c r="D16" s="93">
        <v>368</v>
      </c>
      <c r="E16" s="93">
        <v>368</v>
      </c>
      <c r="F16" s="93">
        <v>560</v>
      </c>
      <c r="G16" s="93">
        <v>677</v>
      </c>
      <c r="H16" s="93">
        <v>117</v>
      </c>
      <c r="I16" s="199" t="s">
        <v>691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1376</v>
      </c>
      <c r="D19" s="91">
        <v>1888</v>
      </c>
      <c r="E19" s="91">
        <v>2304</v>
      </c>
      <c r="F19" s="91">
        <v>2176</v>
      </c>
      <c r="G19" s="91">
        <v>2853</v>
      </c>
      <c r="H19" s="93">
        <v>677</v>
      </c>
      <c r="I19" s="199" t="s">
        <v>920</v>
      </c>
    </row>
    <row r="20" spans="1:9" ht="11.25" customHeight="1" x14ac:dyDescent="0.2">
      <c r="A20" s="32"/>
      <c r="B20" s="92" t="s">
        <v>17</v>
      </c>
      <c r="C20" s="91">
        <v>2208</v>
      </c>
      <c r="D20" s="91">
        <v>2624</v>
      </c>
      <c r="E20" s="91">
        <v>2896</v>
      </c>
      <c r="F20" s="91">
        <v>2928</v>
      </c>
      <c r="G20" s="91">
        <v>2888</v>
      </c>
      <c r="H20" s="93">
        <v>-40</v>
      </c>
      <c r="I20" s="199" t="s">
        <v>506</v>
      </c>
    </row>
    <row r="21" spans="1:9" ht="11.25" customHeight="1" x14ac:dyDescent="0.2">
      <c r="A21" s="30"/>
      <c r="B21" s="92" t="s">
        <v>18</v>
      </c>
      <c r="C21" s="91">
        <v>4496</v>
      </c>
      <c r="D21" s="91">
        <v>5392</v>
      </c>
      <c r="E21" s="91">
        <v>7344</v>
      </c>
      <c r="F21" s="91">
        <v>7152</v>
      </c>
      <c r="G21" s="91">
        <v>7409</v>
      </c>
      <c r="H21" s="93">
        <v>257</v>
      </c>
      <c r="I21" s="199" t="s">
        <v>325</v>
      </c>
    </row>
    <row r="22" spans="1:9" ht="11.25" customHeight="1" x14ac:dyDescent="0.2">
      <c r="A22" s="30"/>
      <c r="B22" s="92" t="s">
        <v>19</v>
      </c>
      <c r="C22" s="91">
        <v>3408</v>
      </c>
      <c r="D22" s="91">
        <v>4896</v>
      </c>
      <c r="E22" s="91">
        <v>5344</v>
      </c>
      <c r="F22" s="91">
        <v>5296</v>
      </c>
      <c r="G22" s="91">
        <v>6562</v>
      </c>
      <c r="H22" s="93">
        <v>1266</v>
      </c>
      <c r="I22" s="199" t="s">
        <v>759</v>
      </c>
    </row>
    <row r="23" spans="1:9" ht="11.25" customHeight="1" x14ac:dyDescent="0.2">
      <c r="A23" s="30"/>
      <c r="B23" s="92" t="s">
        <v>20</v>
      </c>
      <c r="C23" s="91">
        <v>3920</v>
      </c>
      <c r="D23" s="91">
        <v>5792</v>
      </c>
      <c r="E23" s="91">
        <v>5968</v>
      </c>
      <c r="F23" s="91">
        <v>6176</v>
      </c>
      <c r="G23" s="91">
        <v>6966</v>
      </c>
      <c r="H23" s="93">
        <v>790</v>
      </c>
      <c r="I23" s="199" t="s">
        <v>293</v>
      </c>
    </row>
    <row r="24" spans="1:9" ht="11.25" customHeight="1" x14ac:dyDescent="0.2">
      <c r="A24" s="30"/>
      <c r="B24" s="92" t="s">
        <v>21</v>
      </c>
      <c r="C24" s="91">
        <v>5472</v>
      </c>
      <c r="D24" s="91">
        <v>7168</v>
      </c>
      <c r="E24" s="91">
        <v>8464</v>
      </c>
      <c r="F24" s="91">
        <v>7872</v>
      </c>
      <c r="G24" s="91">
        <v>10294</v>
      </c>
      <c r="H24" s="93">
        <v>2422</v>
      </c>
      <c r="I24" s="199" t="s">
        <v>966</v>
      </c>
    </row>
    <row r="25" spans="1:9" ht="11.25" customHeight="1" x14ac:dyDescent="0.2">
      <c r="A25" s="30"/>
      <c r="B25" s="92" t="s">
        <v>39</v>
      </c>
      <c r="C25" s="91">
        <v>2320</v>
      </c>
      <c r="D25" s="91">
        <v>3536</v>
      </c>
      <c r="E25" s="91">
        <v>4128</v>
      </c>
      <c r="F25" s="91">
        <v>4320</v>
      </c>
      <c r="G25" s="91">
        <v>6319</v>
      </c>
      <c r="H25" s="93">
        <v>1999</v>
      </c>
      <c r="I25" s="199" t="s">
        <v>967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976</v>
      </c>
      <c r="D28" s="91">
        <v>1312</v>
      </c>
      <c r="E28" s="91">
        <v>1424</v>
      </c>
      <c r="F28" s="91">
        <v>1728</v>
      </c>
      <c r="G28" s="91">
        <v>1973</v>
      </c>
      <c r="H28" s="93">
        <v>245</v>
      </c>
      <c r="I28" s="199" t="s">
        <v>345</v>
      </c>
    </row>
    <row r="29" spans="1:9" ht="11.25" customHeight="1" x14ac:dyDescent="0.2">
      <c r="A29" s="30"/>
      <c r="B29" s="95" t="s">
        <v>27</v>
      </c>
      <c r="C29" s="91">
        <v>7232</v>
      </c>
      <c r="D29" s="91">
        <v>10352</v>
      </c>
      <c r="E29" s="91">
        <v>11472</v>
      </c>
      <c r="F29" s="91">
        <v>12112</v>
      </c>
      <c r="G29" s="91">
        <v>15056</v>
      </c>
      <c r="H29" s="93">
        <v>2944</v>
      </c>
      <c r="I29" s="199" t="s">
        <v>584</v>
      </c>
    </row>
    <row r="30" spans="1:9" ht="11.25" customHeight="1" x14ac:dyDescent="0.2">
      <c r="A30" s="30"/>
      <c r="B30" s="96" t="s">
        <v>23</v>
      </c>
      <c r="C30" s="91">
        <v>9520</v>
      </c>
      <c r="D30" s="91">
        <v>12800</v>
      </c>
      <c r="E30" s="91">
        <v>15760</v>
      </c>
      <c r="F30" s="91">
        <v>14208</v>
      </c>
      <c r="G30" s="91">
        <v>17934</v>
      </c>
      <c r="H30" s="93">
        <v>3726</v>
      </c>
      <c r="I30" s="199" t="s">
        <v>968</v>
      </c>
    </row>
    <row r="31" spans="1:9" ht="11.25" customHeight="1" x14ac:dyDescent="0.2">
      <c r="A31" s="30"/>
      <c r="B31" s="97" t="s">
        <v>24</v>
      </c>
      <c r="C31" s="91">
        <v>2016</v>
      </c>
      <c r="D31" s="91">
        <v>2848</v>
      </c>
      <c r="E31" s="91">
        <v>3600</v>
      </c>
      <c r="F31" s="91">
        <v>3344</v>
      </c>
      <c r="G31" s="91">
        <v>3742</v>
      </c>
      <c r="H31" s="93">
        <v>398</v>
      </c>
      <c r="I31" s="199" t="s">
        <v>367</v>
      </c>
    </row>
    <row r="32" spans="1:9" ht="11.25" customHeight="1" x14ac:dyDescent="0.2">
      <c r="A32" s="30"/>
      <c r="B32" s="96" t="s">
        <v>29</v>
      </c>
      <c r="C32" s="91">
        <v>3456</v>
      </c>
      <c r="D32" s="91">
        <v>3984</v>
      </c>
      <c r="E32" s="91">
        <v>4192</v>
      </c>
      <c r="F32" s="91">
        <v>4528</v>
      </c>
      <c r="G32" s="91">
        <v>4586</v>
      </c>
      <c r="H32" s="93">
        <v>58</v>
      </c>
      <c r="I32" s="199" t="s">
        <v>469</v>
      </c>
    </row>
    <row r="33" spans="1:11" ht="11.25" customHeight="1" x14ac:dyDescent="0.2">
      <c r="A33" s="30"/>
      <c r="B33" s="98" t="s">
        <v>28</v>
      </c>
      <c r="C33" s="43">
        <v>8.6147540983606596</v>
      </c>
      <c r="D33" s="43">
        <v>8.7722513089005201</v>
      </c>
      <c r="E33" s="43">
        <v>8.9440154440154398</v>
      </c>
      <c r="F33" s="43">
        <v>8.7860696517412897</v>
      </c>
      <c r="G33" s="43">
        <v>8.7396970372020508</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18960</v>
      </c>
      <c r="D36" s="91">
        <v>21904</v>
      </c>
      <c r="E36" s="91">
        <v>25072</v>
      </c>
      <c r="F36" s="91">
        <v>25200</v>
      </c>
      <c r="G36" s="91">
        <v>34451</v>
      </c>
      <c r="H36" s="93">
        <v>9251</v>
      </c>
      <c r="I36" s="199" t="s">
        <v>919</v>
      </c>
      <c r="J36" s="87"/>
      <c r="K36" s="87"/>
    </row>
    <row r="37" spans="1:11" ht="11.25" customHeight="1" x14ac:dyDescent="0.2">
      <c r="A37" s="29"/>
      <c r="B37" s="92" t="s">
        <v>371</v>
      </c>
      <c r="C37" s="91">
        <v>3696</v>
      </c>
      <c r="D37" s="91">
        <v>8848</v>
      </c>
      <c r="E37" s="91">
        <v>10704</v>
      </c>
      <c r="F37" s="91">
        <v>9632</v>
      </c>
      <c r="G37" s="91">
        <v>7842</v>
      </c>
      <c r="H37" s="93">
        <v>-1790</v>
      </c>
      <c r="I37" s="199" t="s">
        <v>969</v>
      </c>
      <c r="J37" s="87"/>
      <c r="K37" s="87"/>
    </row>
    <row r="38" spans="1:11" ht="11.25" customHeight="1" x14ac:dyDescent="0.2">
      <c r="A38" s="29"/>
      <c r="B38" s="92" t="s">
        <v>373</v>
      </c>
      <c r="C38" s="91">
        <v>240</v>
      </c>
      <c r="D38" s="91">
        <v>304</v>
      </c>
      <c r="E38" s="91">
        <v>448</v>
      </c>
      <c r="F38" s="91">
        <v>544</v>
      </c>
      <c r="G38" s="91">
        <v>628</v>
      </c>
      <c r="H38" s="93">
        <v>84</v>
      </c>
      <c r="I38" s="199" t="s">
        <v>816</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388</v>
      </c>
      <c r="C41" s="91">
        <v>6976</v>
      </c>
      <c r="D41" s="91">
        <v>8608</v>
      </c>
      <c r="E41" s="91">
        <v>8960</v>
      </c>
      <c r="F41" s="91">
        <v>9520</v>
      </c>
      <c r="G41" s="91">
        <v>18763</v>
      </c>
      <c r="H41" s="93">
        <v>9243</v>
      </c>
      <c r="I41" s="199" t="s">
        <v>970</v>
      </c>
      <c r="J41" s="87"/>
      <c r="K41" s="87"/>
    </row>
    <row r="42" spans="1:11" ht="11.25" customHeight="1" x14ac:dyDescent="0.2">
      <c r="A42" s="29"/>
      <c r="B42" s="92" t="s">
        <v>392</v>
      </c>
      <c r="C42" s="91">
        <v>4400</v>
      </c>
      <c r="D42" s="91">
        <v>4512</v>
      </c>
      <c r="E42" s="91">
        <v>6064</v>
      </c>
      <c r="F42" s="91">
        <v>8112</v>
      </c>
      <c r="G42" s="91">
        <v>10070</v>
      </c>
      <c r="H42" s="93">
        <v>1958</v>
      </c>
      <c r="I42" s="199" t="s">
        <v>971</v>
      </c>
      <c r="J42" s="87"/>
      <c r="K42" s="87"/>
    </row>
    <row r="43" spans="1:11" ht="11.25" customHeight="1" x14ac:dyDescent="0.2">
      <c r="A43" s="29"/>
      <c r="B43" s="92" t="s">
        <v>386</v>
      </c>
      <c r="C43" s="91">
        <v>1232</v>
      </c>
      <c r="D43" s="91">
        <v>2096</v>
      </c>
      <c r="E43" s="91">
        <v>5040</v>
      </c>
      <c r="F43" s="91">
        <v>4416</v>
      </c>
      <c r="G43" s="91">
        <v>4273</v>
      </c>
      <c r="H43" s="93">
        <v>-143</v>
      </c>
      <c r="I43" s="199" t="s">
        <v>619</v>
      </c>
      <c r="J43" s="87"/>
      <c r="K43" s="87"/>
    </row>
    <row r="44" spans="1:11" ht="11.25" customHeight="1" x14ac:dyDescent="0.2">
      <c r="A44" s="29"/>
      <c r="B44" s="92" t="s">
        <v>384</v>
      </c>
      <c r="C44" s="91">
        <v>6736</v>
      </c>
      <c r="D44" s="91">
        <v>12464</v>
      </c>
      <c r="E44" s="91">
        <v>11680</v>
      </c>
      <c r="F44" s="91">
        <v>8112</v>
      </c>
      <c r="G44" s="91">
        <v>2799</v>
      </c>
      <c r="H44" s="93">
        <v>-5313</v>
      </c>
      <c r="I44" s="199" t="s">
        <v>972</v>
      </c>
      <c r="J44" s="87"/>
      <c r="K44" s="87"/>
    </row>
    <row r="45" spans="1:11" ht="11.25" customHeight="1" x14ac:dyDescent="0.2">
      <c r="A45" s="29"/>
      <c r="B45" s="92" t="s">
        <v>961</v>
      </c>
      <c r="C45" s="91">
        <v>16</v>
      </c>
      <c r="D45" s="91">
        <v>0</v>
      </c>
      <c r="E45" s="91">
        <v>0</v>
      </c>
      <c r="F45" s="91">
        <v>0</v>
      </c>
      <c r="G45" s="91">
        <v>2571</v>
      </c>
      <c r="H45" s="93">
        <v>2571</v>
      </c>
      <c r="I45" s="199" t="s">
        <v>368</v>
      </c>
      <c r="J45" s="87"/>
      <c r="K45" s="87"/>
    </row>
    <row r="46" spans="1:11" ht="11.25" customHeight="1" x14ac:dyDescent="0.2">
      <c r="A46" s="29"/>
      <c r="B46" s="92" t="s">
        <v>270</v>
      </c>
      <c r="C46" s="91">
        <v>2576</v>
      </c>
      <c r="D46" s="91">
        <v>1952</v>
      </c>
      <c r="E46" s="91">
        <v>1520</v>
      </c>
      <c r="F46" s="91">
        <v>1456</v>
      </c>
      <c r="G46" s="91">
        <v>1885</v>
      </c>
      <c r="H46" s="93">
        <v>429</v>
      </c>
      <c r="I46" s="199" t="s">
        <v>973</v>
      </c>
      <c r="J46" s="87"/>
      <c r="K46" s="87"/>
    </row>
    <row r="47" spans="1:11" ht="11.25" customHeight="1" x14ac:dyDescent="0.2">
      <c r="A47" s="29"/>
      <c r="B47" s="92" t="s">
        <v>390</v>
      </c>
      <c r="C47" s="91">
        <v>176</v>
      </c>
      <c r="D47" s="91">
        <v>224</v>
      </c>
      <c r="E47" s="91">
        <v>432</v>
      </c>
      <c r="F47" s="91">
        <v>976</v>
      </c>
      <c r="G47" s="91">
        <v>657</v>
      </c>
      <c r="H47" s="93">
        <v>-319</v>
      </c>
      <c r="I47" s="199" t="s">
        <v>974</v>
      </c>
      <c r="J47" s="87"/>
      <c r="K47" s="87"/>
    </row>
    <row r="48" spans="1:11" ht="11.25" customHeight="1" x14ac:dyDescent="0.2">
      <c r="A48" s="29"/>
      <c r="B48" s="92" t="s">
        <v>396</v>
      </c>
      <c r="C48" s="91">
        <v>368</v>
      </c>
      <c r="D48" s="91">
        <v>256</v>
      </c>
      <c r="E48" s="91">
        <v>976</v>
      </c>
      <c r="F48" s="91">
        <v>688</v>
      </c>
      <c r="G48" s="91">
        <v>545</v>
      </c>
      <c r="H48" s="93">
        <v>-143</v>
      </c>
      <c r="I48" s="199" t="s">
        <v>975</v>
      </c>
      <c r="J48" s="87"/>
      <c r="K48" s="87"/>
    </row>
    <row r="49" spans="1:11" ht="11.25" customHeight="1" x14ac:dyDescent="0.2">
      <c r="A49" s="29"/>
      <c r="B49" s="92" t="s">
        <v>401</v>
      </c>
      <c r="C49" s="91">
        <v>48</v>
      </c>
      <c r="D49" s="91">
        <v>240</v>
      </c>
      <c r="E49" s="91">
        <v>688</v>
      </c>
      <c r="F49" s="91">
        <v>896</v>
      </c>
      <c r="G49" s="91">
        <v>428</v>
      </c>
      <c r="H49" s="93">
        <v>-468</v>
      </c>
      <c r="I49" s="199" t="s">
        <v>976</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405</v>
      </c>
      <c r="B51" s="92"/>
      <c r="C51" s="91"/>
      <c r="D51" s="91"/>
      <c r="E51" s="91"/>
      <c r="F51" s="91"/>
      <c r="G51" s="91"/>
      <c r="H51" s="93"/>
      <c r="I51" s="199"/>
      <c r="J51" s="87"/>
      <c r="K51" s="87"/>
    </row>
    <row r="52" spans="1:11" ht="11.25" customHeight="1" x14ac:dyDescent="0.2">
      <c r="A52" s="29"/>
      <c r="B52" s="92" t="s">
        <v>276</v>
      </c>
      <c r="C52" s="91">
        <v>21184</v>
      </c>
      <c r="D52" s="91">
        <v>29408</v>
      </c>
      <c r="E52" s="91">
        <v>34416</v>
      </c>
      <c r="F52" s="91">
        <v>33200</v>
      </c>
      <c r="G52" s="91">
        <v>40910</v>
      </c>
      <c r="H52" s="93">
        <v>7710</v>
      </c>
      <c r="I52" s="199" t="s">
        <v>977</v>
      </c>
      <c r="J52" s="87"/>
      <c r="K52" s="87"/>
    </row>
    <row r="53" spans="1:11" ht="11.25" customHeight="1" x14ac:dyDescent="0.2">
      <c r="A53" s="29"/>
      <c r="B53" s="92" t="s">
        <v>407</v>
      </c>
      <c r="C53" s="91">
        <v>992</v>
      </c>
      <c r="D53" s="91">
        <v>1088</v>
      </c>
      <c r="E53" s="91">
        <v>1216</v>
      </c>
      <c r="F53" s="91">
        <v>1664</v>
      </c>
      <c r="G53" s="91">
        <v>1341</v>
      </c>
      <c r="H53" s="93">
        <v>-323</v>
      </c>
      <c r="I53" s="199" t="s">
        <v>978</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979</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1200</v>
      </c>
      <c r="D9" s="36">
        <v>1376</v>
      </c>
      <c r="E9" s="36">
        <v>1728</v>
      </c>
      <c r="F9" s="35">
        <v>1680</v>
      </c>
      <c r="G9" s="35">
        <v>1926</v>
      </c>
      <c r="H9" s="35">
        <v>246</v>
      </c>
      <c r="I9" s="198" t="s">
        <v>300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576</v>
      </c>
      <c r="D12" s="91">
        <v>768</v>
      </c>
      <c r="E12" s="93">
        <v>864</v>
      </c>
      <c r="F12" s="93">
        <v>992</v>
      </c>
      <c r="G12" s="91">
        <v>1175</v>
      </c>
      <c r="H12" s="93">
        <v>183</v>
      </c>
      <c r="I12" s="199" t="s">
        <v>653</v>
      </c>
    </row>
    <row r="13" spans="1:11" ht="11.25" customHeight="1" x14ac:dyDescent="0.2">
      <c r="A13" s="30"/>
      <c r="B13" s="92" t="s">
        <v>36</v>
      </c>
      <c r="C13" s="93">
        <v>224</v>
      </c>
      <c r="D13" s="93">
        <v>176</v>
      </c>
      <c r="E13" s="93">
        <v>400</v>
      </c>
      <c r="F13" s="93">
        <v>256</v>
      </c>
      <c r="G13" s="93">
        <v>266</v>
      </c>
      <c r="H13" s="93">
        <v>10</v>
      </c>
      <c r="I13" s="199" t="s">
        <v>387</v>
      </c>
    </row>
    <row r="14" spans="1:11" ht="11.25" customHeight="1" x14ac:dyDescent="0.2">
      <c r="A14" s="30"/>
      <c r="B14" s="92" t="s">
        <v>14</v>
      </c>
      <c r="C14" s="93">
        <v>128</v>
      </c>
      <c r="D14" s="93">
        <v>96</v>
      </c>
      <c r="E14" s="93">
        <v>160</v>
      </c>
      <c r="F14" s="93">
        <v>112</v>
      </c>
      <c r="G14" s="93">
        <v>156</v>
      </c>
      <c r="H14" s="93">
        <v>44</v>
      </c>
      <c r="I14" s="199" t="s">
        <v>882</v>
      </c>
    </row>
    <row r="15" spans="1:11" ht="11.25" customHeight="1" x14ac:dyDescent="0.2">
      <c r="A15" s="30"/>
      <c r="B15" s="92" t="s">
        <v>15</v>
      </c>
      <c r="C15" s="93">
        <v>112</v>
      </c>
      <c r="D15" s="93">
        <v>112</v>
      </c>
      <c r="E15" s="93">
        <v>16</v>
      </c>
      <c r="F15" s="93">
        <v>32</v>
      </c>
      <c r="G15" s="93">
        <v>83</v>
      </c>
      <c r="H15" s="93">
        <v>51</v>
      </c>
      <c r="I15" s="199" t="s">
        <v>980</v>
      </c>
    </row>
    <row r="16" spans="1:11" ht="11.25" customHeight="1" x14ac:dyDescent="0.2">
      <c r="A16" s="32"/>
      <c r="B16" s="92" t="s">
        <v>37</v>
      </c>
      <c r="C16" s="93">
        <v>80</v>
      </c>
      <c r="D16" s="93">
        <v>0</v>
      </c>
      <c r="E16" s="93">
        <v>64</v>
      </c>
      <c r="F16" s="93">
        <v>176</v>
      </c>
      <c r="G16" s="93">
        <v>67</v>
      </c>
      <c r="H16" s="93">
        <v>-109</v>
      </c>
      <c r="I16" s="199" t="s">
        <v>981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64</v>
      </c>
      <c r="D19" s="91">
        <v>32</v>
      </c>
      <c r="E19" s="91">
        <v>64</v>
      </c>
      <c r="F19" s="91">
        <v>48</v>
      </c>
      <c r="G19" s="91">
        <v>56</v>
      </c>
      <c r="H19" s="93">
        <v>8</v>
      </c>
      <c r="I19" s="199" t="s">
        <v>529</v>
      </c>
    </row>
    <row r="20" spans="1:9" ht="11.25" customHeight="1" x14ac:dyDescent="0.2">
      <c r="A20" s="32"/>
      <c r="B20" s="92" t="s">
        <v>17</v>
      </c>
      <c r="C20" s="91">
        <v>48</v>
      </c>
      <c r="D20" s="91">
        <v>96</v>
      </c>
      <c r="E20" s="91">
        <v>144</v>
      </c>
      <c r="F20" s="91">
        <v>112</v>
      </c>
      <c r="G20" s="91">
        <v>102</v>
      </c>
      <c r="H20" s="93">
        <v>-10</v>
      </c>
      <c r="I20" s="199" t="s">
        <v>581</v>
      </c>
    </row>
    <row r="21" spans="1:9" ht="11.25" customHeight="1" x14ac:dyDescent="0.2">
      <c r="A21" s="30"/>
      <c r="B21" s="92" t="s">
        <v>18</v>
      </c>
      <c r="C21" s="91">
        <v>288</v>
      </c>
      <c r="D21" s="91">
        <v>176</v>
      </c>
      <c r="E21" s="91">
        <v>368</v>
      </c>
      <c r="F21" s="91">
        <v>256</v>
      </c>
      <c r="G21" s="91">
        <v>376</v>
      </c>
      <c r="H21" s="93">
        <v>120</v>
      </c>
      <c r="I21" s="199" t="s">
        <v>982</v>
      </c>
    </row>
    <row r="22" spans="1:9" ht="11.25" customHeight="1" x14ac:dyDescent="0.2">
      <c r="A22" s="30"/>
      <c r="B22" s="92" t="s">
        <v>19</v>
      </c>
      <c r="C22" s="91">
        <v>304</v>
      </c>
      <c r="D22" s="91">
        <v>368</v>
      </c>
      <c r="E22" s="91">
        <v>320</v>
      </c>
      <c r="F22" s="91">
        <v>288</v>
      </c>
      <c r="G22" s="91">
        <v>452</v>
      </c>
      <c r="H22" s="93">
        <v>164</v>
      </c>
      <c r="I22" s="199" t="s">
        <v>983</v>
      </c>
    </row>
    <row r="23" spans="1:9" ht="11.25" customHeight="1" x14ac:dyDescent="0.2">
      <c r="A23" s="30"/>
      <c r="B23" s="92" t="s">
        <v>20</v>
      </c>
      <c r="C23" s="91">
        <v>176</v>
      </c>
      <c r="D23" s="91">
        <v>384</v>
      </c>
      <c r="E23" s="91">
        <v>320</v>
      </c>
      <c r="F23" s="91">
        <v>448</v>
      </c>
      <c r="G23" s="91">
        <v>363</v>
      </c>
      <c r="H23" s="93">
        <v>-85</v>
      </c>
      <c r="I23" s="199" t="s">
        <v>984</v>
      </c>
    </row>
    <row r="24" spans="1:9" ht="11.25" customHeight="1" x14ac:dyDescent="0.2">
      <c r="A24" s="30"/>
      <c r="B24" s="92" t="s">
        <v>21</v>
      </c>
      <c r="C24" s="91">
        <v>256</v>
      </c>
      <c r="D24" s="91">
        <v>192</v>
      </c>
      <c r="E24" s="91">
        <v>352</v>
      </c>
      <c r="F24" s="91">
        <v>256</v>
      </c>
      <c r="G24" s="91">
        <v>380</v>
      </c>
      <c r="H24" s="93">
        <v>124</v>
      </c>
      <c r="I24" s="199" t="s">
        <v>985</v>
      </c>
    </row>
    <row r="25" spans="1:9" ht="11.25" customHeight="1" x14ac:dyDescent="0.2">
      <c r="A25" s="30"/>
      <c r="B25" s="92" t="s">
        <v>39</v>
      </c>
      <c r="C25" s="91">
        <v>64</v>
      </c>
      <c r="D25" s="91">
        <v>128</v>
      </c>
      <c r="E25" s="91">
        <v>160</v>
      </c>
      <c r="F25" s="91">
        <v>272</v>
      </c>
      <c r="G25" s="91">
        <v>197</v>
      </c>
      <c r="H25" s="93">
        <v>-75</v>
      </c>
      <c r="I25" s="199" t="s">
        <v>986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112</v>
      </c>
      <c r="D28" s="91">
        <v>144</v>
      </c>
      <c r="E28" s="91">
        <v>176</v>
      </c>
      <c r="F28" s="91">
        <v>96</v>
      </c>
      <c r="G28" s="91">
        <v>163</v>
      </c>
      <c r="H28" s="93">
        <v>67</v>
      </c>
      <c r="I28" s="199" t="s">
        <v>987</v>
      </c>
    </row>
    <row r="29" spans="1:9" ht="11.25" customHeight="1" x14ac:dyDescent="0.2">
      <c r="A29" s="30"/>
      <c r="B29" s="95" t="s">
        <v>27</v>
      </c>
      <c r="C29" s="91">
        <v>432</v>
      </c>
      <c r="D29" s="91">
        <v>448</v>
      </c>
      <c r="E29" s="91">
        <v>528</v>
      </c>
      <c r="F29" s="91">
        <v>608</v>
      </c>
      <c r="G29" s="91">
        <v>605</v>
      </c>
      <c r="H29" s="93">
        <v>-3</v>
      </c>
      <c r="I29" s="199" t="s">
        <v>508</v>
      </c>
    </row>
    <row r="30" spans="1:9" ht="11.25" customHeight="1" x14ac:dyDescent="0.2">
      <c r="A30" s="30"/>
      <c r="B30" s="96" t="s">
        <v>23</v>
      </c>
      <c r="C30" s="91">
        <v>272</v>
      </c>
      <c r="D30" s="91">
        <v>384</v>
      </c>
      <c r="E30" s="91">
        <v>544</v>
      </c>
      <c r="F30" s="91">
        <v>672</v>
      </c>
      <c r="G30" s="91">
        <v>722</v>
      </c>
      <c r="H30" s="93">
        <v>50</v>
      </c>
      <c r="I30" s="199" t="s">
        <v>332</v>
      </c>
    </row>
    <row r="31" spans="1:9" ht="11.25" customHeight="1" x14ac:dyDescent="0.2">
      <c r="A31" s="30"/>
      <c r="B31" s="97" t="s">
        <v>24</v>
      </c>
      <c r="C31" s="91">
        <v>128</v>
      </c>
      <c r="D31" s="91">
        <v>144</v>
      </c>
      <c r="E31" s="91">
        <v>96</v>
      </c>
      <c r="F31" s="91">
        <v>112</v>
      </c>
      <c r="G31" s="91">
        <v>134</v>
      </c>
      <c r="H31" s="93">
        <v>22</v>
      </c>
      <c r="I31" s="199" t="s">
        <v>400</v>
      </c>
    </row>
    <row r="32" spans="1:9" ht="11.25" customHeight="1" x14ac:dyDescent="0.2">
      <c r="A32" s="30"/>
      <c r="B32" s="96" t="s">
        <v>29</v>
      </c>
      <c r="C32" s="91">
        <v>256</v>
      </c>
      <c r="D32" s="91">
        <v>256</v>
      </c>
      <c r="E32" s="91">
        <v>384</v>
      </c>
      <c r="F32" s="91">
        <v>192</v>
      </c>
      <c r="G32" s="91">
        <v>302</v>
      </c>
      <c r="H32" s="93">
        <v>110</v>
      </c>
      <c r="I32" s="199" t="s">
        <v>988</v>
      </c>
    </row>
    <row r="33" spans="1:11" ht="11.25" customHeight="1" x14ac:dyDescent="0.2">
      <c r="A33" s="30"/>
      <c r="B33" s="98" t="s">
        <v>28</v>
      </c>
      <c r="C33" s="43">
        <v>8.375</v>
      </c>
      <c r="D33" s="43">
        <v>9</v>
      </c>
      <c r="E33" s="43">
        <v>9</v>
      </c>
      <c r="F33" s="43">
        <v>8.1538461538461497</v>
      </c>
      <c r="G33" s="43">
        <v>8.6131386861313892</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800</v>
      </c>
      <c r="D36" s="91">
        <v>960</v>
      </c>
      <c r="E36" s="91">
        <v>1264</v>
      </c>
      <c r="F36" s="91">
        <v>1200</v>
      </c>
      <c r="G36" s="91">
        <v>1339</v>
      </c>
      <c r="H36" s="93">
        <v>139</v>
      </c>
      <c r="I36" s="199" t="s">
        <v>989</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383</v>
      </c>
      <c r="B38" s="92"/>
      <c r="C38" s="91"/>
      <c r="D38" s="91"/>
      <c r="E38" s="91"/>
      <c r="F38" s="91"/>
      <c r="G38" s="91"/>
      <c r="H38" s="93"/>
      <c r="I38" s="199"/>
      <c r="J38" s="87"/>
      <c r="K38" s="87"/>
    </row>
    <row r="39" spans="1:11" ht="11.25" customHeight="1" x14ac:dyDescent="0.2">
      <c r="A39" s="29"/>
      <c r="B39" s="92" t="s">
        <v>808</v>
      </c>
      <c r="C39" s="91">
        <v>496</v>
      </c>
      <c r="D39" s="91">
        <v>576</v>
      </c>
      <c r="E39" s="91">
        <v>736</v>
      </c>
      <c r="F39" s="91">
        <v>768</v>
      </c>
      <c r="G39" s="91">
        <v>958</v>
      </c>
      <c r="H39" s="93">
        <v>190</v>
      </c>
      <c r="I39" s="199" t="s">
        <v>990</v>
      </c>
      <c r="J39" s="87"/>
      <c r="K39" s="87"/>
    </row>
    <row r="40" spans="1:11" ht="11.25" customHeight="1" x14ac:dyDescent="0.2">
      <c r="A40" s="29"/>
      <c r="B40" s="92" t="s">
        <v>384</v>
      </c>
      <c r="C40" s="91">
        <v>464</v>
      </c>
      <c r="D40" s="91">
        <v>528</v>
      </c>
      <c r="E40" s="91">
        <v>368</v>
      </c>
      <c r="F40" s="91">
        <v>464</v>
      </c>
      <c r="G40" s="91">
        <v>610</v>
      </c>
      <c r="H40" s="93">
        <v>146</v>
      </c>
      <c r="I40" s="199" t="s">
        <v>991</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405</v>
      </c>
      <c r="B42" s="92"/>
      <c r="C42" s="91"/>
      <c r="D42" s="91"/>
      <c r="E42" s="91"/>
      <c r="F42" s="91"/>
      <c r="G42" s="91"/>
      <c r="H42" s="93"/>
      <c r="I42" s="199"/>
      <c r="J42" s="87"/>
      <c r="K42" s="87"/>
    </row>
    <row r="43" spans="1:11" ht="11.25" customHeight="1" x14ac:dyDescent="0.2">
      <c r="A43" s="29"/>
      <c r="B43" s="92" t="s">
        <v>299</v>
      </c>
      <c r="C43" s="91">
        <v>960</v>
      </c>
      <c r="D43" s="91">
        <v>1136</v>
      </c>
      <c r="E43" s="91">
        <v>1472</v>
      </c>
      <c r="F43" s="91">
        <v>1392</v>
      </c>
      <c r="G43" s="91">
        <v>1528</v>
      </c>
      <c r="H43" s="93">
        <v>136</v>
      </c>
      <c r="I43" s="199" t="s">
        <v>555</v>
      </c>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979</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21408</v>
      </c>
      <c r="D9" s="36">
        <v>21280</v>
      </c>
      <c r="E9" s="36">
        <v>26800</v>
      </c>
      <c r="F9" s="35">
        <v>27264</v>
      </c>
      <c r="G9" s="35">
        <v>31446</v>
      </c>
      <c r="H9" s="35">
        <v>4182</v>
      </c>
      <c r="I9" s="198" t="s">
        <v>337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10848</v>
      </c>
      <c r="D12" s="91">
        <v>10880</v>
      </c>
      <c r="E12" s="93">
        <v>15424</v>
      </c>
      <c r="F12" s="93">
        <v>16160</v>
      </c>
      <c r="G12" s="91">
        <v>19239</v>
      </c>
      <c r="H12" s="93">
        <v>3079</v>
      </c>
      <c r="I12" s="199" t="s">
        <v>487</v>
      </c>
    </row>
    <row r="13" spans="1:11" ht="11.25" customHeight="1" x14ac:dyDescent="0.2">
      <c r="A13" s="30"/>
      <c r="B13" s="92" t="s">
        <v>36</v>
      </c>
      <c r="C13" s="93">
        <v>3104</v>
      </c>
      <c r="D13" s="93">
        <v>3280</v>
      </c>
      <c r="E13" s="93">
        <v>3856</v>
      </c>
      <c r="F13" s="93">
        <v>3744</v>
      </c>
      <c r="G13" s="93">
        <v>3818</v>
      </c>
      <c r="H13" s="93">
        <v>74</v>
      </c>
      <c r="I13" s="199" t="s">
        <v>428</v>
      </c>
    </row>
    <row r="14" spans="1:11" ht="11.25" customHeight="1" x14ac:dyDescent="0.2">
      <c r="A14" s="30"/>
      <c r="B14" s="92" t="s">
        <v>14</v>
      </c>
      <c r="C14" s="93">
        <v>1360</v>
      </c>
      <c r="D14" s="93">
        <v>1408</v>
      </c>
      <c r="E14" s="93">
        <v>1680</v>
      </c>
      <c r="F14" s="93">
        <v>1424</v>
      </c>
      <c r="G14" s="93">
        <v>1708</v>
      </c>
      <c r="H14" s="93">
        <v>284</v>
      </c>
      <c r="I14" s="199" t="s">
        <v>605</v>
      </c>
    </row>
    <row r="15" spans="1:11" ht="11.25" customHeight="1" x14ac:dyDescent="0.2">
      <c r="A15" s="30"/>
      <c r="B15" s="92" t="s">
        <v>15</v>
      </c>
      <c r="C15" s="93">
        <v>3360</v>
      </c>
      <c r="D15" s="93">
        <v>3008</v>
      </c>
      <c r="E15" s="93">
        <v>3392</v>
      </c>
      <c r="F15" s="93">
        <v>3056</v>
      </c>
      <c r="G15" s="93">
        <v>3459</v>
      </c>
      <c r="H15" s="93">
        <v>403</v>
      </c>
      <c r="I15" s="199" t="s">
        <v>864</v>
      </c>
    </row>
    <row r="16" spans="1:11" ht="11.25" customHeight="1" x14ac:dyDescent="0.2">
      <c r="A16" s="32"/>
      <c r="B16" s="92" t="s">
        <v>37</v>
      </c>
      <c r="C16" s="93">
        <v>496</v>
      </c>
      <c r="D16" s="93">
        <v>304</v>
      </c>
      <c r="E16" s="93">
        <v>448</v>
      </c>
      <c r="F16" s="93">
        <v>720</v>
      </c>
      <c r="G16" s="93">
        <v>675</v>
      </c>
      <c r="H16" s="93">
        <v>-45</v>
      </c>
      <c r="I16" s="199" t="s">
        <v>451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2544</v>
      </c>
      <c r="D19" s="91">
        <v>2944</v>
      </c>
      <c r="E19" s="91">
        <v>3120</v>
      </c>
      <c r="F19" s="91">
        <v>3296</v>
      </c>
      <c r="G19" s="91">
        <v>3544</v>
      </c>
      <c r="H19" s="93">
        <v>248</v>
      </c>
      <c r="I19" s="199" t="s">
        <v>461</v>
      </c>
    </row>
    <row r="20" spans="1:9" ht="11.25" customHeight="1" x14ac:dyDescent="0.2">
      <c r="A20" s="32"/>
      <c r="B20" s="92" t="s">
        <v>17</v>
      </c>
      <c r="C20" s="91">
        <v>2992</v>
      </c>
      <c r="D20" s="91">
        <v>2656</v>
      </c>
      <c r="E20" s="91">
        <v>3232</v>
      </c>
      <c r="F20" s="91">
        <v>3456</v>
      </c>
      <c r="G20" s="91">
        <v>3206</v>
      </c>
      <c r="H20" s="93">
        <v>-250</v>
      </c>
      <c r="I20" s="199" t="s">
        <v>589</v>
      </c>
    </row>
    <row r="21" spans="1:9" ht="11.25" customHeight="1" x14ac:dyDescent="0.2">
      <c r="A21" s="30"/>
      <c r="B21" s="92" t="s">
        <v>18</v>
      </c>
      <c r="C21" s="91">
        <v>3408</v>
      </c>
      <c r="D21" s="91">
        <v>3344</v>
      </c>
      <c r="E21" s="91">
        <v>4336</v>
      </c>
      <c r="F21" s="91">
        <v>4336</v>
      </c>
      <c r="G21" s="91">
        <v>5400</v>
      </c>
      <c r="H21" s="93">
        <v>1064</v>
      </c>
      <c r="I21" s="199" t="s">
        <v>789</v>
      </c>
    </row>
    <row r="22" spans="1:9" ht="11.25" customHeight="1" x14ac:dyDescent="0.2">
      <c r="A22" s="30"/>
      <c r="B22" s="92" t="s">
        <v>19</v>
      </c>
      <c r="C22" s="91">
        <v>4656</v>
      </c>
      <c r="D22" s="91">
        <v>4336</v>
      </c>
      <c r="E22" s="91">
        <v>5472</v>
      </c>
      <c r="F22" s="91">
        <v>5728</v>
      </c>
      <c r="G22" s="91">
        <v>6804</v>
      </c>
      <c r="H22" s="93">
        <v>1076</v>
      </c>
      <c r="I22" s="199" t="s">
        <v>647</v>
      </c>
    </row>
    <row r="23" spans="1:9" ht="11.25" customHeight="1" x14ac:dyDescent="0.2">
      <c r="A23" s="30"/>
      <c r="B23" s="92" t="s">
        <v>20</v>
      </c>
      <c r="C23" s="91">
        <v>4032</v>
      </c>
      <c r="D23" s="91">
        <v>4080</v>
      </c>
      <c r="E23" s="91">
        <v>4880</v>
      </c>
      <c r="F23" s="91">
        <v>4768</v>
      </c>
      <c r="G23" s="91">
        <v>5739</v>
      </c>
      <c r="H23" s="93">
        <v>971</v>
      </c>
      <c r="I23" s="199" t="s">
        <v>484</v>
      </c>
    </row>
    <row r="24" spans="1:9" ht="11.25" customHeight="1" x14ac:dyDescent="0.2">
      <c r="A24" s="30"/>
      <c r="B24" s="92" t="s">
        <v>21</v>
      </c>
      <c r="C24" s="91">
        <v>2784</v>
      </c>
      <c r="D24" s="91">
        <v>2624</v>
      </c>
      <c r="E24" s="91">
        <v>3664</v>
      </c>
      <c r="F24" s="91">
        <v>3568</v>
      </c>
      <c r="G24" s="91">
        <v>4076</v>
      </c>
      <c r="H24" s="93">
        <v>508</v>
      </c>
      <c r="I24" s="199" t="s">
        <v>345</v>
      </c>
    </row>
    <row r="25" spans="1:9" ht="11.25" customHeight="1" x14ac:dyDescent="0.2">
      <c r="A25" s="30"/>
      <c r="B25" s="92" t="s">
        <v>39</v>
      </c>
      <c r="C25" s="91">
        <v>992</v>
      </c>
      <c r="D25" s="91">
        <v>1296</v>
      </c>
      <c r="E25" s="91">
        <v>2096</v>
      </c>
      <c r="F25" s="91">
        <v>2112</v>
      </c>
      <c r="G25" s="91">
        <v>2677</v>
      </c>
      <c r="H25" s="93">
        <v>565</v>
      </c>
      <c r="I25" s="199" t="s">
        <v>992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1344</v>
      </c>
      <c r="D28" s="91">
        <v>1152</v>
      </c>
      <c r="E28" s="91">
        <v>1456</v>
      </c>
      <c r="F28" s="91">
        <v>1984</v>
      </c>
      <c r="G28" s="91">
        <v>1683</v>
      </c>
      <c r="H28" s="93">
        <v>-301</v>
      </c>
      <c r="I28" s="199" t="s">
        <v>813</v>
      </c>
    </row>
    <row r="29" spans="1:9" ht="11.25" customHeight="1" x14ac:dyDescent="0.2">
      <c r="A29" s="30"/>
      <c r="B29" s="95" t="s">
        <v>27</v>
      </c>
      <c r="C29" s="91">
        <v>6992</v>
      </c>
      <c r="D29" s="91">
        <v>6944</v>
      </c>
      <c r="E29" s="91">
        <v>9360</v>
      </c>
      <c r="F29" s="91">
        <v>7168</v>
      </c>
      <c r="G29" s="91">
        <v>9309</v>
      </c>
      <c r="H29" s="93">
        <v>2141</v>
      </c>
      <c r="I29" s="199" t="s">
        <v>993</v>
      </c>
    </row>
    <row r="30" spans="1:9" ht="11.25" customHeight="1" x14ac:dyDescent="0.2">
      <c r="A30" s="30"/>
      <c r="B30" s="96" t="s">
        <v>23</v>
      </c>
      <c r="C30" s="91">
        <v>5680</v>
      </c>
      <c r="D30" s="91">
        <v>5632</v>
      </c>
      <c r="E30" s="91">
        <v>7936</v>
      </c>
      <c r="F30" s="91">
        <v>9616</v>
      </c>
      <c r="G30" s="91">
        <v>11362</v>
      </c>
      <c r="H30" s="93">
        <v>1746</v>
      </c>
      <c r="I30" s="199" t="s">
        <v>915</v>
      </c>
    </row>
    <row r="31" spans="1:9" ht="11.25" customHeight="1" x14ac:dyDescent="0.2">
      <c r="A31" s="30"/>
      <c r="B31" s="97" t="s">
        <v>24</v>
      </c>
      <c r="C31" s="91">
        <v>1664</v>
      </c>
      <c r="D31" s="91">
        <v>2256</v>
      </c>
      <c r="E31" s="91">
        <v>2224</v>
      </c>
      <c r="F31" s="91">
        <v>2736</v>
      </c>
      <c r="G31" s="91">
        <v>2614</v>
      </c>
      <c r="H31" s="93">
        <v>-122</v>
      </c>
      <c r="I31" s="199" t="s">
        <v>540</v>
      </c>
    </row>
    <row r="32" spans="1:9" ht="11.25" customHeight="1" x14ac:dyDescent="0.2">
      <c r="A32" s="30"/>
      <c r="B32" s="96" t="s">
        <v>29</v>
      </c>
      <c r="C32" s="91">
        <v>5728</v>
      </c>
      <c r="D32" s="91">
        <v>5296</v>
      </c>
      <c r="E32" s="91">
        <v>5824</v>
      </c>
      <c r="F32" s="91">
        <v>5760</v>
      </c>
      <c r="G32" s="91">
        <v>6478</v>
      </c>
      <c r="H32" s="93">
        <v>718</v>
      </c>
      <c r="I32" s="199" t="s">
        <v>873</v>
      </c>
    </row>
    <row r="33" spans="1:11" ht="11.25" customHeight="1" x14ac:dyDescent="0.2">
      <c r="A33" s="30"/>
      <c r="B33" s="98" t="s">
        <v>28</v>
      </c>
      <c r="C33" s="43">
        <v>9.6944444444444393</v>
      </c>
      <c r="D33" s="43">
        <v>9.7075471698113205</v>
      </c>
      <c r="E33" s="43">
        <v>9.0285714285714302</v>
      </c>
      <c r="F33" s="43">
        <v>9.7641509433962295</v>
      </c>
      <c r="G33" s="43">
        <v>9.6036505867014306</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13808</v>
      </c>
      <c r="D36" s="91">
        <v>14464</v>
      </c>
      <c r="E36" s="91">
        <v>18976</v>
      </c>
      <c r="F36" s="91">
        <v>19872</v>
      </c>
      <c r="G36" s="91">
        <v>22283</v>
      </c>
      <c r="H36" s="93">
        <v>2411</v>
      </c>
      <c r="I36" s="199" t="s">
        <v>717</v>
      </c>
      <c r="J36" s="87"/>
      <c r="K36" s="87"/>
    </row>
    <row r="37" spans="1:11" ht="11.25" customHeight="1" x14ac:dyDescent="0.2">
      <c r="A37" s="29"/>
      <c r="B37" s="92" t="s">
        <v>371</v>
      </c>
      <c r="C37" s="91">
        <v>5808</v>
      </c>
      <c r="D37" s="91">
        <v>4976</v>
      </c>
      <c r="E37" s="91">
        <v>5456</v>
      </c>
      <c r="F37" s="91">
        <v>5152</v>
      </c>
      <c r="G37" s="91">
        <v>7060</v>
      </c>
      <c r="H37" s="93">
        <v>1908</v>
      </c>
      <c r="I37" s="199" t="s">
        <v>994</v>
      </c>
      <c r="J37" s="87"/>
      <c r="K37" s="87"/>
    </row>
    <row r="38" spans="1:11" ht="11.25" customHeight="1" x14ac:dyDescent="0.2">
      <c r="A38" s="29"/>
      <c r="B38" s="92" t="s">
        <v>373</v>
      </c>
      <c r="C38" s="91">
        <v>896</v>
      </c>
      <c r="D38" s="91">
        <v>1008</v>
      </c>
      <c r="E38" s="91">
        <v>1312</v>
      </c>
      <c r="F38" s="91">
        <v>1264</v>
      </c>
      <c r="G38" s="91">
        <v>1100</v>
      </c>
      <c r="H38" s="93">
        <v>-164</v>
      </c>
      <c r="I38" s="199" t="s">
        <v>995</v>
      </c>
      <c r="J38" s="87"/>
      <c r="K38" s="87"/>
    </row>
    <row r="39" spans="1:11" ht="11.25" customHeight="1" x14ac:dyDescent="0.2">
      <c r="A39" s="29"/>
      <c r="B39" s="92" t="s">
        <v>375</v>
      </c>
      <c r="C39" s="91">
        <v>752</v>
      </c>
      <c r="D39" s="91">
        <v>784</v>
      </c>
      <c r="E39" s="91">
        <v>976</v>
      </c>
      <c r="F39" s="91">
        <v>880</v>
      </c>
      <c r="G39" s="91">
        <v>960</v>
      </c>
      <c r="H39" s="93">
        <v>80</v>
      </c>
      <c r="I39" s="199" t="s">
        <v>996</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808</v>
      </c>
      <c r="C42" s="91">
        <v>9808</v>
      </c>
      <c r="D42" s="91">
        <v>9920</v>
      </c>
      <c r="E42" s="91">
        <v>13136</v>
      </c>
      <c r="F42" s="91">
        <v>12368</v>
      </c>
      <c r="G42" s="91">
        <v>15070</v>
      </c>
      <c r="H42" s="93">
        <v>2702</v>
      </c>
      <c r="I42" s="199" t="s">
        <v>339</v>
      </c>
      <c r="J42" s="87"/>
      <c r="K42" s="87"/>
    </row>
    <row r="43" spans="1:11" ht="11.25" customHeight="1" x14ac:dyDescent="0.2">
      <c r="A43" s="29"/>
      <c r="B43" s="92" t="s">
        <v>384</v>
      </c>
      <c r="C43" s="91">
        <v>8016</v>
      </c>
      <c r="D43" s="91">
        <v>7472</v>
      </c>
      <c r="E43" s="91">
        <v>7664</v>
      </c>
      <c r="F43" s="91">
        <v>7968</v>
      </c>
      <c r="G43" s="91">
        <v>8866</v>
      </c>
      <c r="H43" s="93">
        <v>898</v>
      </c>
      <c r="I43" s="199" t="s">
        <v>627</v>
      </c>
      <c r="J43" s="87"/>
      <c r="K43" s="87"/>
    </row>
    <row r="44" spans="1:11" ht="11.25" customHeight="1" x14ac:dyDescent="0.2">
      <c r="A44" s="29"/>
      <c r="B44" s="92" t="s">
        <v>270</v>
      </c>
      <c r="C44" s="91">
        <v>1680</v>
      </c>
      <c r="D44" s="91">
        <v>1600</v>
      </c>
      <c r="E44" s="91">
        <v>2192</v>
      </c>
      <c r="F44" s="91">
        <v>2064</v>
      </c>
      <c r="G44" s="91">
        <v>2718</v>
      </c>
      <c r="H44" s="93">
        <v>654</v>
      </c>
      <c r="I44" s="199" t="s">
        <v>997</v>
      </c>
      <c r="J44" s="87"/>
      <c r="K44" s="87"/>
    </row>
    <row r="45" spans="1:11" ht="11.25" customHeight="1" x14ac:dyDescent="0.2">
      <c r="A45" s="29"/>
      <c r="B45" s="92" t="s">
        <v>392</v>
      </c>
      <c r="C45" s="91">
        <v>144</v>
      </c>
      <c r="D45" s="91">
        <v>160</v>
      </c>
      <c r="E45" s="91">
        <v>272</v>
      </c>
      <c r="F45" s="91">
        <v>544</v>
      </c>
      <c r="G45" s="91">
        <v>911</v>
      </c>
      <c r="H45" s="93">
        <v>367</v>
      </c>
      <c r="I45" s="199" t="s">
        <v>998</v>
      </c>
      <c r="J45" s="87"/>
      <c r="K45" s="87"/>
    </row>
    <row r="46" spans="1:11" ht="11.25" customHeight="1" x14ac:dyDescent="0.2">
      <c r="A46" s="29"/>
      <c r="B46" s="92" t="s">
        <v>386</v>
      </c>
      <c r="C46" s="91">
        <v>560</v>
      </c>
      <c r="D46" s="91">
        <v>880</v>
      </c>
      <c r="E46" s="91">
        <v>848</v>
      </c>
      <c r="F46" s="91">
        <v>720</v>
      </c>
      <c r="G46" s="91">
        <v>851</v>
      </c>
      <c r="H46" s="93">
        <v>131</v>
      </c>
      <c r="I46" s="199" t="s">
        <v>915</v>
      </c>
      <c r="J46" s="87"/>
      <c r="K46" s="87"/>
    </row>
    <row r="47" spans="1:11" ht="11.25" customHeight="1" x14ac:dyDescent="0.2">
      <c r="A47" s="29"/>
      <c r="B47" s="92" t="s">
        <v>390</v>
      </c>
      <c r="C47" s="91">
        <v>32</v>
      </c>
      <c r="D47" s="91">
        <v>16</v>
      </c>
      <c r="E47" s="91">
        <v>496</v>
      </c>
      <c r="F47" s="91">
        <v>1392</v>
      </c>
      <c r="G47" s="91">
        <v>768</v>
      </c>
      <c r="H47" s="93">
        <v>-624</v>
      </c>
      <c r="I47" s="199" t="s">
        <v>999</v>
      </c>
      <c r="J47" s="87"/>
      <c r="K47" s="87"/>
    </row>
    <row r="48" spans="1:11" ht="11.25" customHeight="1" x14ac:dyDescent="0.2">
      <c r="A48" s="29"/>
      <c r="B48" s="92" t="s">
        <v>396</v>
      </c>
      <c r="C48" s="91">
        <v>0</v>
      </c>
      <c r="D48" s="91">
        <v>160</v>
      </c>
      <c r="E48" s="91">
        <v>544</v>
      </c>
      <c r="F48" s="91">
        <v>80</v>
      </c>
      <c r="G48" s="91">
        <v>730</v>
      </c>
      <c r="H48" s="93">
        <v>650</v>
      </c>
      <c r="I48" s="199" t="s">
        <v>1000</v>
      </c>
      <c r="J48" s="87"/>
      <c r="K48" s="87"/>
    </row>
    <row r="49" spans="1:11" ht="11.25" customHeight="1" x14ac:dyDescent="0.2">
      <c r="A49" s="29"/>
      <c r="B49" s="92" t="s">
        <v>763</v>
      </c>
      <c r="C49" s="91">
        <v>480</v>
      </c>
      <c r="D49" s="91">
        <v>320</v>
      </c>
      <c r="E49" s="91">
        <v>864</v>
      </c>
      <c r="F49" s="91">
        <v>816</v>
      </c>
      <c r="G49" s="91">
        <v>424</v>
      </c>
      <c r="H49" s="93">
        <v>-392</v>
      </c>
      <c r="I49" s="199" t="s">
        <v>544</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405</v>
      </c>
      <c r="B51" s="92"/>
      <c r="C51" s="91"/>
      <c r="D51" s="91"/>
      <c r="E51" s="91"/>
      <c r="F51" s="91"/>
      <c r="G51" s="91"/>
      <c r="H51" s="93"/>
      <c r="I51" s="199"/>
      <c r="J51" s="87"/>
      <c r="K51" s="87"/>
    </row>
    <row r="52" spans="1:11" ht="11.25" customHeight="1" x14ac:dyDescent="0.2">
      <c r="A52" s="29"/>
      <c r="B52" s="92" t="s">
        <v>299</v>
      </c>
      <c r="C52" s="91">
        <v>17808</v>
      </c>
      <c r="D52" s="91">
        <v>17392</v>
      </c>
      <c r="E52" s="91">
        <v>22400</v>
      </c>
      <c r="F52" s="91">
        <v>22176</v>
      </c>
      <c r="G52" s="91">
        <v>26536</v>
      </c>
      <c r="H52" s="93">
        <v>4360</v>
      </c>
      <c r="I52" s="199" t="s">
        <v>750</v>
      </c>
      <c r="J52" s="87"/>
      <c r="K52" s="87"/>
    </row>
    <row r="53" spans="1:11" ht="11.25" customHeight="1" x14ac:dyDescent="0.2">
      <c r="A53" s="29"/>
      <c r="B53" s="92" t="s">
        <v>407</v>
      </c>
      <c r="C53" s="91">
        <v>1184</v>
      </c>
      <c r="D53" s="91">
        <v>1104</v>
      </c>
      <c r="E53" s="91">
        <v>1376</v>
      </c>
      <c r="F53" s="91">
        <v>1120</v>
      </c>
      <c r="G53" s="91">
        <v>1018</v>
      </c>
      <c r="H53" s="93">
        <v>-102</v>
      </c>
      <c r="I53" s="199" t="s">
        <v>772</v>
      </c>
      <c r="J53" s="87"/>
      <c r="K53" s="87"/>
    </row>
    <row r="54" spans="1:11" ht="11.25" customHeight="1" x14ac:dyDescent="0.2">
      <c r="A54" s="29"/>
      <c r="B54" s="92" t="s">
        <v>256</v>
      </c>
      <c r="C54" s="91">
        <v>544</v>
      </c>
      <c r="D54" s="91">
        <v>576</v>
      </c>
      <c r="E54" s="91">
        <v>640</v>
      </c>
      <c r="F54" s="91">
        <v>688</v>
      </c>
      <c r="G54" s="91">
        <v>747</v>
      </c>
      <c r="H54" s="93">
        <v>59</v>
      </c>
      <c r="I54" s="199" t="s">
        <v>455</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3"/>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81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1001</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18480</v>
      </c>
      <c r="D9" s="36">
        <v>19824</v>
      </c>
      <c r="E9" s="36">
        <v>20400</v>
      </c>
      <c r="F9" s="35">
        <v>22784</v>
      </c>
      <c r="G9" s="35">
        <v>23624</v>
      </c>
      <c r="H9" s="35">
        <v>840</v>
      </c>
      <c r="I9" s="198" t="s">
        <v>261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8704</v>
      </c>
      <c r="D12" s="91">
        <v>9920</v>
      </c>
      <c r="E12" s="93">
        <v>10000</v>
      </c>
      <c r="F12" s="93">
        <v>12528</v>
      </c>
      <c r="G12" s="91">
        <v>12462</v>
      </c>
      <c r="H12" s="93">
        <v>-66</v>
      </c>
      <c r="I12" s="199" t="s">
        <v>508</v>
      </c>
    </row>
    <row r="13" spans="1:11" ht="11.25" customHeight="1" x14ac:dyDescent="0.2">
      <c r="A13" s="30"/>
      <c r="B13" s="92" t="s">
        <v>36</v>
      </c>
      <c r="C13" s="93">
        <v>7888</v>
      </c>
      <c r="D13" s="93">
        <v>7552</v>
      </c>
      <c r="E13" s="93">
        <v>8256</v>
      </c>
      <c r="F13" s="93">
        <v>8096</v>
      </c>
      <c r="G13" s="93">
        <v>8599</v>
      </c>
      <c r="H13" s="93">
        <v>503</v>
      </c>
      <c r="I13" s="199" t="s">
        <v>420</v>
      </c>
    </row>
    <row r="14" spans="1:11" ht="11.25" customHeight="1" x14ac:dyDescent="0.2">
      <c r="A14" s="30"/>
      <c r="B14" s="92" t="s">
        <v>14</v>
      </c>
      <c r="C14" s="93">
        <v>1120</v>
      </c>
      <c r="D14" s="93">
        <v>1232</v>
      </c>
      <c r="E14" s="93">
        <v>1216</v>
      </c>
      <c r="F14" s="93">
        <v>1008</v>
      </c>
      <c r="G14" s="93">
        <v>1103</v>
      </c>
      <c r="H14" s="93">
        <v>95</v>
      </c>
      <c r="I14" s="199" t="s">
        <v>442</v>
      </c>
    </row>
    <row r="15" spans="1:11" ht="11.25" customHeight="1" x14ac:dyDescent="0.2">
      <c r="A15" s="30"/>
      <c r="B15" s="92" t="s">
        <v>15</v>
      </c>
      <c r="C15" s="93">
        <v>32</v>
      </c>
      <c r="D15" s="93">
        <v>16</v>
      </c>
      <c r="E15" s="93">
        <v>80</v>
      </c>
      <c r="F15" s="93">
        <v>32</v>
      </c>
      <c r="G15" s="93">
        <v>43</v>
      </c>
      <c r="H15" s="93">
        <v>11</v>
      </c>
      <c r="I15" s="199" t="s">
        <v>1002</v>
      </c>
    </row>
    <row r="16" spans="1:11" ht="11.25" customHeight="1" x14ac:dyDescent="0.2">
      <c r="A16" s="32"/>
      <c r="B16" s="92" t="s">
        <v>37</v>
      </c>
      <c r="C16" s="93">
        <v>64</v>
      </c>
      <c r="D16" s="93">
        <v>448</v>
      </c>
      <c r="E16" s="93">
        <v>144</v>
      </c>
      <c r="F16" s="93">
        <v>208</v>
      </c>
      <c r="G16" s="93">
        <v>236</v>
      </c>
      <c r="H16" s="93">
        <v>28</v>
      </c>
      <c r="I16" s="199" t="s">
        <v>727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448</v>
      </c>
      <c r="D19" s="91">
        <v>304</v>
      </c>
      <c r="E19" s="91">
        <v>496</v>
      </c>
      <c r="F19" s="91">
        <v>272</v>
      </c>
      <c r="G19" s="91">
        <v>460</v>
      </c>
      <c r="H19" s="93">
        <v>188</v>
      </c>
      <c r="I19" s="199" t="s">
        <v>1003</v>
      </c>
    </row>
    <row r="20" spans="1:9" ht="11.25" customHeight="1" x14ac:dyDescent="0.2">
      <c r="A20" s="32"/>
      <c r="B20" s="92" t="s">
        <v>17</v>
      </c>
      <c r="C20" s="91">
        <v>1344</v>
      </c>
      <c r="D20" s="91">
        <v>2368</v>
      </c>
      <c r="E20" s="91">
        <v>1968</v>
      </c>
      <c r="F20" s="91">
        <v>2000</v>
      </c>
      <c r="G20" s="91">
        <v>1952</v>
      </c>
      <c r="H20" s="93">
        <v>-48</v>
      </c>
      <c r="I20" s="199" t="s">
        <v>500</v>
      </c>
    </row>
    <row r="21" spans="1:9" ht="11.25" customHeight="1" x14ac:dyDescent="0.2">
      <c r="A21" s="30"/>
      <c r="B21" s="92" t="s">
        <v>18</v>
      </c>
      <c r="C21" s="91">
        <v>3376</v>
      </c>
      <c r="D21" s="91">
        <v>3344</v>
      </c>
      <c r="E21" s="91">
        <v>4080</v>
      </c>
      <c r="F21" s="91">
        <v>4336</v>
      </c>
      <c r="G21" s="91">
        <v>4888</v>
      </c>
      <c r="H21" s="93">
        <v>552</v>
      </c>
      <c r="I21" s="199" t="s">
        <v>551</v>
      </c>
    </row>
    <row r="22" spans="1:9" ht="11.25" customHeight="1" x14ac:dyDescent="0.2">
      <c r="A22" s="30"/>
      <c r="B22" s="92" t="s">
        <v>19</v>
      </c>
      <c r="C22" s="91">
        <v>1792</v>
      </c>
      <c r="D22" s="91">
        <v>1872</v>
      </c>
      <c r="E22" s="91">
        <v>1696</v>
      </c>
      <c r="F22" s="91">
        <v>2144</v>
      </c>
      <c r="G22" s="91">
        <v>2220</v>
      </c>
      <c r="H22" s="93">
        <v>76</v>
      </c>
      <c r="I22" s="199" t="s">
        <v>335</v>
      </c>
    </row>
    <row r="23" spans="1:9" ht="11.25" customHeight="1" x14ac:dyDescent="0.2">
      <c r="A23" s="30"/>
      <c r="B23" s="92" t="s">
        <v>20</v>
      </c>
      <c r="C23" s="91">
        <v>2096</v>
      </c>
      <c r="D23" s="91">
        <v>2288</v>
      </c>
      <c r="E23" s="91">
        <v>2496</v>
      </c>
      <c r="F23" s="91">
        <v>2944</v>
      </c>
      <c r="G23" s="91">
        <v>2586</v>
      </c>
      <c r="H23" s="93">
        <v>-358</v>
      </c>
      <c r="I23" s="199" t="s">
        <v>621</v>
      </c>
    </row>
    <row r="24" spans="1:9" ht="11.25" customHeight="1" x14ac:dyDescent="0.2">
      <c r="A24" s="30"/>
      <c r="B24" s="92" t="s">
        <v>21</v>
      </c>
      <c r="C24" s="91">
        <v>4320</v>
      </c>
      <c r="D24" s="91">
        <v>4448</v>
      </c>
      <c r="E24" s="91">
        <v>4320</v>
      </c>
      <c r="F24" s="91">
        <v>5424</v>
      </c>
      <c r="G24" s="91">
        <v>5259</v>
      </c>
      <c r="H24" s="93">
        <v>-165</v>
      </c>
      <c r="I24" s="199" t="s">
        <v>724</v>
      </c>
    </row>
    <row r="25" spans="1:9" ht="11.25" customHeight="1" x14ac:dyDescent="0.2">
      <c r="A25" s="30"/>
      <c r="B25" s="92" t="s">
        <v>39</v>
      </c>
      <c r="C25" s="91">
        <v>5104</v>
      </c>
      <c r="D25" s="91">
        <v>5200</v>
      </c>
      <c r="E25" s="91">
        <v>5344</v>
      </c>
      <c r="F25" s="91">
        <v>5664</v>
      </c>
      <c r="G25" s="91">
        <v>6259</v>
      </c>
      <c r="H25" s="93">
        <v>595</v>
      </c>
      <c r="I25" s="199" t="s">
        <v>283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816</v>
      </c>
      <c r="D28" s="91">
        <v>992</v>
      </c>
      <c r="E28" s="91">
        <v>1024</v>
      </c>
      <c r="F28" s="91">
        <v>1536</v>
      </c>
      <c r="G28" s="91">
        <v>1368</v>
      </c>
      <c r="H28" s="93">
        <v>-168</v>
      </c>
      <c r="I28" s="199" t="s">
        <v>312</v>
      </c>
    </row>
    <row r="29" spans="1:9" ht="11.25" customHeight="1" x14ac:dyDescent="0.2">
      <c r="A29" s="30"/>
      <c r="B29" s="95" t="s">
        <v>27</v>
      </c>
      <c r="C29" s="91">
        <v>1936</v>
      </c>
      <c r="D29" s="91">
        <v>2448</v>
      </c>
      <c r="E29" s="91">
        <v>2192</v>
      </c>
      <c r="F29" s="91">
        <v>3488</v>
      </c>
      <c r="G29" s="91">
        <v>2417</v>
      </c>
      <c r="H29" s="93">
        <v>-1071</v>
      </c>
      <c r="I29" s="199" t="s">
        <v>1004</v>
      </c>
    </row>
    <row r="30" spans="1:9" ht="11.25" customHeight="1" x14ac:dyDescent="0.2">
      <c r="A30" s="30"/>
      <c r="B30" s="96" t="s">
        <v>23</v>
      </c>
      <c r="C30" s="91">
        <v>4080</v>
      </c>
      <c r="D30" s="91">
        <v>4320</v>
      </c>
      <c r="E30" s="91">
        <v>4176</v>
      </c>
      <c r="F30" s="91">
        <v>4528</v>
      </c>
      <c r="G30" s="91">
        <v>5796</v>
      </c>
      <c r="H30" s="93">
        <v>1268</v>
      </c>
      <c r="I30" s="199" t="s">
        <v>754</v>
      </c>
    </row>
    <row r="31" spans="1:9" ht="11.25" customHeight="1" x14ac:dyDescent="0.2">
      <c r="A31" s="30"/>
      <c r="B31" s="97" t="s">
        <v>24</v>
      </c>
      <c r="C31" s="91">
        <v>4064</v>
      </c>
      <c r="D31" s="91">
        <v>4048</v>
      </c>
      <c r="E31" s="91">
        <v>4528</v>
      </c>
      <c r="F31" s="91">
        <v>5328</v>
      </c>
      <c r="G31" s="91">
        <v>5511</v>
      </c>
      <c r="H31" s="93">
        <v>183</v>
      </c>
      <c r="I31" s="199" t="s">
        <v>577</v>
      </c>
    </row>
    <row r="32" spans="1:9" ht="11.25" customHeight="1" x14ac:dyDescent="0.2">
      <c r="A32" s="30"/>
      <c r="B32" s="96" t="s">
        <v>29</v>
      </c>
      <c r="C32" s="91">
        <v>7584</v>
      </c>
      <c r="D32" s="91">
        <v>8016</v>
      </c>
      <c r="E32" s="91">
        <v>8480</v>
      </c>
      <c r="F32" s="91">
        <v>7904</v>
      </c>
      <c r="G32" s="91">
        <v>8532</v>
      </c>
      <c r="H32" s="93">
        <v>628</v>
      </c>
      <c r="I32" s="199" t="s">
        <v>567</v>
      </c>
    </row>
    <row r="33" spans="1:11" ht="11.25" customHeight="1" x14ac:dyDescent="0.2">
      <c r="A33" s="30"/>
      <c r="B33" s="98" t="s">
        <v>28</v>
      </c>
      <c r="C33" s="43">
        <v>19.4861111111111</v>
      </c>
      <c r="D33" s="43">
        <v>18.828947368421101</v>
      </c>
      <c r="E33" s="43">
        <v>18.630952380952401</v>
      </c>
      <c r="F33" s="43">
        <v>16.886363636363601</v>
      </c>
      <c r="G33" s="43">
        <v>17.646759847522201</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13184</v>
      </c>
      <c r="D36" s="91">
        <v>13280</v>
      </c>
      <c r="E36" s="91">
        <v>14576</v>
      </c>
      <c r="F36" s="91">
        <v>16448</v>
      </c>
      <c r="G36" s="91">
        <v>16731</v>
      </c>
      <c r="H36" s="93">
        <v>283</v>
      </c>
      <c r="I36" s="199" t="s">
        <v>350</v>
      </c>
      <c r="J36" s="87"/>
      <c r="K36" s="87"/>
    </row>
    <row r="37" spans="1:11" ht="11.25" customHeight="1" x14ac:dyDescent="0.2">
      <c r="A37" s="29"/>
      <c r="B37" s="92" t="s">
        <v>371</v>
      </c>
      <c r="C37" s="91">
        <v>3552</v>
      </c>
      <c r="D37" s="91">
        <v>3872</v>
      </c>
      <c r="E37" s="91">
        <v>3792</v>
      </c>
      <c r="F37" s="91">
        <v>3968</v>
      </c>
      <c r="G37" s="91">
        <v>3846</v>
      </c>
      <c r="H37" s="93">
        <v>-122</v>
      </c>
      <c r="I37" s="199" t="s">
        <v>594</v>
      </c>
      <c r="J37" s="87"/>
      <c r="K37" s="87"/>
    </row>
    <row r="38" spans="1:11" ht="11.25" customHeight="1" x14ac:dyDescent="0.2">
      <c r="A38" s="29"/>
      <c r="B38" s="92" t="s">
        <v>375</v>
      </c>
      <c r="C38" s="91">
        <v>1040</v>
      </c>
      <c r="D38" s="91">
        <v>1392</v>
      </c>
      <c r="E38" s="91">
        <v>976</v>
      </c>
      <c r="F38" s="91">
        <v>1008</v>
      </c>
      <c r="G38" s="91">
        <v>1266</v>
      </c>
      <c r="H38" s="93">
        <v>258</v>
      </c>
      <c r="I38" s="199" t="s">
        <v>1005</v>
      </c>
      <c r="J38" s="87"/>
      <c r="K38" s="87"/>
    </row>
    <row r="39" spans="1:11" ht="11.25" customHeight="1" x14ac:dyDescent="0.2">
      <c r="A39" s="29"/>
      <c r="B39" s="92" t="s">
        <v>373</v>
      </c>
      <c r="C39" s="91">
        <v>368</v>
      </c>
      <c r="D39" s="91">
        <v>736</v>
      </c>
      <c r="E39" s="91">
        <v>784</v>
      </c>
      <c r="F39" s="91">
        <v>816</v>
      </c>
      <c r="G39" s="91">
        <v>889</v>
      </c>
      <c r="H39" s="93">
        <v>73</v>
      </c>
      <c r="I39" s="199" t="s">
        <v>409</v>
      </c>
      <c r="J39" s="87"/>
      <c r="K39" s="87"/>
    </row>
    <row r="40" spans="1:11" ht="11.25" customHeight="1" x14ac:dyDescent="0.2">
      <c r="A40" s="29"/>
      <c r="B40" s="92" t="s">
        <v>377</v>
      </c>
      <c r="C40" s="91">
        <v>272</v>
      </c>
      <c r="D40" s="91">
        <v>496</v>
      </c>
      <c r="E40" s="91">
        <v>272</v>
      </c>
      <c r="F40" s="91">
        <v>480</v>
      </c>
      <c r="G40" s="91">
        <v>875</v>
      </c>
      <c r="H40" s="93">
        <v>395</v>
      </c>
      <c r="I40" s="199" t="s">
        <v>1006</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6320</v>
      </c>
      <c r="D43" s="91">
        <v>6944</v>
      </c>
      <c r="E43" s="91">
        <v>5664</v>
      </c>
      <c r="F43" s="91">
        <v>6048</v>
      </c>
      <c r="G43" s="91">
        <v>5616</v>
      </c>
      <c r="H43" s="93">
        <v>-432</v>
      </c>
      <c r="I43" s="199" t="s">
        <v>304</v>
      </c>
      <c r="J43" s="87"/>
      <c r="K43" s="87"/>
    </row>
    <row r="44" spans="1:11" ht="11.25" customHeight="1" x14ac:dyDescent="0.2">
      <c r="A44" s="29"/>
      <c r="B44" s="92" t="s">
        <v>270</v>
      </c>
      <c r="C44" s="91">
        <v>2272</v>
      </c>
      <c r="D44" s="91">
        <v>2992</v>
      </c>
      <c r="E44" s="91">
        <v>2672</v>
      </c>
      <c r="F44" s="91">
        <v>2560</v>
      </c>
      <c r="G44" s="91">
        <v>2992</v>
      </c>
      <c r="H44" s="93">
        <v>432</v>
      </c>
      <c r="I44" s="199" t="s">
        <v>742</v>
      </c>
      <c r="J44" s="87"/>
      <c r="K44" s="87"/>
    </row>
    <row r="45" spans="1:11" ht="11.25" customHeight="1" x14ac:dyDescent="0.2">
      <c r="A45" s="29"/>
      <c r="B45" s="92" t="s">
        <v>399</v>
      </c>
      <c r="C45" s="91">
        <v>0</v>
      </c>
      <c r="D45" s="91">
        <v>0</v>
      </c>
      <c r="E45" s="91">
        <v>1584</v>
      </c>
      <c r="F45" s="91">
        <v>2048</v>
      </c>
      <c r="G45" s="91">
        <v>2522</v>
      </c>
      <c r="H45" s="93">
        <v>474</v>
      </c>
      <c r="I45" s="199" t="s">
        <v>1007</v>
      </c>
      <c r="J45" s="87"/>
      <c r="K45" s="87"/>
    </row>
    <row r="46" spans="1:11" ht="11.25" customHeight="1" x14ac:dyDescent="0.2">
      <c r="A46" s="29"/>
      <c r="B46" s="92" t="s">
        <v>386</v>
      </c>
      <c r="C46" s="91">
        <v>2736</v>
      </c>
      <c r="D46" s="91">
        <v>3472</v>
      </c>
      <c r="E46" s="91">
        <v>3200</v>
      </c>
      <c r="F46" s="91">
        <v>3840</v>
      </c>
      <c r="G46" s="91">
        <v>2334</v>
      </c>
      <c r="H46" s="93">
        <v>-1506</v>
      </c>
      <c r="I46" s="199" t="s">
        <v>1008</v>
      </c>
      <c r="J46" s="87"/>
      <c r="K46" s="87"/>
    </row>
    <row r="47" spans="1:11" ht="11.25" customHeight="1" x14ac:dyDescent="0.2">
      <c r="A47" s="29"/>
      <c r="B47" s="92" t="s">
        <v>392</v>
      </c>
      <c r="C47" s="91">
        <v>1600</v>
      </c>
      <c r="D47" s="91">
        <v>1360</v>
      </c>
      <c r="E47" s="91">
        <v>1216</v>
      </c>
      <c r="F47" s="91">
        <v>1408</v>
      </c>
      <c r="G47" s="91">
        <v>1647</v>
      </c>
      <c r="H47" s="93">
        <v>239</v>
      </c>
      <c r="I47" s="199" t="s">
        <v>333</v>
      </c>
      <c r="J47" s="87"/>
      <c r="K47" s="87"/>
    </row>
    <row r="48" spans="1:11" ht="11.25" customHeight="1" x14ac:dyDescent="0.2">
      <c r="A48" s="29"/>
      <c r="B48" s="92" t="s">
        <v>388</v>
      </c>
      <c r="C48" s="91">
        <v>1744</v>
      </c>
      <c r="D48" s="91">
        <v>1664</v>
      </c>
      <c r="E48" s="91">
        <v>1504</v>
      </c>
      <c r="F48" s="91">
        <v>1728</v>
      </c>
      <c r="G48" s="91">
        <v>1342</v>
      </c>
      <c r="H48" s="93">
        <v>-386</v>
      </c>
      <c r="I48" s="199" t="s">
        <v>628</v>
      </c>
      <c r="J48" s="87"/>
      <c r="K48" s="87"/>
    </row>
    <row r="49" spans="1:11" ht="11.25" customHeight="1" x14ac:dyDescent="0.2">
      <c r="A49" s="29"/>
      <c r="B49" s="92" t="s">
        <v>1009</v>
      </c>
      <c r="C49" s="91">
        <v>0</v>
      </c>
      <c r="D49" s="91">
        <v>0</v>
      </c>
      <c r="E49" s="91">
        <v>0</v>
      </c>
      <c r="F49" s="91">
        <v>736</v>
      </c>
      <c r="G49" s="91">
        <v>1086</v>
      </c>
      <c r="H49" s="93">
        <v>350</v>
      </c>
      <c r="I49" s="199" t="s">
        <v>1010</v>
      </c>
      <c r="J49" s="87"/>
      <c r="K49" s="87"/>
    </row>
    <row r="50" spans="1:11" ht="11.25" customHeight="1" x14ac:dyDescent="0.2">
      <c r="A50" s="29"/>
      <c r="B50" s="92" t="s">
        <v>1011</v>
      </c>
      <c r="C50" s="91">
        <v>0</v>
      </c>
      <c r="D50" s="91">
        <v>0</v>
      </c>
      <c r="E50" s="91">
        <v>0</v>
      </c>
      <c r="F50" s="91">
        <v>0</v>
      </c>
      <c r="G50" s="91">
        <v>850</v>
      </c>
      <c r="H50" s="93">
        <v>850</v>
      </c>
      <c r="I50" s="199" t="s">
        <v>368</v>
      </c>
      <c r="J50" s="87"/>
      <c r="K50" s="87"/>
    </row>
    <row r="51" spans="1:11" ht="11.25" customHeight="1" x14ac:dyDescent="0.2">
      <c r="A51" s="29"/>
      <c r="B51" s="92" t="s">
        <v>394</v>
      </c>
      <c r="C51" s="91">
        <v>976</v>
      </c>
      <c r="D51" s="91">
        <v>784</v>
      </c>
      <c r="E51" s="91">
        <v>944</v>
      </c>
      <c r="F51" s="91">
        <v>752</v>
      </c>
      <c r="G51" s="91">
        <v>811</v>
      </c>
      <c r="H51" s="93">
        <v>59</v>
      </c>
      <c r="I51" s="199" t="s">
        <v>454</v>
      </c>
      <c r="J51" s="87"/>
      <c r="K51" s="87"/>
    </row>
    <row r="52" spans="1:11" ht="11.25" customHeight="1" x14ac:dyDescent="0.2">
      <c r="A52" s="29"/>
      <c r="B52" s="92" t="s">
        <v>808</v>
      </c>
      <c r="C52" s="91">
        <v>32</v>
      </c>
      <c r="D52" s="91">
        <v>16</v>
      </c>
      <c r="E52" s="91">
        <v>320</v>
      </c>
      <c r="F52" s="91">
        <v>192</v>
      </c>
      <c r="G52" s="91">
        <v>573</v>
      </c>
      <c r="H52" s="93">
        <v>381</v>
      </c>
      <c r="I52" s="199" t="s">
        <v>1012</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260</v>
      </c>
      <c r="C55" s="91">
        <v>16032</v>
      </c>
      <c r="D55" s="91">
        <v>17360</v>
      </c>
      <c r="E55" s="91">
        <v>17440</v>
      </c>
      <c r="F55" s="91">
        <v>20176</v>
      </c>
      <c r="G55" s="91">
        <v>20244</v>
      </c>
      <c r="H55" s="93">
        <v>68</v>
      </c>
      <c r="I55" s="199" t="s">
        <v>512</v>
      </c>
      <c r="J55" s="87"/>
      <c r="K55" s="87"/>
    </row>
    <row r="56" spans="1:11" ht="11.25" customHeight="1" x14ac:dyDescent="0.2">
      <c r="A56" s="29"/>
      <c r="B56" s="92" t="s">
        <v>407</v>
      </c>
      <c r="C56" s="91">
        <v>1408</v>
      </c>
      <c r="D56" s="91">
        <v>1296</v>
      </c>
      <c r="E56" s="91">
        <v>1664</v>
      </c>
      <c r="F56" s="91">
        <v>1072</v>
      </c>
      <c r="G56" s="91">
        <v>1711</v>
      </c>
      <c r="H56" s="93">
        <v>639</v>
      </c>
      <c r="I56" s="199" t="s">
        <v>1013</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row r="67" spans="1:1" ht="11.25" customHeight="1" x14ac:dyDescent="0.2"/>
    <row r="68" spans="1:1" ht="11.25" customHeight="1" x14ac:dyDescent="0.2"/>
    <row r="69" spans="1:1" ht="11.25" customHeight="1" x14ac:dyDescent="0.2"/>
    <row r="70" spans="1:1" ht="11.25" customHeight="1" x14ac:dyDescent="0.2"/>
    <row r="71" spans="1:1" ht="11.25" customHeight="1" x14ac:dyDescent="0.2"/>
    <row r="72" spans="1:1" ht="11.25" customHeight="1" x14ac:dyDescent="0.2"/>
    <row r="73"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1001</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194256</v>
      </c>
      <c r="D9" s="36">
        <v>200112</v>
      </c>
      <c r="E9" s="36">
        <v>217632</v>
      </c>
      <c r="F9" s="35">
        <v>248720</v>
      </c>
      <c r="G9" s="35">
        <v>235000</v>
      </c>
      <c r="H9" s="35">
        <v>-13720</v>
      </c>
      <c r="I9" s="198" t="s">
        <v>329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77312</v>
      </c>
      <c r="D12" s="91">
        <v>84672</v>
      </c>
      <c r="E12" s="93">
        <v>93360</v>
      </c>
      <c r="F12" s="93">
        <v>115792</v>
      </c>
      <c r="G12" s="91">
        <v>103390</v>
      </c>
      <c r="H12" s="93">
        <v>-12402</v>
      </c>
      <c r="I12" s="199" t="s">
        <v>310</v>
      </c>
    </row>
    <row r="13" spans="1:11" ht="11.25" customHeight="1" x14ac:dyDescent="0.2">
      <c r="A13" s="30"/>
      <c r="B13" s="92" t="s">
        <v>36</v>
      </c>
      <c r="C13" s="93">
        <v>96704</v>
      </c>
      <c r="D13" s="93">
        <v>96096</v>
      </c>
      <c r="E13" s="93">
        <v>103632</v>
      </c>
      <c r="F13" s="93">
        <v>109760</v>
      </c>
      <c r="G13" s="93">
        <v>108823</v>
      </c>
      <c r="H13" s="93">
        <v>-937</v>
      </c>
      <c r="I13" s="199" t="s">
        <v>279</v>
      </c>
    </row>
    <row r="14" spans="1:11" ht="11.25" customHeight="1" x14ac:dyDescent="0.2">
      <c r="A14" s="30"/>
      <c r="B14" s="92" t="s">
        <v>14</v>
      </c>
      <c r="C14" s="93">
        <v>9968</v>
      </c>
      <c r="D14" s="93">
        <v>9888</v>
      </c>
      <c r="E14" s="93">
        <v>10192</v>
      </c>
      <c r="F14" s="93">
        <v>10592</v>
      </c>
      <c r="G14" s="93">
        <v>10671</v>
      </c>
      <c r="H14" s="93">
        <v>79</v>
      </c>
      <c r="I14" s="199" t="s">
        <v>1014</v>
      </c>
    </row>
    <row r="15" spans="1:11" ht="11.25" customHeight="1" x14ac:dyDescent="0.2">
      <c r="A15" s="30"/>
      <c r="B15" s="92" t="s">
        <v>15</v>
      </c>
      <c r="C15" s="93">
        <v>992</v>
      </c>
      <c r="D15" s="93">
        <v>1248</v>
      </c>
      <c r="E15" s="93">
        <v>928</v>
      </c>
      <c r="F15" s="93">
        <v>1168</v>
      </c>
      <c r="G15" s="93">
        <v>1163</v>
      </c>
      <c r="H15" s="93">
        <v>-5</v>
      </c>
      <c r="I15" s="199" t="s">
        <v>464</v>
      </c>
    </row>
    <row r="16" spans="1:11" ht="11.25" customHeight="1" x14ac:dyDescent="0.2">
      <c r="A16" s="32"/>
      <c r="B16" s="92" t="s">
        <v>37</v>
      </c>
      <c r="C16" s="93">
        <v>1408</v>
      </c>
      <c r="D16" s="93">
        <v>1360</v>
      </c>
      <c r="E16" s="93">
        <v>1328</v>
      </c>
      <c r="F16" s="93">
        <v>1808</v>
      </c>
      <c r="G16" s="93">
        <v>1964</v>
      </c>
      <c r="H16" s="93">
        <v>156</v>
      </c>
      <c r="I16" s="199" t="s">
        <v>455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9568</v>
      </c>
      <c r="D19" s="91">
        <v>10112</v>
      </c>
      <c r="E19" s="91">
        <v>10928</v>
      </c>
      <c r="F19" s="91">
        <v>12192</v>
      </c>
      <c r="G19" s="91">
        <v>12444</v>
      </c>
      <c r="H19" s="93">
        <v>252</v>
      </c>
      <c r="I19" s="199" t="s">
        <v>435</v>
      </c>
    </row>
    <row r="20" spans="1:9" ht="11.25" customHeight="1" x14ac:dyDescent="0.2">
      <c r="A20" s="32"/>
      <c r="B20" s="92" t="s">
        <v>17</v>
      </c>
      <c r="C20" s="91">
        <v>21392</v>
      </c>
      <c r="D20" s="91">
        <v>23664</v>
      </c>
      <c r="E20" s="91">
        <v>26144</v>
      </c>
      <c r="F20" s="91">
        <v>27824</v>
      </c>
      <c r="G20" s="91">
        <v>24944</v>
      </c>
      <c r="H20" s="93">
        <v>-2880</v>
      </c>
      <c r="I20" s="199" t="s">
        <v>532</v>
      </c>
    </row>
    <row r="21" spans="1:9" ht="11.25" customHeight="1" x14ac:dyDescent="0.2">
      <c r="A21" s="30"/>
      <c r="B21" s="92" t="s">
        <v>18</v>
      </c>
      <c r="C21" s="91">
        <v>35936</v>
      </c>
      <c r="D21" s="91">
        <v>37392</v>
      </c>
      <c r="E21" s="91">
        <v>40976</v>
      </c>
      <c r="F21" s="91">
        <v>46960</v>
      </c>
      <c r="G21" s="91">
        <v>47032</v>
      </c>
      <c r="H21" s="93">
        <v>72</v>
      </c>
      <c r="I21" s="199" t="s">
        <v>365</v>
      </c>
    </row>
    <row r="22" spans="1:9" ht="11.25" customHeight="1" x14ac:dyDescent="0.2">
      <c r="A22" s="30"/>
      <c r="B22" s="92" t="s">
        <v>19</v>
      </c>
      <c r="C22" s="91">
        <v>22672</v>
      </c>
      <c r="D22" s="91">
        <v>22816</v>
      </c>
      <c r="E22" s="91">
        <v>24848</v>
      </c>
      <c r="F22" s="91">
        <v>27552</v>
      </c>
      <c r="G22" s="91">
        <v>24540</v>
      </c>
      <c r="H22" s="93">
        <v>-3012</v>
      </c>
      <c r="I22" s="199" t="s">
        <v>312</v>
      </c>
    </row>
    <row r="23" spans="1:9" ht="11.25" customHeight="1" x14ac:dyDescent="0.2">
      <c r="A23" s="30"/>
      <c r="B23" s="92" t="s">
        <v>20</v>
      </c>
      <c r="C23" s="91">
        <v>24000</v>
      </c>
      <c r="D23" s="91">
        <v>23856</v>
      </c>
      <c r="E23" s="91">
        <v>25936</v>
      </c>
      <c r="F23" s="91">
        <v>32640</v>
      </c>
      <c r="G23" s="91">
        <v>29226</v>
      </c>
      <c r="H23" s="93">
        <v>-3414</v>
      </c>
      <c r="I23" s="199" t="s">
        <v>502</v>
      </c>
    </row>
    <row r="24" spans="1:9" ht="11.25" customHeight="1" x14ac:dyDescent="0.2">
      <c r="A24" s="30"/>
      <c r="B24" s="92" t="s">
        <v>21</v>
      </c>
      <c r="C24" s="91">
        <v>37888</v>
      </c>
      <c r="D24" s="91">
        <v>37568</v>
      </c>
      <c r="E24" s="91">
        <v>40032</v>
      </c>
      <c r="F24" s="91">
        <v>48240</v>
      </c>
      <c r="G24" s="91">
        <v>44427</v>
      </c>
      <c r="H24" s="93">
        <v>-3813</v>
      </c>
      <c r="I24" s="199" t="s">
        <v>516</v>
      </c>
    </row>
    <row r="25" spans="1:9" ht="11.25" customHeight="1" x14ac:dyDescent="0.2">
      <c r="A25" s="30"/>
      <c r="B25" s="92" t="s">
        <v>39</v>
      </c>
      <c r="C25" s="91">
        <v>42800</v>
      </c>
      <c r="D25" s="91">
        <v>44704</v>
      </c>
      <c r="E25" s="91">
        <v>48768</v>
      </c>
      <c r="F25" s="91">
        <v>53312</v>
      </c>
      <c r="G25" s="91">
        <v>52387</v>
      </c>
      <c r="H25" s="93">
        <v>-925</v>
      </c>
      <c r="I25" s="199" t="s">
        <v>289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10560</v>
      </c>
      <c r="D28" s="91">
        <v>10272</v>
      </c>
      <c r="E28" s="91">
        <v>11712</v>
      </c>
      <c r="F28" s="91">
        <v>15568</v>
      </c>
      <c r="G28" s="91">
        <v>13640</v>
      </c>
      <c r="H28" s="93">
        <v>-1928</v>
      </c>
      <c r="I28" s="199" t="s">
        <v>783</v>
      </c>
    </row>
    <row r="29" spans="1:9" ht="11.25" customHeight="1" x14ac:dyDescent="0.2">
      <c r="A29" s="30"/>
      <c r="B29" s="95" t="s">
        <v>27</v>
      </c>
      <c r="C29" s="91">
        <v>20560</v>
      </c>
      <c r="D29" s="91">
        <v>21024</v>
      </c>
      <c r="E29" s="91">
        <v>22784</v>
      </c>
      <c r="F29" s="91">
        <v>25568</v>
      </c>
      <c r="G29" s="91">
        <v>23569</v>
      </c>
      <c r="H29" s="93">
        <v>-1999</v>
      </c>
      <c r="I29" s="199" t="s">
        <v>655</v>
      </c>
    </row>
    <row r="30" spans="1:9" ht="11.25" customHeight="1" x14ac:dyDescent="0.2">
      <c r="A30" s="30"/>
      <c r="B30" s="96" t="s">
        <v>23</v>
      </c>
      <c r="C30" s="91">
        <v>39696</v>
      </c>
      <c r="D30" s="91">
        <v>40544</v>
      </c>
      <c r="E30" s="91">
        <v>46176</v>
      </c>
      <c r="F30" s="91">
        <v>55040</v>
      </c>
      <c r="G30" s="91">
        <v>51924</v>
      </c>
      <c r="H30" s="93">
        <v>-3116</v>
      </c>
      <c r="I30" s="199" t="s">
        <v>308</v>
      </c>
    </row>
    <row r="31" spans="1:9" ht="11.25" customHeight="1" x14ac:dyDescent="0.2">
      <c r="A31" s="30"/>
      <c r="B31" s="97" t="s">
        <v>24</v>
      </c>
      <c r="C31" s="91">
        <v>45056</v>
      </c>
      <c r="D31" s="91">
        <v>47616</v>
      </c>
      <c r="E31" s="91">
        <v>50736</v>
      </c>
      <c r="F31" s="91">
        <v>63824</v>
      </c>
      <c r="G31" s="91">
        <v>58487</v>
      </c>
      <c r="H31" s="93">
        <v>-5337</v>
      </c>
      <c r="I31" s="199" t="s">
        <v>552</v>
      </c>
    </row>
    <row r="32" spans="1:9" ht="11.25" customHeight="1" x14ac:dyDescent="0.2">
      <c r="A32" s="30"/>
      <c r="B32" s="96" t="s">
        <v>29</v>
      </c>
      <c r="C32" s="91">
        <v>78384</v>
      </c>
      <c r="D32" s="91">
        <v>80656</v>
      </c>
      <c r="E32" s="91">
        <v>86224</v>
      </c>
      <c r="F32" s="91">
        <v>88720</v>
      </c>
      <c r="G32" s="91">
        <v>87380</v>
      </c>
      <c r="H32" s="93">
        <v>-1340</v>
      </c>
      <c r="I32" s="199" t="s">
        <v>391</v>
      </c>
    </row>
    <row r="33" spans="1:11" ht="11.25" customHeight="1" x14ac:dyDescent="0.2">
      <c r="A33" s="30"/>
      <c r="B33" s="98" t="s">
        <v>28</v>
      </c>
      <c r="C33" s="43">
        <v>19.4797507788162</v>
      </c>
      <c r="D33" s="43">
        <v>19.4894894894895</v>
      </c>
      <c r="E33" s="43">
        <v>18.984924623115599</v>
      </c>
      <c r="F33" s="43">
        <v>17.992292870905601</v>
      </c>
      <c r="G33" s="43">
        <v>18.383762775298699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142352</v>
      </c>
      <c r="D36" s="91">
        <v>145040</v>
      </c>
      <c r="E36" s="91">
        <v>158128</v>
      </c>
      <c r="F36" s="91">
        <v>184640</v>
      </c>
      <c r="G36" s="91">
        <v>169675</v>
      </c>
      <c r="H36" s="93">
        <v>-14965</v>
      </c>
      <c r="I36" s="199" t="s">
        <v>599</v>
      </c>
      <c r="J36" s="87"/>
      <c r="K36" s="87"/>
    </row>
    <row r="37" spans="1:11" ht="11.25" customHeight="1" x14ac:dyDescent="0.2">
      <c r="A37" s="29"/>
      <c r="B37" s="92" t="s">
        <v>371</v>
      </c>
      <c r="C37" s="91">
        <v>32000</v>
      </c>
      <c r="D37" s="91">
        <v>33664</v>
      </c>
      <c r="E37" s="91">
        <v>36544</v>
      </c>
      <c r="F37" s="91">
        <v>37536</v>
      </c>
      <c r="G37" s="91">
        <v>39734</v>
      </c>
      <c r="H37" s="93">
        <v>2198</v>
      </c>
      <c r="I37" s="199" t="s">
        <v>1015</v>
      </c>
      <c r="J37" s="87"/>
      <c r="K37" s="87"/>
    </row>
    <row r="38" spans="1:11" ht="11.25" customHeight="1" x14ac:dyDescent="0.2">
      <c r="A38" s="29"/>
      <c r="B38" s="92" t="s">
        <v>375</v>
      </c>
      <c r="C38" s="91">
        <v>11888</v>
      </c>
      <c r="D38" s="91">
        <v>12416</v>
      </c>
      <c r="E38" s="91">
        <v>12128</v>
      </c>
      <c r="F38" s="91">
        <v>13568</v>
      </c>
      <c r="G38" s="91">
        <v>12338</v>
      </c>
      <c r="H38" s="93">
        <v>-1230</v>
      </c>
      <c r="I38" s="199" t="s">
        <v>772</v>
      </c>
      <c r="J38" s="87"/>
      <c r="K38" s="87"/>
    </row>
    <row r="39" spans="1:11" ht="11.25" customHeight="1" x14ac:dyDescent="0.2">
      <c r="A39" s="29"/>
      <c r="B39" s="92" t="s">
        <v>373</v>
      </c>
      <c r="C39" s="91">
        <v>4640</v>
      </c>
      <c r="D39" s="91">
        <v>5904</v>
      </c>
      <c r="E39" s="91">
        <v>7840</v>
      </c>
      <c r="F39" s="91">
        <v>8720</v>
      </c>
      <c r="G39" s="91">
        <v>9161</v>
      </c>
      <c r="H39" s="93">
        <v>441</v>
      </c>
      <c r="I39" s="199" t="s">
        <v>362</v>
      </c>
      <c r="J39" s="87"/>
      <c r="K39" s="87"/>
    </row>
    <row r="40" spans="1:11" ht="11.25" customHeight="1" x14ac:dyDescent="0.2">
      <c r="A40" s="29"/>
      <c r="B40" s="92" t="s">
        <v>377</v>
      </c>
      <c r="C40" s="91">
        <v>2752</v>
      </c>
      <c r="D40" s="91">
        <v>2576</v>
      </c>
      <c r="E40" s="91">
        <v>2832</v>
      </c>
      <c r="F40" s="91">
        <v>4032</v>
      </c>
      <c r="G40" s="91">
        <v>3915</v>
      </c>
      <c r="H40" s="93">
        <v>-117</v>
      </c>
      <c r="I40" s="199" t="s">
        <v>942</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61296</v>
      </c>
      <c r="D43" s="91">
        <v>59152</v>
      </c>
      <c r="E43" s="91">
        <v>57056</v>
      </c>
      <c r="F43" s="91">
        <v>58336</v>
      </c>
      <c r="G43" s="91">
        <v>51952</v>
      </c>
      <c r="H43" s="93">
        <v>-6384</v>
      </c>
      <c r="I43" s="199" t="s">
        <v>312</v>
      </c>
      <c r="J43" s="87"/>
      <c r="K43" s="87"/>
    </row>
    <row r="44" spans="1:11" ht="11.25" customHeight="1" x14ac:dyDescent="0.2">
      <c r="A44" s="29"/>
      <c r="B44" s="92" t="s">
        <v>386</v>
      </c>
      <c r="C44" s="91">
        <v>28864</v>
      </c>
      <c r="D44" s="91">
        <v>30336</v>
      </c>
      <c r="E44" s="91">
        <v>34528</v>
      </c>
      <c r="F44" s="91">
        <v>37696</v>
      </c>
      <c r="G44" s="91">
        <v>30286</v>
      </c>
      <c r="H44" s="93">
        <v>-7410</v>
      </c>
      <c r="I44" s="199" t="s">
        <v>793</v>
      </c>
      <c r="J44" s="87"/>
      <c r="K44" s="87"/>
    </row>
    <row r="45" spans="1:11" ht="11.25" customHeight="1" x14ac:dyDescent="0.2">
      <c r="A45" s="29"/>
      <c r="B45" s="92" t="s">
        <v>270</v>
      </c>
      <c r="C45" s="91">
        <v>23088</v>
      </c>
      <c r="D45" s="91">
        <v>30144</v>
      </c>
      <c r="E45" s="91">
        <v>31712</v>
      </c>
      <c r="F45" s="91">
        <v>27504</v>
      </c>
      <c r="G45" s="91">
        <v>30208</v>
      </c>
      <c r="H45" s="93">
        <v>2704</v>
      </c>
      <c r="I45" s="199" t="s">
        <v>555</v>
      </c>
      <c r="J45" s="87"/>
      <c r="K45" s="87"/>
    </row>
    <row r="46" spans="1:11" ht="11.25" customHeight="1" x14ac:dyDescent="0.2">
      <c r="A46" s="29"/>
      <c r="B46" s="92" t="s">
        <v>399</v>
      </c>
      <c r="C46" s="91">
        <v>0</v>
      </c>
      <c r="D46" s="91">
        <v>0</v>
      </c>
      <c r="E46" s="91">
        <v>7248</v>
      </c>
      <c r="F46" s="91">
        <v>23968</v>
      </c>
      <c r="G46" s="91">
        <v>22410</v>
      </c>
      <c r="H46" s="93">
        <v>-1558</v>
      </c>
      <c r="I46" s="199" t="s">
        <v>606</v>
      </c>
      <c r="J46" s="87"/>
      <c r="K46" s="87"/>
    </row>
    <row r="47" spans="1:11" ht="11.25" customHeight="1" x14ac:dyDescent="0.2">
      <c r="A47" s="29"/>
      <c r="B47" s="92" t="s">
        <v>392</v>
      </c>
      <c r="C47" s="91">
        <v>17312</v>
      </c>
      <c r="D47" s="91">
        <v>17920</v>
      </c>
      <c r="E47" s="91">
        <v>19424</v>
      </c>
      <c r="F47" s="91">
        <v>19232</v>
      </c>
      <c r="G47" s="91">
        <v>18703</v>
      </c>
      <c r="H47" s="93">
        <v>-529</v>
      </c>
      <c r="I47" s="199" t="s">
        <v>509</v>
      </c>
      <c r="J47" s="87"/>
      <c r="K47" s="87"/>
    </row>
    <row r="48" spans="1:11" ht="11.25" customHeight="1" x14ac:dyDescent="0.2">
      <c r="A48" s="29"/>
      <c r="B48" s="92" t="s">
        <v>388</v>
      </c>
      <c r="C48" s="91">
        <v>17408</v>
      </c>
      <c r="D48" s="91">
        <v>19120</v>
      </c>
      <c r="E48" s="91">
        <v>18560</v>
      </c>
      <c r="F48" s="91">
        <v>16816</v>
      </c>
      <c r="G48" s="91">
        <v>17774</v>
      </c>
      <c r="H48" s="93">
        <v>958</v>
      </c>
      <c r="I48" s="199" t="s">
        <v>446</v>
      </c>
      <c r="J48" s="87"/>
      <c r="K48" s="87"/>
    </row>
    <row r="49" spans="1:11" ht="11.25" customHeight="1" x14ac:dyDescent="0.2">
      <c r="A49" s="29"/>
      <c r="B49" s="92" t="s">
        <v>394</v>
      </c>
      <c r="C49" s="91">
        <v>10672</v>
      </c>
      <c r="D49" s="91">
        <v>10304</v>
      </c>
      <c r="E49" s="91">
        <v>10976</v>
      </c>
      <c r="F49" s="91">
        <v>11056</v>
      </c>
      <c r="G49" s="91">
        <v>9899</v>
      </c>
      <c r="H49" s="93">
        <v>-1157</v>
      </c>
      <c r="I49" s="199" t="s">
        <v>502</v>
      </c>
      <c r="J49" s="87"/>
      <c r="K49" s="87"/>
    </row>
    <row r="50" spans="1:11" ht="11.25" customHeight="1" x14ac:dyDescent="0.2">
      <c r="A50" s="29"/>
      <c r="B50" s="92" t="s">
        <v>1009</v>
      </c>
      <c r="C50" s="91">
        <v>0</v>
      </c>
      <c r="D50" s="91">
        <v>0</v>
      </c>
      <c r="E50" s="91">
        <v>0</v>
      </c>
      <c r="F50" s="91">
        <v>7680</v>
      </c>
      <c r="G50" s="91">
        <v>8686</v>
      </c>
      <c r="H50" s="93">
        <v>1006</v>
      </c>
      <c r="I50" s="199" t="s">
        <v>781</v>
      </c>
      <c r="J50" s="87"/>
      <c r="K50" s="87"/>
    </row>
    <row r="51" spans="1:11" ht="11.25" customHeight="1" x14ac:dyDescent="0.2">
      <c r="A51" s="29"/>
      <c r="B51" s="92" t="s">
        <v>763</v>
      </c>
      <c r="C51" s="91">
        <v>8960</v>
      </c>
      <c r="D51" s="91">
        <v>6784</v>
      </c>
      <c r="E51" s="91">
        <v>5344</v>
      </c>
      <c r="F51" s="91">
        <v>6928</v>
      </c>
      <c r="G51" s="91">
        <v>4961</v>
      </c>
      <c r="H51" s="93">
        <v>-1967</v>
      </c>
      <c r="I51" s="199" t="s">
        <v>794</v>
      </c>
      <c r="J51" s="87"/>
      <c r="K51" s="87"/>
    </row>
    <row r="52" spans="1:11" ht="11.25" customHeight="1" x14ac:dyDescent="0.2">
      <c r="A52" s="29"/>
      <c r="B52" s="92" t="s">
        <v>808</v>
      </c>
      <c r="C52" s="91">
        <v>1168</v>
      </c>
      <c r="D52" s="91">
        <v>688</v>
      </c>
      <c r="E52" s="91">
        <v>2112</v>
      </c>
      <c r="F52" s="91">
        <v>3776</v>
      </c>
      <c r="G52" s="91">
        <v>4157</v>
      </c>
      <c r="H52" s="93">
        <v>381</v>
      </c>
      <c r="I52" s="199" t="s">
        <v>443</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260</v>
      </c>
      <c r="C55" s="91">
        <v>161504</v>
      </c>
      <c r="D55" s="91">
        <v>167392</v>
      </c>
      <c r="E55" s="91">
        <v>182336</v>
      </c>
      <c r="F55" s="91">
        <v>210176</v>
      </c>
      <c r="G55" s="91">
        <v>195588</v>
      </c>
      <c r="H55" s="93">
        <v>-14588</v>
      </c>
      <c r="I55" s="199" t="s">
        <v>490</v>
      </c>
      <c r="J55" s="87"/>
      <c r="K55" s="87"/>
    </row>
    <row r="56" spans="1:11" ht="11.25" customHeight="1" x14ac:dyDescent="0.2">
      <c r="A56" s="29"/>
      <c r="B56" s="92" t="s">
        <v>407</v>
      </c>
      <c r="C56" s="91">
        <v>21296</v>
      </c>
      <c r="D56" s="91">
        <v>20112</v>
      </c>
      <c r="E56" s="91">
        <v>21584</v>
      </c>
      <c r="F56" s="91">
        <v>23152</v>
      </c>
      <c r="G56" s="91">
        <v>23279</v>
      </c>
      <c r="H56" s="93">
        <v>127</v>
      </c>
      <c r="I56" s="199" t="s">
        <v>316</v>
      </c>
      <c r="J56" s="87"/>
      <c r="K56" s="87"/>
    </row>
    <row r="57" spans="1:11" ht="11.25" customHeight="1" x14ac:dyDescent="0.2">
      <c r="A57" s="29"/>
      <c r="B57" s="92" t="s">
        <v>254</v>
      </c>
      <c r="C57" s="91">
        <v>2864</v>
      </c>
      <c r="D57" s="91">
        <v>3136</v>
      </c>
      <c r="E57" s="91">
        <v>3520</v>
      </c>
      <c r="F57" s="91">
        <v>3632</v>
      </c>
      <c r="G57" s="91">
        <v>3463</v>
      </c>
      <c r="H57" s="93">
        <v>-169</v>
      </c>
      <c r="I57" s="199" t="s">
        <v>524</v>
      </c>
      <c r="J57" s="87"/>
      <c r="K57" s="87"/>
    </row>
    <row r="58" spans="1:11" ht="11.25" customHeight="1" x14ac:dyDescent="0.2">
      <c r="A58" s="29"/>
      <c r="B58" s="92" t="s">
        <v>1016</v>
      </c>
      <c r="C58" s="91">
        <v>2368</v>
      </c>
      <c r="D58" s="91">
        <v>2544</v>
      </c>
      <c r="E58" s="91">
        <v>2480</v>
      </c>
      <c r="F58" s="91">
        <v>3120</v>
      </c>
      <c r="G58" s="91">
        <v>2937</v>
      </c>
      <c r="H58" s="93">
        <v>-183</v>
      </c>
      <c r="I58" s="199" t="s">
        <v>786</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141</v>
      </c>
      <c r="C1" s="2"/>
      <c r="D1" s="2"/>
      <c r="E1" s="2"/>
      <c r="F1" s="2"/>
      <c r="G1" s="2"/>
      <c r="H1" s="8"/>
      <c r="I1" s="191"/>
      <c r="J1" s="2"/>
    </row>
    <row r="2" spans="1:18" x14ac:dyDescent="0.2">
      <c r="C2" s="87"/>
      <c r="D2" s="87"/>
      <c r="E2" s="87"/>
      <c r="F2" s="87"/>
      <c r="G2" s="87"/>
      <c r="H2" s="91"/>
      <c r="I2" s="192"/>
      <c r="J2" s="126"/>
    </row>
    <row r="3" spans="1:18" ht="15" x14ac:dyDescent="0.25">
      <c r="A3" s="39" t="s">
        <v>1017</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7"/>
      <c r="B6" s="268"/>
      <c r="C6" s="50"/>
      <c r="D6" s="51"/>
      <c r="E6" s="49" t="s">
        <v>251</v>
      </c>
      <c r="F6" s="51"/>
      <c r="G6" s="52"/>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18480</v>
      </c>
      <c r="D9" s="14">
        <v>19824</v>
      </c>
      <c r="E9" s="14">
        <v>20400</v>
      </c>
      <c r="F9" s="14">
        <v>22784</v>
      </c>
      <c r="G9" s="14">
        <v>23624</v>
      </c>
      <c r="H9" s="14">
        <v>840</v>
      </c>
      <c r="I9" s="203" t="s">
        <v>261</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1018</v>
      </c>
      <c r="B11" s="87"/>
      <c r="C11" s="91">
        <v>15312</v>
      </c>
      <c r="D11" s="91">
        <v>16336</v>
      </c>
      <c r="E11" s="91">
        <v>16576</v>
      </c>
      <c r="F11" s="91">
        <v>19296</v>
      </c>
      <c r="G11" s="91">
        <v>19226</v>
      </c>
      <c r="H11" s="91">
        <v>-70</v>
      </c>
      <c r="I11" s="204" t="s">
        <v>464</v>
      </c>
      <c r="J11" s="104"/>
      <c r="M11" s="1"/>
      <c r="N11" s="1"/>
      <c r="O11" s="1"/>
      <c r="P11" s="1"/>
      <c r="Q11" s="1"/>
      <c r="R11" s="1"/>
    </row>
    <row r="12" spans="1:18" ht="11.25" customHeight="1" x14ac:dyDescent="0.2">
      <c r="A12" s="87" t="s">
        <v>1019</v>
      </c>
      <c r="B12" s="87"/>
      <c r="C12" s="91">
        <v>1536</v>
      </c>
      <c r="D12" s="91">
        <v>1936</v>
      </c>
      <c r="E12" s="91">
        <v>1632</v>
      </c>
      <c r="F12" s="91">
        <v>1584</v>
      </c>
      <c r="G12" s="91">
        <v>1915</v>
      </c>
      <c r="H12" s="91">
        <v>331</v>
      </c>
      <c r="I12" s="204" t="s">
        <v>691</v>
      </c>
      <c r="J12" s="104"/>
      <c r="M12" s="1"/>
      <c r="N12" s="9"/>
      <c r="O12" s="9"/>
      <c r="P12" s="9"/>
      <c r="Q12" s="9"/>
      <c r="R12" s="9"/>
    </row>
    <row r="13" spans="1:18" ht="11.25" customHeight="1" x14ac:dyDescent="0.2">
      <c r="A13" s="87" t="s">
        <v>1020</v>
      </c>
      <c r="B13" s="87"/>
      <c r="C13" s="91">
        <v>768</v>
      </c>
      <c r="D13" s="91">
        <v>784</v>
      </c>
      <c r="E13" s="91">
        <v>800</v>
      </c>
      <c r="F13" s="91">
        <v>688</v>
      </c>
      <c r="G13" s="91">
        <v>815</v>
      </c>
      <c r="H13" s="91">
        <v>127</v>
      </c>
      <c r="I13" s="204" t="s">
        <v>869</v>
      </c>
      <c r="J13" s="104"/>
      <c r="M13" s="1"/>
    </row>
    <row r="14" spans="1:18" ht="11.25" customHeight="1" x14ac:dyDescent="0.2">
      <c r="A14" s="87" t="s">
        <v>322</v>
      </c>
      <c r="B14" s="87"/>
      <c r="C14" s="91">
        <v>480</v>
      </c>
      <c r="D14" s="91">
        <v>368</v>
      </c>
      <c r="E14" s="91">
        <v>960</v>
      </c>
      <c r="F14" s="91">
        <v>768</v>
      </c>
      <c r="G14" s="91">
        <v>1154</v>
      </c>
      <c r="H14" s="91">
        <v>386</v>
      </c>
      <c r="I14" s="204" t="s">
        <v>602</v>
      </c>
      <c r="J14" s="104"/>
      <c r="M14" s="1"/>
    </row>
    <row r="15" spans="1:18" ht="11.25" customHeight="1" x14ac:dyDescent="0.2">
      <c r="A15" s="87"/>
      <c r="B15" s="87"/>
      <c r="C15" s="91"/>
      <c r="D15" s="91"/>
      <c r="E15" s="91"/>
      <c r="F15" s="91"/>
      <c r="G15" s="91"/>
      <c r="H15" s="91"/>
      <c r="I15" s="204"/>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128</v>
      </c>
      <c r="B19" s="238"/>
    </row>
    <row r="20" spans="1:10" ht="11.25" customHeight="1" x14ac:dyDescent="0.2">
      <c r="B20" s="239" t="s">
        <v>155</v>
      </c>
    </row>
    <row r="21" spans="1:10" ht="11.25" customHeight="1" x14ac:dyDescent="0.2"/>
    <row r="22" spans="1:10" ht="11.25" customHeight="1" x14ac:dyDescent="0.2">
      <c r="A22" s="41" t="s">
        <v>154</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140</v>
      </c>
      <c r="C1" s="2"/>
      <c r="D1" s="2"/>
      <c r="E1" s="2"/>
      <c r="F1" s="2"/>
      <c r="G1" s="2"/>
      <c r="H1" s="8"/>
      <c r="I1" s="191"/>
      <c r="J1" s="2"/>
    </row>
    <row r="2" spans="1:18" x14ac:dyDescent="0.2">
      <c r="B2" s="87"/>
      <c r="C2" s="87"/>
      <c r="D2" s="87"/>
      <c r="E2" s="87"/>
      <c r="F2" s="87"/>
      <c r="G2" s="87"/>
      <c r="H2" s="91"/>
      <c r="I2" s="192"/>
      <c r="J2" s="126"/>
    </row>
    <row r="3" spans="1:18" ht="15" x14ac:dyDescent="0.25">
      <c r="A3" s="39" t="s">
        <v>1017</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194256</v>
      </c>
      <c r="D9" s="14">
        <v>200112</v>
      </c>
      <c r="E9" s="14">
        <v>217632</v>
      </c>
      <c r="F9" s="14">
        <v>248720</v>
      </c>
      <c r="G9" s="14">
        <v>235000</v>
      </c>
      <c r="H9" s="14">
        <v>-13720</v>
      </c>
      <c r="I9" s="203" t="s">
        <v>329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1018</v>
      </c>
      <c r="B11" s="87"/>
      <c r="C11" s="91">
        <v>163728</v>
      </c>
      <c r="D11" s="91">
        <v>169280</v>
      </c>
      <c r="E11" s="91">
        <v>182832</v>
      </c>
      <c r="F11" s="91">
        <v>205792</v>
      </c>
      <c r="G11" s="91">
        <v>198698</v>
      </c>
      <c r="H11" s="91">
        <v>-7094</v>
      </c>
      <c r="I11" s="204" t="s">
        <v>730</v>
      </c>
      <c r="J11" s="104"/>
      <c r="M11" s="1"/>
      <c r="N11" s="1"/>
      <c r="O11" s="1"/>
      <c r="P11" s="1"/>
      <c r="Q11" s="1"/>
      <c r="R11" s="1"/>
    </row>
    <row r="12" spans="1:18" ht="11.25" customHeight="1" x14ac:dyDescent="0.2">
      <c r="A12" s="87" t="s">
        <v>1019</v>
      </c>
      <c r="B12" s="87"/>
      <c r="C12" s="91">
        <v>14032</v>
      </c>
      <c r="D12" s="91">
        <v>15136</v>
      </c>
      <c r="E12" s="91">
        <v>16128</v>
      </c>
      <c r="F12" s="91">
        <v>17120</v>
      </c>
      <c r="G12" s="91">
        <v>16811</v>
      </c>
      <c r="H12" s="91">
        <v>-309</v>
      </c>
      <c r="I12" s="204" t="s">
        <v>433</v>
      </c>
      <c r="J12" s="104"/>
      <c r="M12" s="1"/>
      <c r="N12" s="9"/>
      <c r="O12" s="9"/>
      <c r="P12" s="9"/>
      <c r="Q12" s="9"/>
      <c r="R12" s="9"/>
    </row>
    <row r="13" spans="1:18" ht="11.25" customHeight="1" x14ac:dyDescent="0.2">
      <c r="A13" s="87" t="s">
        <v>1020</v>
      </c>
      <c r="B13" s="87"/>
      <c r="C13" s="91">
        <v>6512</v>
      </c>
      <c r="D13" s="91">
        <v>6624</v>
      </c>
      <c r="E13" s="91">
        <v>7584</v>
      </c>
      <c r="F13" s="91">
        <v>9648</v>
      </c>
      <c r="G13" s="91">
        <v>7487</v>
      </c>
      <c r="H13" s="91">
        <v>-2161</v>
      </c>
      <c r="I13" s="204" t="s">
        <v>741</v>
      </c>
      <c r="J13" s="104"/>
      <c r="M13" s="1"/>
    </row>
    <row r="14" spans="1:18" ht="11.25" customHeight="1" x14ac:dyDescent="0.2">
      <c r="A14" s="87" t="s">
        <v>1021</v>
      </c>
      <c r="B14" s="87"/>
      <c r="C14" s="91">
        <v>2512</v>
      </c>
      <c r="D14" s="91">
        <v>2496</v>
      </c>
      <c r="E14" s="91">
        <v>2432</v>
      </c>
      <c r="F14" s="91">
        <v>3248</v>
      </c>
      <c r="G14" s="91">
        <v>2673</v>
      </c>
      <c r="H14" s="91">
        <v>-575</v>
      </c>
      <c r="I14" s="204" t="s">
        <v>777</v>
      </c>
      <c r="J14" s="104"/>
      <c r="M14" s="1"/>
    </row>
    <row r="15" spans="1:18" ht="11.25" customHeight="1" x14ac:dyDescent="0.2">
      <c r="A15" s="87" t="s">
        <v>1022</v>
      </c>
      <c r="B15" s="87"/>
      <c r="C15" s="91">
        <v>1040</v>
      </c>
      <c r="D15" s="91">
        <v>848</v>
      </c>
      <c r="E15" s="91">
        <v>992</v>
      </c>
      <c r="F15" s="91">
        <v>1216</v>
      </c>
      <c r="G15" s="91">
        <v>1189</v>
      </c>
      <c r="H15" s="91">
        <v>-27</v>
      </c>
      <c r="I15" s="204" t="s">
        <v>806</v>
      </c>
      <c r="J15" s="104"/>
      <c r="M15" s="1"/>
    </row>
    <row r="16" spans="1:18" ht="11.25" customHeight="1" x14ac:dyDescent="0.2">
      <c r="A16" s="87" t="s">
        <v>322</v>
      </c>
      <c r="B16" s="87"/>
      <c r="C16" s="91">
        <v>6032</v>
      </c>
      <c r="D16" s="91">
        <v>5312</v>
      </c>
      <c r="E16" s="91">
        <v>7104</v>
      </c>
      <c r="F16" s="91">
        <v>11328</v>
      </c>
      <c r="G16" s="91">
        <v>7714</v>
      </c>
      <c r="H16" s="91">
        <v>-3614</v>
      </c>
      <c r="I16" s="204" t="s">
        <v>852</v>
      </c>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128</v>
      </c>
      <c r="B19" s="238"/>
    </row>
    <row r="20" spans="1:10" ht="11.25" customHeight="1" x14ac:dyDescent="0.2">
      <c r="B20" s="239" t="s">
        <v>155</v>
      </c>
    </row>
    <row r="21" spans="1:10" ht="11.25" customHeight="1" x14ac:dyDescent="0.2"/>
    <row r="22" spans="1:10" ht="11.25" customHeight="1" x14ac:dyDescent="0.2">
      <c r="A22" s="41" t="s">
        <v>154</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1023</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9360</v>
      </c>
      <c r="D9" s="36">
        <v>10688</v>
      </c>
      <c r="E9" s="36">
        <v>11808</v>
      </c>
      <c r="F9" s="35">
        <v>11872</v>
      </c>
      <c r="G9" s="35">
        <v>12242</v>
      </c>
      <c r="H9" s="35">
        <v>370</v>
      </c>
      <c r="I9" s="198" t="s">
        <v>263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7568</v>
      </c>
      <c r="D12" s="91">
        <v>8672</v>
      </c>
      <c r="E12" s="93">
        <v>9296</v>
      </c>
      <c r="F12" s="93">
        <v>9600</v>
      </c>
      <c r="G12" s="91">
        <v>9973</v>
      </c>
      <c r="H12" s="93">
        <v>373</v>
      </c>
      <c r="I12" s="199" t="s">
        <v>387</v>
      </c>
    </row>
    <row r="13" spans="1:11" ht="11.25" customHeight="1" x14ac:dyDescent="0.2">
      <c r="A13" s="30"/>
      <c r="B13" s="92" t="s">
        <v>36</v>
      </c>
      <c r="C13" s="93">
        <v>768</v>
      </c>
      <c r="D13" s="93">
        <v>752</v>
      </c>
      <c r="E13" s="93">
        <v>1136</v>
      </c>
      <c r="F13" s="93">
        <v>784</v>
      </c>
      <c r="G13" s="93">
        <v>1064</v>
      </c>
      <c r="H13" s="93">
        <v>280</v>
      </c>
      <c r="I13" s="199" t="s">
        <v>1024</v>
      </c>
    </row>
    <row r="14" spans="1:11" ht="11.25" customHeight="1" x14ac:dyDescent="0.2">
      <c r="A14" s="30"/>
      <c r="B14" s="92" t="s">
        <v>14</v>
      </c>
      <c r="C14" s="93">
        <v>352</v>
      </c>
      <c r="D14" s="93">
        <v>384</v>
      </c>
      <c r="E14" s="93">
        <v>560</v>
      </c>
      <c r="F14" s="93">
        <v>544</v>
      </c>
      <c r="G14" s="93">
        <v>375</v>
      </c>
      <c r="H14" s="93">
        <v>-169</v>
      </c>
      <c r="I14" s="199" t="s">
        <v>612</v>
      </c>
    </row>
    <row r="15" spans="1:11" ht="11.25" customHeight="1" x14ac:dyDescent="0.2">
      <c r="A15" s="30"/>
      <c r="B15" s="92" t="s">
        <v>15</v>
      </c>
      <c r="C15" s="93">
        <v>80</v>
      </c>
      <c r="D15" s="93">
        <v>96</v>
      </c>
      <c r="E15" s="93">
        <v>96</v>
      </c>
      <c r="F15" s="93">
        <v>128</v>
      </c>
      <c r="G15" s="93">
        <v>112</v>
      </c>
      <c r="H15" s="93">
        <v>-16</v>
      </c>
      <c r="I15" s="199" t="s">
        <v>701</v>
      </c>
    </row>
    <row r="16" spans="1:11" ht="11.25" customHeight="1" x14ac:dyDescent="0.2">
      <c r="A16" s="32"/>
      <c r="B16" s="92" t="s">
        <v>37</v>
      </c>
      <c r="C16" s="93">
        <v>80</v>
      </c>
      <c r="D16" s="93">
        <v>48</v>
      </c>
      <c r="E16" s="93">
        <v>80</v>
      </c>
      <c r="F16" s="93">
        <v>160</v>
      </c>
      <c r="G16" s="93">
        <v>101</v>
      </c>
      <c r="H16" s="93">
        <v>-59</v>
      </c>
      <c r="I16" s="199" t="s">
        <v>1025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192</v>
      </c>
      <c r="D19" s="91">
        <v>240</v>
      </c>
      <c r="E19" s="91">
        <v>352</v>
      </c>
      <c r="F19" s="91">
        <v>256</v>
      </c>
      <c r="G19" s="91">
        <v>386</v>
      </c>
      <c r="H19" s="93">
        <v>130</v>
      </c>
      <c r="I19" s="199" t="s">
        <v>1026</v>
      </c>
    </row>
    <row r="20" spans="1:9" ht="11.25" customHeight="1" x14ac:dyDescent="0.2">
      <c r="A20" s="32"/>
      <c r="B20" s="92" t="s">
        <v>17</v>
      </c>
      <c r="C20" s="91">
        <v>2144</v>
      </c>
      <c r="D20" s="91">
        <v>2704</v>
      </c>
      <c r="E20" s="91">
        <v>3072</v>
      </c>
      <c r="F20" s="91">
        <v>2864</v>
      </c>
      <c r="G20" s="91">
        <v>2458</v>
      </c>
      <c r="H20" s="93">
        <v>-406</v>
      </c>
      <c r="I20" s="199" t="s">
        <v>799</v>
      </c>
    </row>
    <row r="21" spans="1:9" ht="11.25" customHeight="1" x14ac:dyDescent="0.2">
      <c r="A21" s="30"/>
      <c r="B21" s="92" t="s">
        <v>18</v>
      </c>
      <c r="C21" s="91">
        <v>2816</v>
      </c>
      <c r="D21" s="91">
        <v>3232</v>
      </c>
      <c r="E21" s="91">
        <v>3248</v>
      </c>
      <c r="F21" s="91">
        <v>3024</v>
      </c>
      <c r="G21" s="91">
        <v>3431</v>
      </c>
      <c r="H21" s="93">
        <v>407</v>
      </c>
      <c r="I21" s="199" t="s">
        <v>727</v>
      </c>
    </row>
    <row r="22" spans="1:9" ht="11.25" customHeight="1" x14ac:dyDescent="0.2">
      <c r="A22" s="30"/>
      <c r="B22" s="92" t="s">
        <v>19</v>
      </c>
      <c r="C22" s="91">
        <v>832</v>
      </c>
      <c r="D22" s="91">
        <v>944</v>
      </c>
      <c r="E22" s="91">
        <v>1376</v>
      </c>
      <c r="F22" s="91">
        <v>1568</v>
      </c>
      <c r="G22" s="91">
        <v>1355</v>
      </c>
      <c r="H22" s="93">
        <v>-213</v>
      </c>
      <c r="I22" s="199" t="s">
        <v>1027</v>
      </c>
    </row>
    <row r="23" spans="1:9" ht="11.25" customHeight="1" x14ac:dyDescent="0.2">
      <c r="A23" s="30"/>
      <c r="B23" s="92" t="s">
        <v>20</v>
      </c>
      <c r="C23" s="91">
        <v>1296</v>
      </c>
      <c r="D23" s="91">
        <v>1392</v>
      </c>
      <c r="E23" s="91">
        <v>1360</v>
      </c>
      <c r="F23" s="91">
        <v>1664</v>
      </c>
      <c r="G23" s="91">
        <v>1541</v>
      </c>
      <c r="H23" s="93">
        <v>-123</v>
      </c>
      <c r="I23" s="199" t="s">
        <v>463</v>
      </c>
    </row>
    <row r="24" spans="1:9" ht="11.25" customHeight="1" x14ac:dyDescent="0.2">
      <c r="A24" s="30"/>
      <c r="B24" s="92" t="s">
        <v>21</v>
      </c>
      <c r="C24" s="91">
        <v>1408</v>
      </c>
      <c r="D24" s="91">
        <v>1120</v>
      </c>
      <c r="E24" s="91">
        <v>1520</v>
      </c>
      <c r="F24" s="91">
        <v>1392</v>
      </c>
      <c r="G24" s="91">
        <v>1832</v>
      </c>
      <c r="H24" s="93">
        <v>440</v>
      </c>
      <c r="I24" s="199" t="s">
        <v>785</v>
      </c>
    </row>
    <row r="25" spans="1:9" ht="11.25" customHeight="1" x14ac:dyDescent="0.2">
      <c r="A25" s="30"/>
      <c r="B25" s="92" t="s">
        <v>39</v>
      </c>
      <c r="C25" s="91">
        <v>672</v>
      </c>
      <c r="D25" s="91">
        <v>1056</v>
      </c>
      <c r="E25" s="91">
        <v>880</v>
      </c>
      <c r="F25" s="91">
        <v>1104</v>
      </c>
      <c r="G25" s="91">
        <v>1239</v>
      </c>
      <c r="H25" s="93">
        <v>135</v>
      </c>
      <c r="I25" s="199" t="s">
        <v>445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416</v>
      </c>
      <c r="D28" s="91">
        <v>512</v>
      </c>
      <c r="E28" s="91">
        <v>704</v>
      </c>
      <c r="F28" s="91">
        <v>736</v>
      </c>
      <c r="G28" s="91">
        <v>646</v>
      </c>
      <c r="H28" s="93">
        <v>-90</v>
      </c>
      <c r="I28" s="199" t="s">
        <v>621</v>
      </c>
    </row>
    <row r="29" spans="1:9" ht="11.25" customHeight="1" x14ac:dyDescent="0.2">
      <c r="A29" s="30"/>
      <c r="B29" s="95" t="s">
        <v>27</v>
      </c>
      <c r="C29" s="91">
        <v>480</v>
      </c>
      <c r="D29" s="91">
        <v>384</v>
      </c>
      <c r="E29" s="91">
        <v>480</v>
      </c>
      <c r="F29" s="91">
        <v>768</v>
      </c>
      <c r="G29" s="91">
        <v>657</v>
      </c>
      <c r="H29" s="93">
        <v>-111</v>
      </c>
      <c r="I29" s="199" t="s">
        <v>1028</v>
      </c>
    </row>
    <row r="30" spans="1:9" ht="11.25" customHeight="1" x14ac:dyDescent="0.2">
      <c r="A30" s="30"/>
      <c r="B30" s="96" t="s">
        <v>23</v>
      </c>
      <c r="C30" s="91">
        <v>720</v>
      </c>
      <c r="D30" s="91">
        <v>1088</v>
      </c>
      <c r="E30" s="91">
        <v>992</v>
      </c>
      <c r="F30" s="91">
        <v>1232</v>
      </c>
      <c r="G30" s="91">
        <v>1237</v>
      </c>
      <c r="H30" s="93">
        <v>5</v>
      </c>
      <c r="I30" s="199" t="s">
        <v>416</v>
      </c>
    </row>
    <row r="31" spans="1:9" ht="11.25" customHeight="1" x14ac:dyDescent="0.2">
      <c r="A31" s="30"/>
      <c r="B31" s="97" t="s">
        <v>24</v>
      </c>
      <c r="C31" s="91">
        <v>1968</v>
      </c>
      <c r="D31" s="91">
        <v>1888</v>
      </c>
      <c r="E31" s="91">
        <v>2368</v>
      </c>
      <c r="F31" s="91">
        <v>2528</v>
      </c>
      <c r="G31" s="91">
        <v>2706</v>
      </c>
      <c r="H31" s="93">
        <v>178</v>
      </c>
      <c r="I31" s="199" t="s">
        <v>422</v>
      </c>
    </row>
    <row r="32" spans="1:9" ht="11.25" customHeight="1" x14ac:dyDescent="0.2">
      <c r="A32" s="30"/>
      <c r="B32" s="96" t="s">
        <v>29</v>
      </c>
      <c r="C32" s="91">
        <v>5776</v>
      </c>
      <c r="D32" s="91">
        <v>6816</v>
      </c>
      <c r="E32" s="91">
        <v>7264</v>
      </c>
      <c r="F32" s="91">
        <v>6608</v>
      </c>
      <c r="G32" s="91">
        <v>6996</v>
      </c>
      <c r="H32" s="93">
        <v>388</v>
      </c>
      <c r="I32" s="199" t="s">
        <v>1015</v>
      </c>
    </row>
    <row r="33" spans="1:11" ht="11.25" customHeight="1" x14ac:dyDescent="0.2">
      <c r="A33" s="30"/>
      <c r="B33" s="98" t="s">
        <v>28</v>
      </c>
      <c r="C33" s="43">
        <v>25.34375</v>
      </c>
      <c r="D33" s="43">
        <v>27</v>
      </c>
      <c r="E33" s="43">
        <v>25.807692307692299</v>
      </c>
      <c r="F33" s="43">
        <v>23.5</v>
      </c>
      <c r="G33" s="43">
        <v>23.825242718446599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7104</v>
      </c>
      <c r="D36" s="91">
        <v>7936</v>
      </c>
      <c r="E36" s="91">
        <v>9104</v>
      </c>
      <c r="F36" s="91">
        <v>8768</v>
      </c>
      <c r="G36" s="91">
        <v>8989</v>
      </c>
      <c r="H36" s="93">
        <v>221</v>
      </c>
      <c r="I36" s="199" t="s">
        <v>547</v>
      </c>
      <c r="J36" s="87"/>
      <c r="K36" s="87"/>
    </row>
    <row r="37" spans="1:11" ht="11.25" customHeight="1" x14ac:dyDescent="0.2">
      <c r="A37" s="29"/>
      <c r="B37" s="92" t="s">
        <v>371</v>
      </c>
      <c r="C37" s="91">
        <v>1760</v>
      </c>
      <c r="D37" s="91">
        <v>2272</v>
      </c>
      <c r="E37" s="91">
        <v>2304</v>
      </c>
      <c r="F37" s="91">
        <v>2496</v>
      </c>
      <c r="G37" s="91">
        <v>2617</v>
      </c>
      <c r="H37" s="93">
        <v>121</v>
      </c>
      <c r="I37" s="199" t="s">
        <v>429</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270</v>
      </c>
      <c r="C40" s="91">
        <v>1600</v>
      </c>
      <c r="D40" s="91">
        <v>2160</v>
      </c>
      <c r="E40" s="91">
        <v>1936</v>
      </c>
      <c r="F40" s="91">
        <v>2208</v>
      </c>
      <c r="G40" s="91">
        <v>2948</v>
      </c>
      <c r="H40" s="93">
        <v>740</v>
      </c>
      <c r="I40" s="199" t="s">
        <v>614</v>
      </c>
      <c r="J40" s="87"/>
      <c r="K40" s="87"/>
    </row>
    <row r="41" spans="1:11" ht="11.25" customHeight="1" x14ac:dyDescent="0.2">
      <c r="A41" s="29"/>
      <c r="B41" s="92" t="s">
        <v>384</v>
      </c>
      <c r="C41" s="91">
        <v>3088</v>
      </c>
      <c r="D41" s="91">
        <v>2912</v>
      </c>
      <c r="E41" s="91">
        <v>2368</v>
      </c>
      <c r="F41" s="91">
        <v>2224</v>
      </c>
      <c r="G41" s="91">
        <v>2291</v>
      </c>
      <c r="H41" s="93">
        <v>67</v>
      </c>
      <c r="I41" s="199" t="s">
        <v>363</v>
      </c>
      <c r="J41" s="87"/>
      <c r="K41" s="87"/>
    </row>
    <row r="42" spans="1:11" ht="11.25" customHeight="1" x14ac:dyDescent="0.2">
      <c r="A42" s="29"/>
      <c r="B42" s="92" t="s">
        <v>399</v>
      </c>
      <c r="C42" s="91">
        <v>0</v>
      </c>
      <c r="D42" s="91">
        <v>0</v>
      </c>
      <c r="E42" s="91">
        <v>1616</v>
      </c>
      <c r="F42" s="91">
        <v>1312</v>
      </c>
      <c r="G42" s="91">
        <v>1570</v>
      </c>
      <c r="H42" s="93">
        <v>258</v>
      </c>
      <c r="I42" s="199" t="s">
        <v>750</v>
      </c>
      <c r="J42" s="87"/>
      <c r="K42" s="87"/>
    </row>
    <row r="43" spans="1:11" ht="11.25" customHeight="1" x14ac:dyDescent="0.2">
      <c r="A43" s="29"/>
      <c r="B43" s="92" t="s">
        <v>386</v>
      </c>
      <c r="C43" s="91">
        <v>1536</v>
      </c>
      <c r="D43" s="91">
        <v>2080</v>
      </c>
      <c r="E43" s="91">
        <v>1472</v>
      </c>
      <c r="F43" s="91">
        <v>1488</v>
      </c>
      <c r="G43" s="91">
        <v>888</v>
      </c>
      <c r="H43" s="93">
        <v>-600</v>
      </c>
      <c r="I43" s="199" t="s">
        <v>790</v>
      </c>
      <c r="J43" s="87"/>
      <c r="K43" s="87"/>
    </row>
    <row r="44" spans="1:11" ht="11.25" customHeight="1" x14ac:dyDescent="0.2">
      <c r="A44" s="29"/>
      <c r="B44" s="92" t="s">
        <v>388</v>
      </c>
      <c r="C44" s="91">
        <v>768</v>
      </c>
      <c r="D44" s="91">
        <v>864</v>
      </c>
      <c r="E44" s="91">
        <v>800</v>
      </c>
      <c r="F44" s="91">
        <v>560</v>
      </c>
      <c r="G44" s="91">
        <v>598</v>
      </c>
      <c r="H44" s="93">
        <v>38</v>
      </c>
      <c r="I44" s="199" t="s">
        <v>510</v>
      </c>
      <c r="J44" s="87"/>
      <c r="K44" s="87"/>
    </row>
    <row r="45" spans="1:11" ht="11.25" customHeight="1" x14ac:dyDescent="0.2">
      <c r="A45" s="29"/>
      <c r="B45" s="92" t="s">
        <v>1009</v>
      </c>
      <c r="C45" s="91">
        <v>0</v>
      </c>
      <c r="D45" s="91">
        <v>0</v>
      </c>
      <c r="E45" s="91">
        <v>0</v>
      </c>
      <c r="F45" s="91">
        <v>672</v>
      </c>
      <c r="G45" s="91">
        <v>578</v>
      </c>
      <c r="H45" s="93">
        <v>-94</v>
      </c>
      <c r="I45" s="199" t="s">
        <v>1029</v>
      </c>
      <c r="J45" s="87"/>
      <c r="K45" s="87"/>
    </row>
    <row r="46" spans="1:11" ht="11.25" customHeight="1" x14ac:dyDescent="0.2">
      <c r="A46" s="29"/>
      <c r="B46" s="92" t="s">
        <v>392</v>
      </c>
      <c r="C46" s="91">
        <v>448</v>
      </c>
      <c r="D46" s="91">
        <v>880</v>
      </c>
      <c r="E46" s="91">
        <v>976</v>
      </c>
      <c r="F46" s="91">
        <v>960</v>
      </c>
      <c r="G46" s="91">
        <v>537</v>
      </c>
      <c r="H46" s="93">
        <v>-423</v>
      </c>
      <c r="I46" s="199" t="s">
        <v>1030</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262</v>
      </c>
      <c r="C49" s="91">
        <v>8928</v>
      </c>
      <c r="D49" s="91">
        <v>10288</v>
      </c>
      <c r="E49" s="91">
        <v>11472</v>
      </c>
      <c r="F49" s="91">
        <v>11296</v>
      </c>
      <c r="G49" s="91">
        <v>11648</v>
      </c>
      <c r="H49" s="93">
        <v>352</v>
      </c>
      <c r="I49" s="199" t="s">
        <v>263</v>
      </c>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5.25" customHeight="1" x14ac:dyDescent="0.2">
      <c r="A4" s="69"/>
      <c r="B4" s="71"/>
      <c r="C4" s="71"/>
    </row>
    <row r="5" spans="1:13" s="2" customFormat="1" ht="12.75" customHeight="1" x14ac:dyDescent="0.2">
      <c r="A5" s="241" t="s">
        <v>150</v>
      </c>
      <c r="B5" s="71"/>
      <c r="C5" s="71">
        <v>3</v>
      </c>
    </row>
    <row r="6" spans="1:13" s="2" customFormat="1" ht="12.75" customHeight="1" x14ac:dyDescent="0.2">
      <c r="A6" s="241" t="s">
        <v>90</v>
      </c>
      <c r="B6" s="71"/>
      <c r="C6" s="71">
        <v>4</v>
      </c>
    </row>
    <row r="7" spans="1:13" s="2" customFormat="1" ht="12.75" customHeight="1" x14ac:dyDescent="0.2">
      <c r="A7" s="241" t="s">
        <v>151</v>
      </c>
      <c r="B7" s="71"/>
      <c r="C7" s="71">
        <v>5</v>
      </c>
    </row>
    <row r="8" spans="1:13" s="2" customFormat="1" ht="6.75" customHeight="1" x14ac:dyDescent="0.2">
      <c r="A8" s="72"/>
      <c r="B8" s="71"/>
      <c r="C8" s="71"/>
    </row>
    <row r="9" spans="1:13" s="2" customFormat="1" ht="12.75" customHeight="1" x14ac:dyDescent="0.2">
      <c r="A9" s="73" t="s">
        <v>107</v>
      </c>
      <c r="B9" s="71"/>
      <c r="C9" s="71"/>
    </row>
    <row r="10" spans="1:13" s="2" customFormat="1" ht="5.2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167</v>
      </c>
      <c r="C13" s="71">
        <v>10</v>
      </c>
      <c r="M13" s="70"/>
    </row>
    <row r="14" spans="1:13" s="71" customFormat="1" ht="12.75" customHeight="1" x14ac:dyDescent="0.2">
      <c r="A14" s="71">
        <v>4</v>
      </c>
      <c r="B14" s="74" t="s">
        <v>168</v>
      </c>
      <c r="C14" s="71">
        <v>11</v>
      </c>
      <c r="M14" s="70"/>
    </row>
    <row r="15" spans="1:13" s="71" customFormat="1" ht="12.75" customHeight="1" x14ac:dyDescent="0.2">
      <c r="A15" s="71">
        <v>5</v>
      </c>
      <c r="B15" s="74" t="s">
        <v>169</v>
      </c>
      <c r="C15" s="71">
        <v>12</v>
      </c>
      <c r="D15" s="81"/>
      <c r="E15" s="81"/>
      <c r="F15" s="81"/>
      <c r="M15" s="70"/>
    </row>
    <row r="16" spans="1:13" s="71" customFormat="1" ht="12.75" customHeight="1" x14ac:dyDescent="0.2">
      <c r="A16" s="71">
        <v>6</v>
      </c>
      <c r="B16" s="74" t="s">
        <v>170</v>
      </c>
      <c r="C16" s="71">
        <v>14</v>
      </c>
      <c r="D16" s="81"/>
      <c r="E16" s="81"/>
      <c r="F16" s="81"/>
      <c r="M16" s="70"/>
    </row>
    <row r="17" spans="1:13" s="71" customFormat="1" ht="12.75" customHeight="1" x14ac:dyDescent="0.2">
      <c r="A17" s="71">
        <v>7</v>
      </c>
      <c r="B17" s="74" t="s">
        <v>171</v>
      </c>
      <c r="C17" s="71">
        <v>16</v>
      </c>
      <c r="D17" s="81"/>
      <c r="E17" s="81"/>
      <c r="F17" s="81"/>
      <c r="M17" s="70"/>
    </row>
    <row r="18" spans="1:13" s="71" customFormat="1" ht="12.75" customHeight="1" x14ac:dyDescent="0.2">
      <c r="A18" s="71">
        <v>8</v>
      </c>
      <c r="B18" s="74" t="s">
        <v>172</v>
      </c>
      <c r="C18" s="71">
        <v>18</v>
      </c>
      <c r="D18" s="81"/>
      <c r="E18" s="81"/>
      <c r="F18" s="81"/>
      <c r="M18" s="70"/>
    </row>
    <row r="19" spans="1:13" s="71" customFormat="1" ht="12.75" customHeight="1" x14ac:dyDescent="0.2">
      <c r="A19" s="71">
        <v>9</v>
      </c>
      <c r="B19" s="74" t="s">
        <v>173</v>
      </c>
      <c r="C19" s="71">
        <v>20</v>
      </c>
      <c r="D19" s="81"/>
      <c r="E19" s="81"/>
      <c r="F19" s="81"/>
      <c r="M19" s="70"/>
    </row>
    <row r="20" spans="1:13" s="71" customFormat="1" ht="12.75" customHeight="1" x14ac:dyDescent="0.2">
      <c r="A20" s="71">
        <v>10</v>
      </c>
      <c r="B20" s="74" t="s">
        <v>174</v>
      </c>
      <c r="C20" s="71">
        <v>21</v>
      </c>
      <c r="D20" s="81"/>
      <c r="E20" s="81"/>
      <c r="F20" s="81"/>
      <c r="M20" s="70"/>
    </row>
    <row r="21" spans="1:13" s="71" customFormat="1" ht="12.75" customHeight="1" x14ac:dyDescent="0.2">
      <c r="A21" s="71">
        <v>11</v>
      </c>
      <c r="B21" s="74" t="s">
        <v>175</v>
      </c>
      <c r="C21" s="71">
        <v>22</v>
      </c>
      <c r="D21" s="81"/>
      <c r="E21" s="81"/>
      <c r="F21" s="81"/>
      <c r="M21" s="70"/>
    </row>
    <row r="22" spans="1:13" s="71" customFormat="1" ht="12.75" customHeight="1" x14ac:dyDescent="0.2">
      <c r="A22" s="71">
        <v>12</v>
      </c>
      <c r="B22" s="74" t="s">
        <v>176</v>
      </c>
      <c r="C22" s="71">
        <v>24</v>
      </c>
      <c r="D22" s="81"/>
      <c r="E22" s="81"/>
      <c r="M22" s="70"/>
    </row>
    <row r="23" spans="1:13" s="71" customFormat="1" ht="12.75" customHeight="1" x14ac:dyDescent="0.2">
      <c r="A23" s="71">
        <v>13</v>
      </c>
      <c r="B23" s="74" t="s">
        <v>177</v>
      </c>
      <c r="C23" s="71">
        <v>26</v>
      </c>
      <c r="D23" s="81"/>
      <c r="E23" s="81"/>
      <c r="M23" s="70"/>
    </row>
    <row r="24" spans="1:13" s="71" customFormat="1" ht="12.75" customHeight="1" x14ac:dyDescent="0.2">
      <c r="A24" s="71">
        <v>14</v>
      </c>
      <c r="B24" s="74" t="s">
        <v>178</v>
      </c>
      <c r="C24" s="71">
        <v>28</v>
      </c>
      <c r="D24" s="81"/>
      <c r="E24" s="81"/>
      <c r="M24" s="70"/>
    </row>
    <row r="25" spans="1:13" s="71" customFormat="1" ht="12.75" customHeight="1" x14ac:dyDescent="0.2">
      <c r="A25" s="71">
        <v>15</v>
      </c>
      <c r="B25" s="74" t="s">
        <v>179</v>
      </c>
      <c r="C25" s="71">
        <v>30</v>
      </c>
      <c r="D25" s="81"/>
      <c r="E25" s="81"/>
      <c r="M25" s="70"/>
    </row>
    <row r="26" spans="1:13" s="71" customFormat="1" ht="12.75" customHeight="1" x14ac:dyDescent="0.2">
      <c r="A26" s="71">
        <v>16</v>
      </c>
      <c r="B26" s="74" t="s">
        <v>180</v>
      </c>
      <c r="C26" s="71">
        <v>32</v>
      </c>
      <c r="D26" s="81"/>
      <c r="E26" s="81"/>
      <c r="M26" s="70"/>
    </row>
    <row r="27" spans="1:13" s="71" customFormat="1" ht="12.75" customHeight="1" x14ac:dyDescent="0.2">
      <c r="A27" s="71">
        <v>17</v>
      </c>
      <c r="B27" s="74" t="s">
        <v>181</v>
      </c>
      <c r="C27" s="71">
        <v>34</v>
      </c>
      <c r="D27" s="81"/>
      <c r="E27" s="81"/>
      <c r="F27" s="81"/>
      <c r="M27" s="70"/>
    </row>
    <row r="28" spans="1:13" s="71" customFormat="1" ht="12.75" customHeight="1" x14ac:dyDescent="0.2">
      <c r="A28" s="71">
        <v>18</v>
      </c>
      <c r="B28" s="74" t="s">
        <v>182</v>
      </c>
      <c r="C28" s="71">
        <v>36</v>
      </c>
      <c r="D28" s="81"/>
      <c r="E28" s="81"/>
    </row>
    <row r="29" spans="1:13" s="71" customFormat="1" ht="12.75" customHeight="1" x14ac:dyDescent="0.2">
      <c r="A29" s="71">
        <v>19</v>
      </c>
      <c r="B29" s="81" t="s">
        <v>183</v>
      </c>
      <c r="C29" s="71">
        <v>38</v>
      </c>
      <c r="D29" s="81"/>
      <c r="E29" s="81"/>
      <c r="F29" s="81"/>
    </row>
    <row r="30" spans="1:13" s="71" customFormat="1" ht="12.75" customHeight="1" x14ac:dyDescent="0.2">
      <c r="A30" s="71">
        <v>20</v>
      </c>
      <c r="B30" s="81" t="s">
        <v>184</v>
      </c>
      <c r="C30" s="71">
        <v>40</v>
      </c>
      <c r="D30" s="81"/>
      <c r="E30" s="81"/>
      <c r="F30" s="81"/>
    </row>
    <row r="31" spans="1:13" s="71" customFormat="1" ht="12.75" customHeight="1" x14ac:dyDescent="0.2">
      <c r="A31" s="71">
        <v>21</v>
      </c>
      <c r="B31" s="74" t="s">
        <v>185</v>
      </c>
      <c r="C31" s="71">
        <v>42</v>
      </c>
    </row>
    <row r="32" spans="1:13" s="71" customFormat="1" ht="12.75" customHeight="1" x14ac:dyDescent="0.2">
      <c r="A32" s="71">
        <v>22</v>
      </c>
      <c r="B32" s="74" t="s">
        <v>186</v>
      </c>
      <c r="C32" s="71">
        <v>44</v>
      </c>
    </row>
    <row r="33" spans="1:5" s="71" customFormat="1" ht="12.75" customHeight="1" x14ac:dyDescent="0.2">
      <c r="A33" s="71">
        <v>23</v>
      </c>
      <c r="B33" s="74" t="s">
        <v>187</v>
      </c>
      <c r="C33" s="71">
        <v>46</v>
      </c>
    </row>
    <row r="34" spans="1:5" s="71" customFormat="1" ht="12.75" customHeight="1" x14ac:dyDescent="0.2">
      <c r="A34" s="71">
        <v>24</v>
      </c>
      <c r="B34" s="74" t="s">
        <v>188</v>
      </c>
      <c r="C34" s="71">
        <v>47</v>
      </c>
    </row>
    <row r="35" spans="1:5" s="71" customFormat="1" ht="12.75" customHeight="1" x14ac:dyDescent="0.2">
      <c r="A35" s="71">
        <v>25</v>
      </c>
      <c r="B35" s="81" t="s">
        <v>189</v>
      </c>
      <c r="C35" s="71">
        <v>48</v>
      </c>
    </row>
    <row r="36" spans="1:5" s="71" customFormat="1" ht="12.75" customHeight="1" x14ac:dyDescent="0.2">
      <c r="A36" s="71">
        <v>26</v>
      </c>
      <c r="B36" s="81" t="s">
        <v>190</v>
      </c>
      <c r="C36" s="71">
        <v>50</v>
      </c>
    </row>
    <row r="37" spans="1:5" s="71" customFormat="1" ht="12.75" customHeight="1" x14ac:dyDescent="0.2">
      <c r="A37" s="71">
        <v>27</v>
      </c>
      <c r="B37" s="81" t="s">
        <v>191</v>
      </c>
      <c r="C37" s="71">
        <v>52</v>
      </c>
    </row>
    <row r="38" spans="1:5" s="71" customFormat="1" ht="12.75" customHeight="1" x14ac:dyDescent="0.2">
      <c r="A38" s="71">
        <v>28</v>
      </c>
      <c r="B38" s="81" t="s">
        <v>192</v>
      </c>
      <c r="C38" s="71">
        <v>54</v>
      </c>
    </row>
    <row r="39" spans="1:5" s="71" customFormat="1" ht="12.75" customHeight="1" x14ac:dyDescent="0.2">
      <c r="A39" s="71">
        <v>29</v>
      </c>
      <c r="B39" s="81" t="s">
        <v>193</v>
      </c>
      <c r="C39" s="71">
        <v>56</v>
      </c>
      <c r="D39" s="82"/>
      <c r="E39" s="82"/>
    </row>
    <row r="40" spans="1:5" s="71" customFormat="1" ht="12.75" customHeight="1" x14ac:dyDescent="0.2">
      <c r="A40" s="71">
        <v>30</v>
      </c>
      <c r="B40" s="81" t="s">
        <v>194</v>
      </c>
      <c r="C40" s="71">
        <v>58</v>
      </c>
      <c r="D40" s="82"/>
      <c r="E40" s="82"/>
    </row>
    <row r="41" spans="1:5" s="71" customFormat="1" ht="12.75" customHeight="1" x14ac:dyDescent="0.2">
      <c r="A41" s="71">
        <v>31</v>
      </c>
      <c r="B41" s="74" t="s">
        <v>195</v>
      </c>
      <c r="C41" s="71">
        <v>60</v>
      </c>
    </row>
    <row r="42" spans="1:5" s="71" customFormat="1" ht="12.75" customHeight="1" x14ac:dyDescent="0.2">
      <c r="A42" s="71">
        <v>32</v>
      </c>
      <c r="B42" s="74" t="s">
        <v>196</v>
      </c>
      <c r="C42" s="71">
        <v>62</v>
      </c>
    </row>
    <row r="43" spans="1:5" s="71" customFormat="1" ht="12.75" customHeight="1" x14ac:dyDescent="0.2">
      <c r="A43" s="71">
        <v>33</v>
      </c>
      <c r="B43" s="74" t="s">
        <v>197</v>
      </c>
      <c r="C43" s="71">
        <v>64</v>
      </c>
    </row>
    <row r="44" spans="1:5" s="71" customFormat="1" ht="12.75" customHeight="1" x14ac:dyDescent="0.2">
      <c r="A44" s="71">
        <v>34</v>
      </c>
      <c r="B44" s="74" t="s">
        <v>198</v>
      </c>
      <c r="C44" s="71">
        <v>65</v>
      </c>
    </row>
    <row r="45" spans="1:5" s="71" customFormat="1" ht="12.75" customHeight="1" x14ac:dyDescent="0.2">
      <c r="A45" s="71">
        <v>35</v>
      </c>
      <c r="B45" s="74" t="s">
        <v>199</v>
      </c>
      <c r="C45" s="71">
        <v>66</v>
      </c>
    </row>
    <row r="46" spans="1:5" s="71" customFormat="1" ht="12.75" customHeight="1" x14ac:dyDescent="0.2">
      <c r="A46" s="71">
        <v>36</v>
      </c>
      <c r="B46" s="74" t="s">
        <v>200</v>
      </c>
      <c r="C46" s="71">
        <v>68</v>
      </c>
    </row>
    <row r="47" spans="1:5" s="71" customFormat="1" ht="12.75" customHeight="1" x14ac:dyDescent="0.2">
      <c r="A47" s="71">
        <v>37</v>
      </c>
      <c r="B47" s="75" t="s">
        <v>201</v>
      </c>
      <c r="C47" s="71">
        <v>70</v>
      </c>
    </row>
    <row r="48" spans="1:5" s="71" customFormat="1" ht="12.75" customHeight="1" x14ac:dyDescent="0.2">
      <c r="A48" s="71">
        <v>38</v>
      </c>
      <c r="B48" s="75" t="s">
        <v>202</v>
      </c>
      <c r="C48" s="71">
        <v>72</v>
      </c>
    </row>
    <row r="49" spans="1:3" s="71" customFormat="1" ht="12.75" customHeight="1" x14ac:dyDescent="0.2">
      <c r="A49" s="71">
        <v>39</v>
      </c>
      <c r="B49" s="75" t="s">
        <v>203</v>
      </c>
      <c r="C49" s="71">
        <v>74</v>
      </c>
    </row>
    <row r="50" spans="1:3" s="71" customFormat="1" ht="12.75" customHeight="1" x14ac:dyDescent="0.2">
      <c r="A50" s="71">
        <v>40</v>
      </c>
      <c r="B50" s="75" t="s">
        <v>204</v>
      </c>
      <c r="C50" s="71">
        <v>76</v>
      </c>
    </row>
    <row r="51" spans="1:3" s="71" customFormat="1" ht="12.75" customHeight="1" x14ac:dyDescent="0.2">
      <c r="A51" s="71">
        <v>41</v>
      </c>
      <c r="B51" s="75" t="s">
        <v>205</v>
      </c>
      <c r="C51" s="71">
        <v>78</v>
      </c>
    </row>
    <row r="52" spans="1:3" s="71" customFormat="1" ht="12.75" customHeight="1" x14ac:dyDescent="0.2">
      <c r="A52" s="71">
        <v>42</v>
      </c>
      <c r="B52" s="75" t="s">
        <v>206</v>
      </c>
      <c r="C52" s="71">
        <v>80</v>
      </c>
    </row>
    <row r="53" spans="1:3" s="71" customFormat="1" ht="12.75" customHeight="1" x14ac:dyDescent="0.2">
      <c r="A53" s="71">
        <v>43</v>
      </c>
      <c r="B53" s="81" t="s">
        <v>207</v>
      </c>
      <c r="C53" s="71">
        <v>82</v>
      </c>
    </row>
    <row r="54" spans="1:3" s="71" customFormat="1" ht="12.75" customHeight="1" x14ac:dyDescent="0.2">
      <c r="A54" s="71">
        <v>44</v>
      </c>
      <c r="B54" s="81" t="s">
        <v>208</v>
      </c>
      <c r="C54" s="71">
        <v>84</v>
      </c>
    </row>
    <row r="55" spans="1:3" s="71" customFormat="1" ht="12.75" customHeight="1" x14ac:dyDescent="0.2">
      <c r="A55" s="71">
        <v>45</v>
      </c>
      <c r="B55" s="81" t="s">
        <v>209</v>
      </c>
      <c r="C55" s="71">
        <v>86</v>
      </c>
    </row>
    <row r="56" spans="1:3" s="71" customFormat="1" ht="12.75" customHeight="1" x14ac:dyDescent="0.2">
      <c r="A56" s="71">
        <v>46</v>
      </c>
      <c r="B56" s="81" t="s">
        <v>210</v>
      </c>
      <c r="C56" s="71">
        <v>88</v>
      </c>
    </row>
    <row r="57" spans="1:3" s="71" customFormat="1" ht="12.75" customHeight="1" x14ac:dyDescent="0.2">
      <c r="A57" s="71">
        <v>47</v>
      </c>
      <c r="B57" s="75" t="s">
        <v>211</v>
      </c>
      <c r="C57" s="71">
        <v>90</v>
      </c>
    </row>
    <row r="58" spans="1:3" s="71" customFormat="1" ht="12.75" customHeight="1" x14ac:dyDescent="0.2">
      <c r="A58" s="71">
        <v>48</v>
      </c>
      <c r="B58" s="75" t="s">
        <v>212</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1023</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77344</v>
      </c>
      <c r="D9" s="36">
        <v>83616</v>
      </c>
      <c r="E9" s="36">
        <v>94736</v>
      </c>
      <c r="F9" s="35">
        <v>105168</v>
      </c>
      <c r="G9" s="35">
        <v>101330</v>
      </c>
      <c r="H9" s="35">
        <v>-3838</v>
      </c>
      <c r="I9" s="198" t="s">
        <v>330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54960</v>
      </c>
      <c r="D12" s="91">
        <v>61040</v>
      </c>
      <c r="E12" s="93">
        <v>70384</v>
      </c>
      <c r="F12" s="93">
        <v>78560</v>
      </c>
      <c r="G12" s="91">
        <v>74453</v>
      </c>
      <c r="H12" s="93">
        <v>-4107</v>
      </c>
      <c r="I12" s="199" t="s">
        <v>804</v>
      </c>
    </row>
    <row r="13" spans="1:11" ht="11.25" customHeight="1" x14ac:dyDescent="0.2">
      <c r="A13" s="30"/>
      <c r="B13" s="92" t="s">
        <v>36</v>
      </c>
      <c r="C13" s="93">
        <v>10928</v>
      </c>
      <c r="D13" s="93">
        <v>10624</v>
      </c>
      <c r="E13" s="93">
        <v>11760</v>
      </c>
      <c r="F13" s="93">
        <v>13552</v>
      </c>
      <c r="G13" s="93">
        <v>13880</v>
      </c>
      <c r="H13" s="93">
        <v>328</v>
      </c>
      <c r="I13" s="199" t="s">
        <v>406</v>
      </c>
    </row>
    <row r="14" spans="1:11" ht="11.25" customHeight="1" x14ac:dyDescent="0.2">
      <c r="A14" s="30"/>
      <c r="B14" s="92" t="s">
        <v>14</v>
      </c>
      <c r="C14" s="93">
        <v>2944</v>
      </c>
      <c r="D14" s="93">
        <v>3296</v>
      </c>
      <c r="E14" s="93">
        <v>3840</v>
      </c>
      <c r="F14" s="93">
        <v>3616</v>
      </c>
      <c r="G14" s="93">
        <v>3351</v>
      </c>
      <c r="H14" s="93">
        <v>-265</v>
      </c>
      <c r="I14" s="199" t="s">
        <v>530</v>
      </c>
    </row>
    <row r="15" spans="1:11" ht="11.25" customHeight="1" x14ac:dyDescent="0.2">
      <c r="A15" s="30"/>
      <c r="B15" s="92" t="s">
        <v>15</v>
      </c>
      <c r="C15" s="93">
        <v>2256</v>
      </c>
      <c r="D15" s="93">
        <v>2720</v>
      </c>
      <c r="E15" s="93">
        <v>2896</v>
      </c>
      <c r="F15" s="93">
        <v>2496</v>
      </c>
      <c r="G15" s="93">
        <v>2592</v>
      </c>
      <c r="H15" s="93">
        <v>96</v>
      </c>
      <c r="I15" s="199" t="s">
        <v>385</v>
      </c>
    </row>
    <row r="16" spans="1:11" ht="11.25" customHeight="1" x14ac:dyDescent="0.2">
      <c r="A16" s="32"/>
      <c r="B16" s="92" t="s">
        <v>37</v>
      </c>
      <c r="C16" s="93">
        <v>688</v>
      </c>
      <c r="D16" s="93">
        <v>560</v>
      </c>
      <c r="E16" s="93">
        <v>432</v>
      </c>
      <c r="F16" s="93">
        <v>704</v>
      </c>
      <c r="G16" s="93">
        <v>901</v>
      </c>
      <c r="H16" s="93">
        <v>197</v>
      </c>
      <c r="I16" s="199" t="s">
        <v>754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2656</v>
      </c>
      <c r="D19" s="91">
        <v>2528</v>
      </c>
      <c r="E19" s="91">
        <v>2992</v>
      </c>
      <c r="F19" s="91">
        <v>4320</v>
      </c>
      <c r="G19" s="91">
        <v>4482</v>
      </c>
      <c r="H19" s="93">
        <v>162</v>
      </c>
      <c r="I19" s="199" t="s">
        <v>385</v>
      </c>
    </row>
    <row r="20" spans="1:9" ht="11.25" customHeight="1" x14ac:dyDescent="0.2">
      <c r="A20" s="32"/>
      <c r="B20" s="92" t="s">
        <v>17</v>
      </c>
      <c r="C20" s="91">
        <v>23280</v>
      </c>
      <c r="D20" s="91">
        <v>25136</v>
      </c>
      <c r="E20" s="91">
        <v>28928</v>
      </c>
      <c r="F20" s="91">
        <v>27504</v>
      </c>
      <c r="G20" s="91">
        <v>25338</v>
      </c>
      <c r="H20" s="93">
        <v>-2166</v>
      </c>
      <c r="I20" s="199" t="s">
        <v>516</v>
      </c>
    </row>
    <row r="21" spans="1:9" ht="11.25" customHeight="1" x14ac:dyDescent="0.2">
      <c r="A21" s="30"/>
      <c r="B21" s="92" t="s">
        <v>18</v>
      </c>
      <c r="C21" s="91">
        <v>18608</v>
      </c>
      <c r="D21" s="91">
        <v>20944</v>
      </c>
      <c r="E21" s="91">
        <v>23360</v>
      </c>
      <c r="F21" s="91">
        <v>26960</v>
      </c>
      <c r="G21" s="91">
        <v>25879</v>
      </c>
      <c r="H21" s="93">
        <v>-1081</v>
      </c>
      <c r="I21" s="199" t="s">
        <v>586</v>
      </c>
    </row>
    <row r="22" spans="1:9" ht="11.25" customHeight="1" x14ac:dyDescent="0.2">
      <c r="A22" s="30"/>
      <c r="B22" s="92" t="s">
        <v>19</v>
      </c>
      <c r="C22" s="91">
        <v>7440</v>
      </c>
      <c r="D22" s="91">
        <v>8032</v>
      </c>
      <c r="E22" s="91">
        <v>9360</v>
      </c>
      <c r="F22" s="91">
        <v>11728</v>
      </c>
      <c r="G22" s="91">
        <v>11083</v>
      </c>
      <c r="H22" s="93">
        <v>-645</v>
      </c>
      <c r="I22" s="199" t="s">
        <v>329</v>
      </c>
    </row>
    <row r="23" spans="1:9" ht="11.25" customHeight="1" x14ac:dyDescent="0.2">
      <c r="A23" s="30"/>
      <c r="B23" s="92" t="s">
        <v>20</v>
      </c>
      <c r="C23" s="91">
        <v>11072</v>
      </c>
      <c r="D23" s="91">
        <v>11936</v>
      </c>
      <c r="E23" s="91">
        <v>12560</v>
      </c>
      <c r="F23" s="91">
        <v>14608</v>
      </c>
      <c r="G23" s="91">
        <v>14037</v>
      </c>
      <c r="H23" s="93">
        <v>-571</v>
      </c>
      <c r="I23" s="199" t="s">
        <v>459</v>
      </c>
    </row>
    <row r="24" spans="1:9" ht="11.25" customHeight="1" x14ac:dyDescent="0.2">
      <c r="A24" s="30"/>
      <c r="B24" s="92" t="s">
        <v>21</v>
      </c>
      <c r="C24" s="91">
        <v>8768</v>
      </c>
      <c r="D24" s="91">
        <v>8880</v>
      </c>
      <c r="E24" s="91">
        <v>10928</v>
      </c>
      <c r="F24" s="91">
        <v>11328</v>
      </c>
      <c r="G24" s="91">
        <v>12904</v>
      </c>
      <c r="H24" s="93">
        <v>1576</v>
      </c>
      <c r="I24" s="199" t="s">
        <v>1031</v>
      </c>
    </row>
    <row r="25" spans="1:9" ht="11.25" customHeight="1" x14ac:dyDescent="0.2">
      <c r="A25" s="30"/>
      <c r="B25" s="92" t="s">
        <v>39</v>
      </c>
      <c r="C25" s="91">
        <v>5520</v>
      </c>
      <c r="D25" s="91">
        <v>6160</v>
      </c>
      <c r="E25" s="91">
        <v>6608</v>
      </c>
      <c r="F25" s="91">
        <v>8720</v>
      </c>
      <c r="G25" s="91">
        <v>7607</v>
      </c>
      <c r="H25" s="93">
        <v>-1113</v>
      </c>
      <c r="I25" s="199" t="s">
        <v>735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4304</v>
      </c>
      <c r="D28" s="91">
        <v>5040</v>
      </c>
      <c r="E28" s="91">
        <v>6464</v>
      </c>
      <c r="F28" s="91">
        <v>8512</v>
      </c>
      <c r="G28" s="91">
        <v>6774</v>
      </c>
      <c r="H28" s="93">
        <v>-1738</v>
      </c>
      <c r="I28" s="199" t="s">
        <v>867</v>
      </c>
    </row>
    <row r="29" spans="1:9" ht="11.25" customHeight="1" x14ac:dyDescent="0.2">
      <c r="A29" s="30"/>
      <c r="B29" s="95" t="s">
        <v>27</v>
      </c>
      <c r="C29" s="91">
        <v>5088</v>
      </c>
      <c r="D29" s="91">
        <v>5024</v>
      </c>
      <c r="E29" s="91">
        <v>4832</v>
      </c>
      <c r="F29" s="91">
        <v>6032</v>
      </c>
      <c r="G29" s="91">
        <v>6033</v>
      </c>
      <c r="H29" s="93">
        <v>1</v>
      </c>
      <c r="I29" s="199" t="s">
        <v>331</v>
      </c>
    </row>
    <row r="30" spans="1:9" ht="11.25" customHeight="1" x14ac:dyDescent="0.2">
      <c r="A30" s="30"/>
      <c r="B30" s="96" t="s">
        <v>23</v>
      </c>
      <c r="C30" s="91">
        <v>8400</v>
      </c>
      <c r="D30" s="91">
        <v>9440</v>
      </c>
      <c r="E30" s="91">
        <v>9808</v>
      </c>
      <c r="F30" s="91">
        <v>12368</v>
      </c>
      <c r="G30" s="91">
        <v>11477</v>
      </c>
      <c r="H30" s="93">
        <v>-891</v>
      </c>
      <c r="I30" s="199" t="s">
        <v>589</v>
      </c>
    </row>
    <row r="31" spans="1:9" ht="11.25" customHeight="1" x14ac:dyDescent="0.2">
      <c r="A31" s="30"/>
      <c r="B31" s="97" t="s">
        <v>24</v>
      </c>
      <c r="C31" s="91">
        <v>13968</v>
      </c>
      <c r="D31" s="91">
        <v>14192</v>
      </c>
      <c r="E31" s="91">
        <v>17328</v>
      </c>
      <c r="F31" s="91">
        <v>20304</v>
      </c>
      <c r="G31" s="91">
        <v>20194</v>
      </c>
      <c r="H31" s="93">
        <v>-110</v>
      </c>
      <c r="I31" s="199" t="s">
        <v>508</v>
      </c>
    </row>
    <row r="32" spans="1:9" ht="11.25" customHeight="1" x14ac:dyDescent="0.2">
      <c r="A32" s="30"/>
      <c r="B32" s="96" t="s">
        <v>29</v>
      </c>
      <c r="C32" s="91">
        <v>45584</v>
      </c>
      <c r="D32" s="91">
        <v>49920</v>
      </c>
      <c r="E32" s="91">
        <v>56304</v>
      </c>
      <c r="F32" s="91">
        <v>57952</v>
      </c>
      <c r="G32" s="91">
        <v>56852</v>
      </c>
      <c r="H32" s="93">
        <v>-1100</v>
      </c>
      <c r="I32" s="199" t="s">
        <v>522</v>
      </c>
    </row>
    <row r="33" spans="1:11" ht="11.25" customHeight="1" x14ac:dyDescent="0.2">
      <c r="A33" s="30"/>
      <c r="B33" s="98" t="s">
        <v>28</v>
      </c>
      <c r="C33" s="43">
        <v>25.298165137614699</v>
      </c>
      <c r="D33" s="43">
        <v>25.456140350877199</v>
      </c>
      <c r="E33" s="43">
        <v>25.3097014925373</v>
      </c>
      <c r="F33" s="43">
        <v>23.5590277777778</v>
      </c>
      <c r="G33" s="43">
        <v>23.513634665670502</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56784</v>
      </c>
      <c r="D36" s="91">
        <v>60000</v>
      </c>
      <c r="E36" s="91">
        <v>67504</v>
      </c>
      <c r="F36" s="91">
        <v>75936</v>
      </c>
      <c r="G36" s="91">
        <v>71917</v>
      </c>
      <c r="H36" s="93">
        <v>-4019</v>
      </c>
      <c r="I36" s="199" t="s">
        <v>848</v>
      </c>
      <c r="J36" s="87"/>
      <c r="K36" s="87"/>
    </row>
    <row r="37" spans="1:11" ht="11.25" customHeight="1" x14ac:dyDescent="0.2">
      <c r="A37" s="29"/>
      <c r="B37" s="92" t="s">
        <v>371</v>
      </c>
      <c r="C37" s="91">
        <v>16048</v>
      </c>
      <c r="D37" s="91">
        <v>18256</v>
      </c>
      <c r="E37" s="91">
        <v>21536</v>
      </c>
      <c r="F37" s="91">
        <v>22544</v>
      </c>
      <c r="G37" s="91">
        <v>23561</v>
      </c>
      <c r="H37" s="93">
        <v>1017</v>
      </c>
      <c r="I37" s="199" t="s">
        <v>1032</v>
      </c>
      <c r="J37" s="87"/>
      <c r="K37" s="87"/>
    </row>
    <row r="38" spans="1:11" ht="11.25" customHeight="1" x14ac:dyDescent="0.2">
      <c r="A38" s="29"/>
      <c r="B38" s="92" t="s">
        <v>375</v>
      </c>
      <c r="C38" s="91">
        <v>2656</v>
      </c>
      <c r="D38" s="91">
        <v>2928</v>
      </c>
      <c r="E38" s="91">
        <v>2896</v>
      </c>
      <c r="F38" s="91">
        <v>3072</v>
      </c>
      <c r="G38" s="91">
        <v>2727</v>
      </c>
      <c r="H38" s="93">
        <v>-345</v>
      </c>
      <c r="I38" s="199" t="s">
        <v>528</v>
      </c>
      <c r="J38" s="87"/>
      <c r="K38" s="87"/>
    </row>
    <row r="39" spans="1:11" ht="11.25" customHeight="1" x14ac:dyDescent="0.2">
      <c r="A39" s="29"/>
      <c r="B39" s="92" t="s">
        <v>373</v>
      </c>
      <c r="C39" s="91">
        <v>864</v>
      </c>
      <c r="D39" s="91">
        <v>1040</v>
      </c>
      <c r="E39" s="91">
        <v>1424</v>
      </c>
      <c r="F39" s="91">
        <v>1392</v>
      </c>
      <c r="G39" s="91">
        <v>1910</v>
      </c>
      <c r="H39" s="93">
        <v>518</v>
      </c>
      <c r="I39" s="199" t="s">
        <v>1033</v>
      </c>
      <c r="J39" s="87"/>
      <c r="K39" s="87"/>
    </row>
    <row r="40" spans="1:11" ht="11.25" customHeight="1" x14ac:dyDescent="0.2">
      <c r="A40" s="29"/>
      <c r="B40" s="92" t="s">
        <v>377</v>
      </c>
      <c r="C40" s="91">
        <v>896</v>
      </c>
      <c r="D40" s="91">
        <v>1264</v>
      </c>
      <c r="E40" s="91">
        <v>1360</v>
      </c>
      <c r="F40" s="91">
        <v>2160</v>
      </c>
      <c r="G40" s="91">
        <v>1165</v>
      </c>
      <c r="H40" s="93">
        <v>-995</v>
      </c>
      <c r="I40" s="199" t="s">
        <v>1034</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24528</v>
      </c>
      <c r="D43" s="91">
        <v>24896</v>
      </c>
      <c r="E43" s="91">
        <v>23328</v>
      </c>
      <c r="F43" s="91">
        <v>20576</v>
      </c>
      <c r="G43" s="91">
        <v>19075</v>
      </c>
      <c r="H43" s="93">
        <v>-1501</v>
      </c>
      <c r="I43" s="199" t="s">
        <v>530</v>
      </c>
      <c r="J43" s="87"/>
      <c r="K43" s="87"/>
    </row>
    <row r="44" spans="1:11" ht="11.25" customHeight="1" x14ac:dyDescent="0.2">
      <c r="A44" s="29"/>
      <c r="B44" s="92" t="s">
        <v>270</v>
      </c>
      <c r="C44" s="91">
        <v>10912</v>
      </c>
      <c r="D44" s="91">
        <v>13808</v>
      </c>
      <c r="E44" s="91">
        <v>14896</v>
      </c>
      <c r="F44" s="91">
        <v>15248</v>
      </c>
      <c r="G44" s="91">
        <v>18212</v>
      </c>
      <c r="H44" s="93">
        <v>2964</v>
      </c>
      <c r="I44" s="199" t="s">
        <v>453</v>
      </c>
      <c r="J44" s="87"/>
      <c r="K44" s="87"/>
    </row>
    <row r="45" spans="1:11" ht="11.25" customHeight="1" x14ac:dyDescent="0.2">
      <c r="A45" s="29"/>
      <c r="B45" s="92" t="s">
        <v>399</v>
      </c>
      <c r="C45" s="91">
        <v>0</v>
      </c>
      <c r="D45" s="91">
        <v>0</v>
      </c>
      <c r="E45" s="91">
        <v>5536</v>
      </c>
      <c r="F45" s="91">
        <v>11200</v>
      </c>
      <c r="G45" s="91">
        <v>12034</v>
      </c>
      <c r="H45" s="93">
        <v>834</v>
      </c>
      <c r="I45" s="199" t="s">
        <v>332</v>
      </c>
      <c r="J45" s="87"/>
      <c r="K45" s="87"/>
    </row>
    <row r="46" spans="1:11" ht="11.25" customHeight="1" x14ac:dyDescent="0.2">
      <c r="A46" s="29"/>
      <c r="B46" s="92" t="s">
        <v>386</v>
      </c>
      <c r="C46" s="91">
        <v>13472</v>
      </c>
      <c r="D46" s="91">
        <v>14624</v>
      </c>
      <c r="E46" s="91">
        <v>15840</v>
      </c>
      <c r="F46" s="91">
        <v>12912</v>
      </c>
      <c r="G46" s="91">
        <v>10616</v>
      </c>
      <c r="H46" s="93">
        <v>-2296</v>
      </c>
      <c r="I46" s="199" t="s">
        <v>716</v>
      </c>
      <c r="J46" s="87"/>
      <c r="K46" s="87"/>
    </row>
    <row r="47" spans="1:11" ht="11.25" customHeight="1" x14ac:dyDescent="0.2">
      <c r="A47" s="29"/>
      <c r="B47" s="92" t="s">
        <v>392</v>
      </c>
      <c r="C47" s="91">
        <v>4112</v>
      </c>
      <c r="D47" s="91">
        <v>4240</v>
      </c>
      <c r="E47" s="91">
        <v>6320</v>
      </c>
      <c r="F47" s="91">
        <v>9376</v>
      </c>
      <c r="G47" s="91">
        <v>6921</v>
      </c>
      <c r="H47" s="93">
        <v>-2455</v>
      </c>
      <c r="I47" s="199" t="s">
        <v>1035</v>
      </c>
      <c r="J47" s="87"/>
      <c r="K47" s="87"/>
    </row>
    <row r="48" spans="1:11" ht="11.25" customHeight="1" x14ac:dyDescent="0.2">
      <c r="A48" s="29"/>
      <c r="B48" s="92" t="s">
        <v>388</v>
      </c>
      <c r="C48" s="91">
        <v>7712</v>
      </c>
      <c r="D48" s="91">
        <v>8976</v>
      </c>
      <c r="E48" s="91">
        <v>8000</v>
      </c>
      <c r="F48" s="91">
        <v>5984</v>
      </c>
      <c r="G48" s="91">
        <v>6470</v>
      </c>
      <c r="H48" s="93">
        <v>486</v>
      </c>
      <c r="I48" s="199" t="s">
        <v>351</v>
      </c>
      <c r="J48" s="87"/>
      <c r="K48" s="87"/>
    </row>
    <row r="49" spans="1:11" ht="11.25" customHeight="1" x14ac:dyDescent="0.2">
      <c r="A49" s="29"/>
      <c r="B49" s="92" t="s">
        <v>1009</v>
      </c>
      <c r="C49" s="91">
        <v>0</v>
      </c>
      <c r="D49" s="91">
        <v>0</v>
      </c>
      <c r="E49" s="91">
        <v>0</v>
      </c>
      <c r="F49" s="91">
        <v>4352</v>
      </c>
      <c r="G49" s="91">
        <v>4850</v>
      </c>
      <c r="H49" s="93">
        <v>498</v>
      </c>
      <c r="I49" s="199" t="s">
        <v>285</v>
      </c>
      <c r="J49" s="87"/>
      <c r="K49" s="87"/>
    </row>
    <row r="50" spans="1:11" ht="11.25" customHeight="1" x14ac:dyDescent="0.2">
      <c r="A50" s="29"/>
      <c r="B50" s="92" t="s">
        <v>808</v>
      </c>
      <c r="C50" s="91">
        <v>1504</v>
      </c>
      <c r="D50" s="91">
        <v>960</v>
      </c>
      <c r="E50" s="91">
        <v>1728</v>
      </c>
      <c r="F50" s="91">
        <v>3728</v>
      </c>
      <c r="G50" s="91">
        <v>3034</v>
      </c>
      <c r="H50" s="93">
        <v>-694</v>
      </c>
      <c r="I50" s="199" t="s">
        <v>969</v>
      </c>
      <c r="J50" s="87"/>
      <c r="K50" s="87"/>
    </row>
    <row r="51" spans="1:11" ht="11.25" customHeight="1" x14ac:dyDescent="0.2">
      <c r="A51" s="29"/>
      <c r="B51" s="92" t="s">
        <v>403</v>
      </c>
      <c r="C51" s="91">
        <v>2000</v>
      </c>
      <c r="D51" s="91">
        <v>2128</v>
      </c>
      <c r="E51" s="91">
        <v>2144</v>
      </c>
      <c r="F51" s="91">
        <v>2576</v>
      </c>
      <c r="G51" s="91">
        <v>2216</v>
      </c>
      <c r="H51" s="93">
        <v>-360</v>
      </c>
      <c r="I51" s="199" t="s">
        <v>1029</v>
      </c>
      <c r="J51" s="87"/>
      <c r="K51" s="87"/>
    </row>
    <row r="52" spans="1:11" ht="11.25" customHeight="1" x14ac:dyDescent="0.2">
      <c r="A52" s="29"/>
      <c r="B52" s="92" t="s">
        <v>401</v>
      </c>
      <c r="C52" s="91">
        <v>1552</v>
      </c>
      <c r="D52" s="91">
        <v>1776</v>
      </c>
      <c r="E52" s="91">
        <v>2208</v>
      </c>
      <c r="F52" s="91">
        <v>3328</v>
      </c>
      <c r="G52" s="91">
        <v>2113</v>
      </c>
      <c r="H52" s="93">
        <v>-1215</v>
      </c>
      <c r="I52" s="199" t="s">
        <v>1036</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262</v>
      </c>
      <c r="C55" s="91">
        <v>73520</v>
      </c>
      <c r="D55" s="91">
        <v>79648</v>
      </c>
      <c r="E55" s="91">
        <v>90336</v>
      </c>
      <c r="F55" s="91">
        <v>99664</v>
      </c>
      <c r="G55" s="91">
        <v>95104</v>
      </c>
      <c r="H55" s="93">
        <v>-4560</v>
      </c>
      <c r="I55" s="199" t="s">
        <v>495</v>
      </c>
      <c r="J55" s="87"/>
      <c r="K55" s="87"/>
    </row>
    <row r="56" spans="1:11" ht="11.25" customHeight="1" x14ac:dyDescent="0.2">
      <c r="A56" s="29"/>
      <c r="B56" s="92" t="s">
        <v>407</v>
      </c>
      <c r="C56" s="91">
        <v>1296</v>
      </c>
      <c r="D56" s="91">
        <v>928</v>
      </c>
      <c r="E56" s="91">
        <v>1088</v>
      </c>
      <c r="F56" s="91">
        <v>1520</v>
      </c>
      <c r="G56" s="91">
        <v>1434</v>
      </c>
      <c r="H56" s="93">
        <v>-86</v>
      </c>
      <c r="I56" s="199" t="s">
        <v>308</v>
      </c>
      <c r="J56" s="87"/>
      <c r="K56" s="87"/>
    </row>
    <row r="57" spans="1:11" ht="11.25" customHeight="1" x14ac:dyDescent="0.2">
      <c r="A57" s="29"/>
      <c r="B57" s="92" t="s">
        <v>260</v>
      </c>
      <c r="C57" s="91">
        <v>288</v>
      </c>
      <c r="D57" s="91">
        <v>480</v>
      </c>
      <c r="E57" s="91">
        <v>448</v>
      </c>
      <c r="F57" s="91">
        <v>560</v>
      </c>
      <c r="G57" s="91">
        <v>683</v>
      </c>
      <c r="H57" s="93">
        <v>123</v>
      </c>
      <c r="I57" s="199" t="s">
        <v>1037</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1038</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3568</v>
      </c>
      <c r="D9" s="36">
        <v>4048</v>
      </c>
      <c r="E9" s="36">
        <v>4720</v>
      </c>
      <c r="F9" s="35">
        <v>4960</v>
      </c>
      <c r="G9" s="35">
        <v>4642</v>
      </c>
      <c r="H9" s="35">
        <v>-318</v>
      </c>
      <c r="I9" s="198" t="s">
        <v>281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2576</v>
      </c>
      <c r="D12" s="91">
        <v>2864</v>
      </c>
      <c r="E12" s="93">
        <v>3536</v>
      </c>
      <c r="F12" s="93">
        <v>3824</v>
      </c>
      <c r="G12" s="91">
        <v>3506</v>
      </c>
      <c r="H12" s="93">
        <v>-318</v>
      </c>
      <c r="I12" s="199" t="s">
        <v>564</v>
      </c>
    </row>
    <row r="13" spans="1:11" ht="11.25" customHeight="1" x14ac:dyDescent="0.2">
      <c r="A13" s="30"/>
      <c r="B13" s="92" t="s">
        <v>36</v>
      </c>
      <c r="C13" s="93">
        <v>496</v>
      </c>
      <c r="D13" s="93">
        <v>576</v>
      </c>
      <c r="E13" s="93">
        <v>528</v>
      </c>
      <c r="F13" s="93">
        <v>512</v>
      </c>
      <c r="G13" s="93">
        <v>501</v>
      </c>
      <c r="H13" s="93">
        <v>-11</v>
      </c>
      <c r="I13" s="199" t="s">
        <v>533</v>
      </c>
    </row>
    <row r="14" spans="1:11" ht="11.25" customHeight="1" x14ac:dyDescent="0.2">
      <c r="A14" s="30"/>
      <c r="B14" s="92" t="s">
        <v>14</v>
      </c>
      <c r="C14" s="93">
        <v>256</v>
      </c>
      <c r="D14" s="93">
        <v>176</v>
      </c>
      <c r="E14" s="93">
        <v>208</v>
      </c>
      <c r="F14" s="93">
        <v>256</v>
      </c>
      <c r="G14" s="93">
        <v>234</v>
      </c>
      <c r="H14" s="93">
        <v>-22</v>
      </c>
      <c r="I14" s="199" t="s">
        <v>796</v>
      </c>
    </row>
    <row r="15" spans="1:11" ht="11.25" customHeight="1" x14ac:dyDescent="0.2">
      <c r="A15" s="30"/>
      <c r="B15" s="92" t="s">
        <v>15</v>
      </c>
      <c r="C15" s="93">
        <v>64</v>
      </c>
      <c r="D15" s="93">
        <v>64</v>
      </c>
      <c r="E15" s="93">
        <v>32</v>
      </c>
      <c r="F15" s="93">
        <v>32</v>
      </c>
      <c r="G15" s="93">
        <v>32</v>
      </c>
      <c r="H15" s="93">
        <v>0</v>
      </c>
      <c r="I15" s="199" t="s">
        <v>331</v>
      </c>
    </row>
    <row r="16" spans="1:11" ht="11.25" customHeight="1" x14ac:dyDescent="0.2">
      <c r="A16" s="32"/>
      <c r="B16" s="92" t="s">
        <v>37</v>
      </c>
      <c r="C16" s="93">
        <v>0</v>
      </c>
      <c r="D16" s="93">
        <v>144</v>
      </c>
      <c r="E16" s="93">
        <v>48</v>
      </c>
      <c r="F16" s="93">
        <v>64</v>
      </c>
      <c r="G16" s="93">
        <v>54</v>
      </c>
      <c r="H16" s="93">
        <v>-10</v>
      </c>
      <c r="I16" s="199" t="s">
        <v>576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32</v>
      </c>
      <c r="D19" s="91">
        <v>48</v>
      </c>
      <c r="E19" s="91">
        <v>128</v>
      </c>
      <c r="F19" s="91">
        <v>128</v>
      </c>
      <c r="G19" s="91">
        <v>109</v>
      </c>
      <c r="H19" s="93">
        <v>-19</v>
      </c>
      <c r="I19" s="199" t="s">
        <v>1039</v>
      </c>
    </row>
    <row r="20" spans="1:9" ht="11.25" customHeight="1" x14ac:dyDescent="0.2">
      <c r="A20" s="32"/>
      <c r="B20" s="92" t="s">
        <v>17</v>
      </c>
      <c r="C20" s="91">
        <v>608</v>
      </c>
      <c r="D20" s="91">
        <v>592</v>
      </c>
      <c r="E20" s="91">
        <v>752</v>
      </c>
      <c r="F20" s="91">
        <v>912</v>
      </c>
      <c r="G20" s="91">
        <v>704</v>
      </c>
      <c r="H20" s="93">
        <v>-208</v>
      </c>
      <c r="I20" s="199" t="s">
        <v>1040</v>
      </c>
    </row>
    <row r="21" spans="1:9" ht="11.25" customHeight="1" x14ac:dyDescent="0.2">
      <c r="A21" s="30"/>
      <c r="B21" s="92" t="s">
        <v>18</v>
      </c>
      <c r="C21" s="91">
        <v>1200</v>
      </c>
      <c r="D21" s="91">
        <v>1472</v>
      </c>
      <c r="E21" s="91">
        <v>1424</v>
      </c>
      <c r="F21" s="91">
        <v>1648</v>
      </c>
      <c r="G21" s="91">
        <v>1583</v>
      </c>
      <c r="H21" s="93">
        <v>-65</v>
      </c>
      <c r="I21" s="199" t="s">
        <v>459</v>
      </c>
    </row>
    <row r="22" spans="1:9" ht="11.25" customHeight="1" x14ac:dyDescent="0.2">
      <c r="A22" s="30"/>
      <c r="B22" s="92" t="s">
        <v>19</v>
      </c>
      <c r="C22" s="91">
        <v>176</v>
      </c>
      <c r="D22" s="91">
        <v>224</v>
      </c>
      <c r="E22" s="91">
        <v>512</v>
      </c>
      <c r="F22" s="91">
        <v>304</v>
      </c>
      <c r="G22" s="91">
        <v>412</v>
      </c>
      <c r="H22" s="93">
        <v>108</v>
      </c>
      <c r="I22" s="199" t="s">
        <v>1041</v>
      </c>
    </row>
    <row r="23" spans="1:9" ht="11.25" customHeight="1" x14ac:dyDescent="0.2">
      <c r="A23" s="30"/>
      <c r="B23" s="92" t="s">
        <v>20</v>
      </c>
      <c r="C23" s="91">
        <v>304</v>
      </c>
      <c r="D23" s="91">
        <v>544</v>
      </c>
      <c r="E23" s="91">
        <v>336</v>
      </c>
      <c r="F23" s="91">
        <v>400</v>
      </c>
      <c r="G23" s="91">
        <v>394</v>
      </c>
      <c r="H23" s="93">
        <v>-6</v>
      </c>
      <c r="I23" s="199" t="s">
        <v>391</v>
      </c>
    </row>
    <row r="24" spans="1:9" ht="11.25" customHeight="1" x14ac:dyDescent="0.2">
      <c r="A24" s="30"/>
      <c r="B24" s="92" t="s">
        <v>21</v>
      </c>
      <c r="C24" s="91">
        <v>672</v>
      </c>
      <c r="D24" s="91">
        <v>688</v>
      </c>
      <c r="E24" s="91">
        <v>912</v>
      </c>
      <c r="F24" s="91">
        <v>816</v>
      </c>
      <c r="G24" s="91">
        <v>750</v>
      </c>
      <c r="H24" s="93">
        <v>-66</v>
      </c>
      <c r="I24" s="199" t="s">
        <v>599</v>
      </c>
    </row>
    <row r="25" spans="1:9" ht="11.25" customHeight="1" x14ac:dyDescent="0.2">
      <c r="A25" s="30"/>
      <c r="B25" s="92" t="s">
        <v>39</v>
      </c>
      <c r="C25" s="91">
        <v>576</v>
      </c>
      <c r="D25" s="91">
        <v>480</v>
      </c>
      <c r="E25" s="91">
        <v>656</v>
      </c>
      <c r="F25" s="91">
        <v>752</v>
      </c>
      <c r="G25" s="91">
        <v>690</v>
      </c>
      <c r="H25" s="93">
        <v>-62</v>
      </c>
      <c r="I25" s="199" t="s">
        <v>600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208</v>
      </c>
      <c r="D28" s="91">
        <v>224</v>
      </c>
      <c r="E28" s="91">
        <v>432</v>
      </c>
      <c r="F28" s="91">
        <v>384</v>
      </c>
      <c r="G28" s="91">
        <v>298</v>
      </c>
      <c r="H28" s="93">
        <v>-86</v>
      </c>
      <c r="I28" s="199" t="s">
        <v>741</v>
      </c>
    </row>
    <row r="29" spans="1:9" ht="11.25" customHeight="1" x14ac:dyDescent="0.2">
      <c r="A29" s="30"/>
      <c r="B29" s="95" t="s">
        <v>27</v>
      </c>
      <c r="C29" s="91">
        <v>352</v>
      </c>
      <c r="D29" s="91">
        <v>368</v>
      </c>
      <c r="E29" s="91">
        <v>192</v>
      </c>
      <c r="F29" s="91">
        <v>416</v>
      </c>
      <c r="G29" s="91">
        <v>240</v>
      </c>
      <c r="H29" s="93">
        <v>-176</v>
      </c>
      <c r="I29" s="199" t="s">
        <v>1042</v>
      </c>
    </row>
    <row r="30" spans="1:9" ht="11.25" customHeight="1" x14ac:dyDescent="0.2">
      <c r="A30" s="30"/>
      <c r="B30" s="96" t="s">
        <v>23</v>
      </c>
      <c r="C30" s="91">
        <v>496</v>
      </c>
      <c r="D30" s="91">
        <v>656</v>
      </c>
      <c r="E30" s="91">
        <v>656</v>
      </c>
      <c r="F30" s="91">
        <v>704</v>
      </c>
      <c r="G30" s="91">
        <v>703</v>
      </c>
      <c r="H30" s="93">
        <v>-1</v>
      </c>
      <c r="I30" s="199" t="s">
        <v>287</v>
      </c>
    </row>
    <row r="31" spans="1:9" ht="11.25" customHeight="1" x14ac:dyDescent="0.2">
      <c r="A31" s="30"/>
      <c r="B31" s="97" t="s">
        <v>24</v>
      </c>
      <c r="C31" s="91">
        <v>976</v>
      </c>
      <c r="D31" s="91">
        <v>1104</v>
      </c>
      <c r="E31" s="91">
        <v>1056</v>
      </c>
      <c r="F31" s="91">
        <v>1136</v>
      </c>
      <c r="G31" s="91">
        <v>1240</v>
      </c>
      <c r="H31" s="93">
        <v>104</v>
      </c>
      <c r="I31" s="199" t="s">
        <v>1043</v>
      </c>
    </row>
    <row r="32" spans="1:9" ht="11.25" customHeight="1" x14ac:dyDescent="0.2">
      <c r="A32" s="30"/>
      <c r="B32" s="96" t="s">
        <v>29</v>
      </c>
      <c r="C32" s="91">
        <v>1536</v>
      </c>
      <c r="D32" s="91">
        <v>1696</v>
      </c>
      <c r="E32" s="91">
        <v>2384</v>
      </c>
      <c r="F32" s="91">
        <v>2320</v>
      </c>
      <c r="G32" s="91">
        <v>2161</v>
      </c>
      <c r="H32" s="93">
        <v>-159</v>
      </c>
      <c r="I32" s="199" t="s">
        <v>490</v>
      </c>
    </row>
    <row r="33" spans="1:11" ht="11.25" customHeight="1" x14ac:dyDescent="0.2">
      <c r="A33" s="30"/>
      <c r="B33" s="98" t="s">
        <v>28</v>
      </c>
      <c r="C33" s="43">
        <v>20.0833333333333</v>
      </c>
      <c r="D33" s="43">
        <v>20.0416666666667</v>
      </c>
      <c r="E33" s="43">
        <v>21.714285714285701</v>
      </c>
      <c r="F33" s="43">
        <v>20.590909090909101</v>
      </c>
      <c r="G33" s="43">
        <v>20.687878787878802</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2928</v>
      </c>
      <c r="D36" s="91">
        <v>3056</v>
      </c>
      <c r="E36" s="91">
        <v>3712</v>
      </c>
      <c r="F36" s="91">
        <v>3936</v>
      </c>
      <c r="G36" s="91">
        <v>3631</v>
      </c>
      <c r="H36" s="93">
        <v>-305</v>
      </c>
      <c r="I36" s="199" t="s">
        <v>1044</v>
      </c>
      <c r="J36" s="87"/>
      <c r="K36" s="87"/>
    </row>
    <row r="37" spans="1:11" ht="11.25" customHeight="1" x14ac:dyDescent="0.2">
      <c r="A37" s="29"/>
      <c r="B37" s="92" t="s">
        <v>371</v>
      </c>
      <c r="C37" s="91">
        <v>448</v>
      </c>
      <c r="D37" s="91">
        <v>736</v>
      </c>
      <c r="E37" s="91">
        <v>784</v>
      </c>
      <c r="F37" s="91">
        <v>720</v>
      </c>
      <c r="G37" s="91">
        <v>673</v>
      </c>
      <c r="H37" s="93">
        <v>-47</v>
      </c>
      <c r="I37" s="199" t="s">
        <v>606</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383</v>
      </c>
      <c r="B39" s="92"/>
      <c r="C39" s="91"/>
      <c r="D39" s="91"/>
      <c r="E39" s="91"/>
      <c r="F39" s="91"/>
      <c r="G39" s="91"/>
      <c r="H39" s="93"/>
      <c r="I39" s="199"/>
      <c r="J39" s="87"/>
      <c r="K39" s="87"/>
    </row>
    <row r="40" spans="1:11" ht="11.25" customHeight="1" x14ac:dyDescent="0.2">
      <c r="A40" s="29"/>
      <c r="B40" s="92" t="s">
        <v>384</v>
      </c>
      <c r="C40" s="91">
        <v>928</v>
      </c>
      <c r="D40" s="91">
        <v>976</v>
      </c>
      <c r="E40" s="91">
        <v>1008</v>
      </c>
      <c r="F40" s="91">
        <v>1104</v>
      </c>
      <c r="G40" s="91">
        <v>891</v>
      </c>
      <c r="H40" s="93">
        <v>-213</v>
      </c>
      <c r="I40" s="199" t="s">
        <v>714</v>
      </c>
      <c r="J40" s="87"/>
      <c r="K40" s="87"/>
    </row>
    <row r="41" spans="1:11" ht="11.25" customHeight="1" x14ac:dyDescent="0.2">
      <c r="A41" s="29"/>
      <c r="B41" s="92" t="s">
        <v>270</v>
      </c>
      <c r="C41" s="91">
        <v>416</v>
      </c>
      <c r="D41" s="91">
        <v>336</v>
      </c>
      <c r="E41" s="91">
        <v>560</v>
      </c>
      <c r="F41" s="91">
        <v>400</v>
      </c>
      <c r="G41" s="91">
        <v>846</v>
      </c>
      <c r="H41" s="93">
        <v>446</v>
      </c>
      <c r="I41" s="199" t="s">
        <v>1045</v>
      </c>
      <c r="J41" s="87"/>
      <c r="K41" s="87"/>
    </row>
    <row r="42" spans="1:11" ht="11.25" customHeight="1" x14ac:dyDescent="0.2">
      <c r="A42" s="29"/>
      <c r="B42" s="92" t="s">
        <v>399</v>
      </c>
      <c r="C42" s="91">
        <v>0</v>
      </c>
      <c r="D42" s="91">
        <v>0</v>
      </c>
      <c r="E42" s="91">
        <v>688</v>
      </c>
      <c r="F42" s="91">
        <v>512</v>
      </c>
      <c r="G42" s="91">
        <v>493</v>
      </c>
      <c r="H42" s="93">
        <v>-19</v>
      </c>
      <c r="I42" s="199" t="s">
        <v>486</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405</v>
      </c>
      <c r="B44" s="92"/>
      <c r="C44" s="91"/>
      <c r="D44" s="91"/>
      <c r="E44" s="91"/>
      <c r="F44" s="91"/>
      <c r="G44" s="91"/>
      <c r="H44" s="93"/>
      <c r="I44" s="199"/>
      <c r="J44" s="87"/>
      <c r="K44" s="87"/>
    </row>
    <row r="45" spans="1:11" ht="11.25" customHeight="1" x14ac:dyDescent="0.2">
      <c r="A45" s="29"/>
      <c r="B45" s="92" t="s">
        <v>280</v>
      </c>
      <c r="C45" s="91">
        <v>3264</v>
      </c>
      <c r="D45" s="91">
        <v>3600</v>
      </c>
      <c r="E45" s="91">
        <v>4400</v>
      </c>
      <c r="F45" s="91">
        <v>4592</v>
      </c>
      <c r="G45" s="91">
        <v>4209</v>
      </c>
      <c r="H45" s="93">
        <v>-383</v>
      </c>
      <c r="I45" s="199" t="s">
        <v>564</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144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1038</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2"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30192</v>
      </c>
      <c r="D9" s="36">
        <v>32880</v>
      </c>
      <c r="E9" s="36">
        <v>38816</v>
      </c>
      <c r="F9" s="35">
        <v>42528</v>
      </c>
      <c r="G9" s="35">
        <v>44034</v>
      </c>
      <c r="H9" s="35">
        <v>1506</v>
      </c>
      <c r="I9" s="198" t="s">
        <v>335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19216</v>
      </c>
      <c r="D12" s="91">
        <v>21200</v>
      </c>
      <c r="E12" s="93">
        <v>26608</v>
      </c>
      <c r="F12" s="93">
        <v>28800</v>
      </c>
      <c r="G12" s="91">
        <v>30498</v>
      </c>
      <c r="H12" s="93">
        <v>1698</v>
      </c>
      <c r="I12" s="199" t="s">
        <v>1015</v>
      </c>
    </row>
    <row r="13" spans="1:11" ht="11.25" customHeight="1" x14ac:dyDescent="0.2">
      <c r="A13" s="30"/>
      <c r="B13" s="92" t="s">
        <v>36</v>
      </c>
      <c r="C13" s="93">
        <v>5520</v>
      </c>
      <c r="D13" s="93">
        <v>6336</v>
      </c>
      <c r="E13" s="93">
        <v>5888</v>
      </c>
      <c r="F13" s="93">
        <v>7024</v>
      </c>
      <c r="G13" s="93">
        <v>7109</v>
      </c>
      <c r="H13" s="93">
        <v>85</v>
      </c>
      <c r="I13" s="199" t="s">
        <v>326</v>
      </c>
    </row>
    <row r="14" spans="1:11" ht="11.25" customHeight="1" x14ac:dyDescent="0.2">
      <c r="A14" s="30"/>
      <c r="B14" s="92" t="s">
        <v>14</v>
      </c>
      <c r="C14" s="93">
        <v>1792</v>
      </c>
      <c r="D14" s="93">
        <v>1568</v>
      </c>
      <c r="E14" s="93">
        <v>1968</v>
      </c>
      <c r="F14" s="93">
        <v>2064</v>
      </c>
      <c r="G14" s="93">
        <v>1658</v>
      </c>
      <c r="H14" s="93">
        <v>-406</v>
      </c>
      <c r="I14" s="199" t="s">
        <v>793</v>
      </c>
    </row>
    <row r="15" spans="1:11" ht="11.25" customHeight="1" x14ac:dyDescent="0.2">
      <c r="A15" s="30"/>
      <c r="B15" s="92" t="s">
        <v>15</v>
      </c>
      <c r="C15" s="93">
        <v>1056</v>
      </c>
      <c r="D15" s="93">
        <v>1056</v>
      </c>
      <c r="E15" s="93">
        <v>1200</v>
      </c>
      <c r="F15" s="93">
        <v>1184</v>
      </c>
      <c r="G15" s="93">
        <v>1216</v>
      </c>
      <c r="H15" s="93">
        <v>32</v>
      </c>
      <c r="I15" s="199" t="s">
        <v>456</v>
      </c>
    </row>
    <row r="16" spans="1:11" ht="11.25" customHeight="1" x14ac:dyDescent="0.2">
      <c r="A16" s="32"/>
      <c r="B16" s="92" t="s">
        <v>37</v>
      </c>
      <c r="C16" s="93">
        <v>320</v>
      </c>
      <c r="D16" s="93">
        <v>352</v>
      </c>
      <c r="E16" s="93">
        <v>352</v>
      </c>
      <c r="F16" s="93">
        <v>528</v>
      </c>
      <c r="G16" s="93">
        <v>550</v>
      </c>
      <c r="H16" s="93">
        <v>22</v>
      </c>
      <c r="I16" s="199" t="s">
        <v>569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1520</v>
      </c>
      <c r="D19" s="91">
        <v>1456</v>
      </c>
      <c r="E19" s="91">
        <v>2016</v>
      </c>
      <c r="F19" s="91">
        <v>1984</v>
      </c>
      <c r="G19" s="91">
        <v>2525</v>
      </c>
      <c r="H19" s="93">
        <v>541</v>
      </c>
      <c r="I19" s="199" t="s">
        <v>933</v>
      </c>
    </row>
    <row r="20" spans="1:9" ht="11.25" customHeight="1" x14ac:dyDescent="0.2">
      <c r="A20" s="32"/>
      <c r="B20" s="92" t="s">
        <v>17</v>
      </c>
      <c r="C20" s="91">
        <v>6528</v>
      </c>
      <c r="D20" s="91">
        <v>7104</v>
      </c>
      <c r="E20" s="91">
        <v>7824</v>
      </c>
      <c r="F20" s="91">
        <v>8832</v>
      </c>
      <c r="G20" s="91">
        <v>7872</v>
      </c>
      <c r="H20" s="93">
        <v>-960</v>
      </c>
      <c r="I20" s="199" t="s">
        <v>312</v>
      </c>
    </row>
    <row r="21" spans="1:9" ht="11.25" customHeight="1" x14ac:dyDescent="0.2">
      <c r="A21" s="30"/>
      <c r="B21" s="92" t="s">
        <v>18</v>
      </c>
      <c r="C21" s="91">
        <v>9264</v>
      </c>
      <c r="D21" s="91">
        <v>11200</v>
      </c>
      <c r="E21" s="91">
        <v>11968</v>
      </c>
      <c r="F21" s="91">
        <v>13392</v>
      </c>
      <c r="G21" s="91">
        <v>14063</v>
      </c>
      <c r="H21" s="93">
        <v>671</v>
      </c>
      <c r="I21" s="199" t="s">
        <v>412</v>
      </c>
    </row>
    <row r="22" spans="1:9" ht="11.25" customHeight="1" x14ac:dyDescent="0.2">
      <c r="A22" s="30"/>
      <c r="B22" s="92" t="s">
        <v>19</v>
      </c>
      <c r="C22" s="91">
        <v>2880</v>
      </c>
      <c r="D22" s="91">
        <v>3088</v>
      </c>
      <c r="E22" s="91">
        <v>3744</v>
      </c>
      <c r="F22" s="91">
        <v>4288</v>
      </c>
      <c r="G22" s="91">
        <v>4252</v>
      </c>
      <c r="H22" s="93">
        <v>-36</v>
      </c>
      <c r="I22" s="199" t="s">
        <v>427</v>
      </c>
    </row>
    <row r="23" spans="1:9" ht="11.25" customHeight="1" x14ac:dyDescent="0.2">
      <c r="A23" s="30"/>
      <c r="B23" s="92" t="s">
        <v>20</v>
      </c>
      <c r="C23" s="91">
        <v>2976</v>
      </c>
      <c r="D23" s="91">
        <v>3088</v>
      </c>
      <c r="E23" s="91">
        <v>3696</v>
      </c>
      <c r="F23" s="91">
        <v>3952</v>
      </c>
      <c r="G23" s="91">
        <v>4602</v>
      </c>
      <c r="H23" s="93">
        <v>650</v>
      </c>
      <c r="I23" s="199" t="s">
        <v>340</v>
      </c>
    </row>
    <row r="24" spans="1:9" ht="11.25" customHeight="1" x14ac:dyDescent="0.2">
      <c r="A24" s="30"/>
      <c r="B24" s="92" t="s">
        <v>21</v>
      </c>
      <c r="C24" s="91">
        <v>4032</v>
      </c>
      <c r="D24" s="91">
        <v>3952</v>
      </c>
      <c r="E24" s="91">
        <v>5696</v>
      </c>
      <c r="F24" s="91">
        <v>5568</v>
      </c>
      <c r="G24" s="91">
        <v>6078</v>
      </c>
      <c r="H24" s="93">
        <v>510</v>
      </c>
      <c r="I24" s="199" t="s">
        <v>1043</v>
      </c>
    </row>
    <row r="25" spans="1:9" ht="11.25" customHeight="1" x14ac:dyDescent="0.2">
      <c r="A25" s="30"/>
      <c r="B25" s="92" t="s">
        <v>39</v>
      </c>
      <c r="C25" s="91">
        <v>2992</v>
      </c>
      <c r="D25" s="91">
        <v>2992</v>
      </c>
      <c r="E25" s="91">
        <v>3872</v>
      </c>
      <c r="F25" s="91">
        <v>4512</v>
      </c>
      <c r="G25" s="91">
        <v>4642</v>
      </c>
      <c r="H25" s="93">
        <v>130</v>
      </c>
      <c r="I25" s="199" t="s">
        <v>415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2064</v>
      </c>
      <c r="D28" s="91">
        <v>2272</v>
      </c>
      <c r="E28" s="91">
        <v>3456</v>
      </c>
      <c r="F28" s="91">
        <v>4448</v>
      </c>
      <c r="G28" s="91">
        <v>4666</v>
      </c>
      <c r="H28" s="93">
        <v>218</v>
      </c>
      <c r="I28" s="199" t="s">
        <v>460</v>
      </c>
    </row>
    <row r="29" spans="1:9" ht="11.25" customHeight="1" x14ac:dyDescent="0.2">
      <c r="A29" s="30"/>
      <c r="B29" s="95" t="s">
        <v>27</v>
      </c>
      <c r="C29" s="91">
        <v>2800</v>
      </c>
      <c r="D29" s="91">
        <v>2704</v>
      </c>
      <c r="E29" s="91">
        <v>3328</v>
      </c>
      <c r="F29" s="91">
        <v>3392</v>
      </c>
      <c r="G29" s="91">
        <v>3216</v>
      </c>
      <c r="H29" s="93">
        <v>-176</v>
      </c>
      <c r="I29" s="199" t="s">
        <v>804</v>
      </c>
    </row>
    <row r="30" spans="1:9" ht="11.25" customHeight="1" x14ac:dyDescent="0.2">
      <c r="A30" s="30"/>
      <c r="B30" s="96" t="s">
        <v>23</v>
      </c>
      <c r="C30" s="91">
        <v>5536</v>
      </c>
      <c r="D30" s="91">
        <v>5184</v>
      </c>
      <c r="E30" s="91">
        <v>6352</v>
      </c>
      <c r="F30" s="91">
        <v>6944</v>
      </c>
      <c r="G30" s="91">
        <v>7791</v>
      </c>
      <c r="H30" s="93">
        <v>847</v>
      </c>
      <c r="I30" s="199" t="s">
        <v>445</v>
      </c>
    </row>
    <row r="31" spans="1:9" ht="11.25" customHeight="1" x14ac:dyDescent="0.2">
      <c r="A31" s="30"/>
      <c r="B31" s="97" t="s">
        <v>24</v>
      </c>
      <c r="C31" s="91">
        <v>6688</v>
      </c>
      <c r="D31" s="91">
        <v>7552</v>
      </c>
      <c r="E31" s="91">
        <v>8864</v>
      </c>
      <c r="F31" s="91">
        <v>9376</v>
      </c>
      <c r="G31" s="91">
        <v>10504</v>
      </c>
      <c r="H31" s="93">
        <v>1128</v>
      </c>
      <c r="I31" s="199" t="s">
        <v>604</v>
      </c>
    </row>
    <row r="32" spans="1:9" ht="11.25" customHeight="1" x14ac:dyDescent="0.2">
      <c r="A32" s="30"/>
      <c r="B32" s="96" t="s">
        <v>29</v>
      </c>
      <c r="C32" s="91">
        <v>13104</v>
      </c>
      <c r="D32" s="91">
        <v>15168</v>
      </c>
      <c r="E32" s="91">
        <v>16816</v>
      </c>
      <c r="F32" s="91">
        <v>18368</v>
      </c>
      <c r="G32" s="91">
        <v>17857</v>
      </c>
      <c r="H32" s="93">
        <v>-511</v>
      </c>
      <c r="I32" s="199" t="s">
        <v>509</v>
      </c>
    </row>
    <row r="33" spans="1:11" ht="11.25" customHeight="1" x14ac:dyDescent="0.2">
      <c r="A33" s="30"/>
      <c r="B33" s="98" t="s">
        <v>28</v>
      </c>
      <c r="C33" s="43">
        <v>20.040697674418599</v>
      </c>
      <c r="D33" s="43">
        <v>20.495000000000001</v>
      </c>
      <c r="E33" s="43">
        <v>19.917475728155299</v>
      </c>
      <c r="F33" s="43">
        <v>19.7545454545455</v>
      </c>
      <c r="G33" s="43">
        <v>19.179513184584199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24112</v>
      </c>
      <c r="D36" s="91">
        <v>25600</v>
      </c>
      <c r="E36" s="91">
        <v>30480</v>
      </c>
      <c r="F36" s="91">
        <v>34064</v>
      </c>
      <c r="G36" s="91">
        <v>34351</v>
      </c>
      <c r="H36" s="93">
        <v>287</v>
      </c>
      <c r="I36" s="199" t="s">
        <v>498</v>
      </c>
      <c r="J36" s="87"/>
      <c r="K36" s="87"/>
    </row>
    <row r="37" spans="1:11" ht="11.25" customHeight="1" x14ac:dyDescent="0.2">
      <c r="A37" s="29"/>
      <c r="B37" s="92" t="s">
        <v>371</v>
      </c>
      <c r="C37" s="91">
        <v>4016</v>
      </c>
      <c r="D37" s="91">
        <v>4784</v>
      </c>
      <c r="E37" s="91">
        <v>5440</v>
      </c>
      <c r="F37" s="91">
        <v>5552</v>
      </c>
      <c r="G37" s="91">
        <v>6753</v>
      </c>
      <c r="H37" s="93">
        <v>1201</v>
      </c>
      <c r="I37" s="199" t="s">
        <v>1046</v>
      </c>
      <c r="J37" s="87"/>
      <c r="K37" s="87"/>
    </row>
    <row r="38" spans="1:11" ht="11.25" customHeight="1" x14ac:dyDescent="0.2">
      <c r="A38" s="29"/>
      <c r="B38" s="92" t="s">
        <v>375</v>
      </c>
      <c r="C38" s="91">
        <v>1280</v>
      </c>
      <c r="D38" s="91">
        <v>1648</v>
      </c>
      <c r="E38" s="91">
        <v>1680</v>
      </c>
      <c r="F38" s="91">
        <v>1808</v>
      </c>
      <c r="G38" s="91">
        <v>1575</v>
      </c>
      <c r="H38" s="93">
        <v>-233</v>
      </c>
      <c r="I38" s="199" t="s">
        <v>875</v>
      </c>
      <c r="J38" s="87"/>
      <c r="K38" s="87"/>
    </row>
    <row r="39" spans="1:11" ht="11.25" customHeight="1" x14ac:dyDescent="0.2">
      <c r="A39" s="29"/>
      <c r="B39" s="92" t="s">
        <v>373</v>
      </c>
      <c r="C39" s="91">
        <v>544</v>
      </c>
      <c r="D39" s="91">
        <v>608</v>
      </c>
      <c r="E39" s="91">
        <v>960</v>
      </c>
      <c r="F39" s="91">
        <v>896</v>
      </c>
      <c r="G39" s="91">
        <v>1009</v>
      </c>
      <c r="H39" s="93">
        <v>113</v>
      </c>
      <c r="I39" s="199" t="s">
        <v>625</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383</v>
      </c>
      <c r="B41" s="92"/>
      <c r="C41" s="91"/>
      <c r="D41" s="91"/>
      <c r="E41" s="91"/>
      <c r="F41" s="91"/>
      <c r="G41" s="91"/>
      <c r="H41" s="93"/>
      <c r="I41" s="199"/>
      <c r="J41" s="87"/>
      <c r="K41" s="87"/>
    </row>
    <row r="42" spans="1:11" ht="11.25" customHeight="1" x14ac:dyDescent="0.2">
      <c r="A42" s="29"/>
      <c r="B42" s="92" t="s">
        <v>384</v>
      </c>
      <c r="C42" s="91">
        <v>8032</v>
      </c>
      <c r="D42" s="91">
        <v>8752</v>
      </c>
      <c r="E42" s="91">
        <v>9152</v>
      </c>
      <c r="F42" s="91">
        <v>8640</v>
      </c>
      <c r="G42" s="91">
        <v>8235</v>
      </c>
      <c r="H42" s="93">
        <v>-405</v>
      </c>
      <c r="I42" s="199" t="s">
        <v>524</v>
      </c>
      <c r="J42" s="87"/>
      <c r="K42" s="87"/>
    </row>
    <row r="43" spans="1:11" ht="11.25" customHeight="1" x14ac:dyDescent="0.2">
      <c r="A43" s="29"/>
      <c r="B43" s="92" t="s">
        <v>399</v>
      </c>
      <c r="C43" s="91">
        <v>0</v>
      </c>
      <c r="D43" s="91">
        <v>0</v>
      </c>
      <c r="E43" s="91">
        <v>2592</v>
      </c>
      <c r="F43" s="91">
        <v>5264</v>
      </c>
      <c r="G43" s="91">
        <v>4525</v>
      </c>
      <c r="H43" s="93">
        <v>-739</v>
      </c>
      <c r="I43" s="199" t="s">
        <v>1029</v>
      </c>
      <c r="J43" s="87"/>
      <c r="K43" s="87"/>
    </row>
    <row r="44" spans="1:11" ht="11.25" customHeight="1" x14ac:dyDescent="0.2">
      <c r="A44" s="29"/>
      <c r="B44" s="92" t="s">
        <v>270</v>
      </c>
      <c r="C44" s="91">
        <v>3040</v>
      </c>
      <c r="D44" s="91">
        <v>3088</v>
      </c>
      <c r="E44" s="91">
        <v>3200</v>
      </c>
      <c r="F44" s="91">
        <v>2800</v>
      </c>
      <c r="G44" s="91">
        <v>4366</v>
      </c>
      <c r="H44" s="93">
        <v>1566</v>
      </c>
      <c r="I44" s="199" t="s">
        <v>1047</v>
      </c>
      <c r="J44" s="87"/>
      <c r="K44" s="87"/>
    </row>
    <row r="45" spans="1:11" ht="11.25" customHeight="1" x14ac:dyDescent="0.2">
      <c r="A45" s="29"/>
      <c r="B45" s="92" t="s">
        <v>386</v>
      </c>
      <c r="C45" s="91">
        <v>4432</v>
      </c>
      <c r="D45" s="91">
        <v>6464</v>
      </c>
      <c r="E45" s="91">
        <v>5696</v>
      </c>
      <c r="F45" s="91">
        <v>4992</v>
      </c>
      <c r="G45" s="91">
        <v>4329</v>
      </c>
      <c r="H45" s="93">
        <v>-663</v>
      </c>
      <c r="I45" s="199" t="s">
        <v>573</v>
      </c>
      <c r="J45" s="87"/>
      <c r="K45" s="87"/>
    </row>
    <row r="46" spans="1:11" ht="11.25" customHeight="1" x14ac:dyDescent="0.2">
      <c r="A46" s="29"/>
      <c r="B46" s="92" t="s">
        <v>392</v>
      </c>
      <c r="C46" s="91">
        <v>2528</v>
      </c>
      <c r="D46" s="91">
        <v>2880</v>
      </c>
      <c r="E46" s="91">
        <v>3792</v>
      </c>
      <c r="F46" s="91">
        <v>3600</v>
      </c>
      <c r="G46" s="91">
        <v>3786</v>
      </c>
      <c r="H46" s="93">
        <v>186</v>
      </c>
      <c r="I46" s="199" t="s">
        <v>859</v>
      </c>
      <c r="J46" s="87"/>
      <c r="K46" s="87"/>
    </row>
    <row r="47" spans="1:11" ht="11.25" customHeight="1" x14ac:dyDescent="0.2">
      <c r="A47" s="29"/>
      <c r="B47" s="92" t="s">
        <v>1009</v>
      </c>
      <c r="C47" s="91">
        <v>0</v>
      </c>
      <c r="D47" s="91">
        <v>0</v>
      </c>
      <c r="E47" s="91">
        <v>0</v>
      </c>
      <c r="F47" s="91">
        <v>1824</v>
      </c>
      <c r="G47" s="91">
        <v>2367</v>
      </c>
      <c r="H47" s="93">
        <v>543</v>
      </c>
      <c r="I47" s="199" t="s">
        <v>1048</v>
      </c>
      <c r="J47" s="87"/>
      <c r="K47" s="87"/>
    </row>
    <row r="48" spans="1:11" ht="11.25" customHeight="1" x14ac:dyDescent="0.2">
      <c r="A48" s="29"/>
      <c r="B48" s="92" t="s">
        <v>388</v>
      </c>
      <c r="C48" s="91">
        <v>2064</v>
      </c>
      <c r="D48" s="91">
        <v>2384</v>
      </c>
      <c r="E48" s="91">
        <v>2192</v>
      </c>
      <c r="F48" s="91">
        <v>1952</v>
      </c>
      <c r="G48" s="91">
        <v>2245</v>
      </c>
      <c r="H48" s="93">
        <v>293</v>
      </c>
      <c r="I48" s="199" t="s">
        <v>1049</v>
      </c>
      <c r="J48" s="87"/>
      <c r="K48" s="87"/>
    </row>
    <row r="49" spans="1:11" ht="11.25" customHeight="1" x14ac:dyDescent="0.2">
      <c r="A49" s="29"/>
      <c r="B49" s="92" t="s">
        <v>401</v>
      </c>
      <c r="C49" s="91">
        <v>240</v>
      </c>
      <c r="D49" s="91">
        <v>576</v>
      </c>
      <c r="E49" s="91">
        <v>1024</v>
      </c>
      <c r="F49" s="91">
        <v>1904</v>
      </c>
      <c r="G49" s="91">
        <v>2087</v>
      </c>
      <c r="H49" s="93">
        <v>183</v>
      </c>
      <c r="I49" s="199" t="s">
        <v>437</v>
      </c>
      <c r="J49" s="87"/>
      <c r="K49" s="87"/>
    </row>
    <row r="50" spans="1:11" ht="11.25" customHeight="1" x14ac:dyDescent="0.2">
      <c r="A50" s="29"/>
      <c r="B50" s="92" t="s">
        <v>1050</v>
      </c>
      <c r="C50" s="91">
        <v>1472</v>
      </c>
      <c r="D50" s="91">
        <v>1472</v>
      </c>
      <c r="E50" s="91">
        <v>2016</v>
      </c>
      <c r="F50" s="91">
        <v>1904</v>
      </c>
      <c r="G50" s="91">
        <v>1987</v>
      </c>
      <c r="H50" s="93">
        <v>83</v>
      </c>
      <c r="I50" s="199" t="s">
        <v>565</v>
      </c>
      <c r="J50" s="87"/>
      <c r="K50" s="87"/>
    </row>
    <row r="51" spans="1:11" ht="11.25" customHeight="1" x14ac:dyDescent="0.2">
      <c r="A51" s="29"/>
      <c r="B51" s="92" t="s">
        <v>521</v>
      </c>
      <c r="C51" s="91">
        <v>1568</v>
      </c>
      <c r="D51" s="91">
        <v>1264</v>
      </c>
      <c r="E51" s="91">
        <v>1712</v>
      </c>
      <c r="F51" s="91">
        <v>1792</v>
      </c>
      <c r="G51" s="91">
        <v>1485</v>
      </c>
      <c r="H51" s="93">
        <v>-307</v>
      </c>
      <c r="I51" s="199" t="s">
        <v>1051</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405</v>
      </c>
      <c r="B53" s="92"/>
      <c r="C53" s="91"/>
      <c r="D53" s="91"/>
      <c r="E53" s="91"/>
      <c r="F53" s="91"/>
      <c r="G53" s="91"/>
      <c r="H53" s="93"/>
      <c r="I53" s="199"/>
      <c r="J53" s="87"/>
      <c r="K53" s="87"/>
    </row>
    <row r="54" spans="1:11" ht="11.25" customHeight="1" x14ac:dyDescent="0.2">
      <c r="A54" s="29"/>
      <c r="B54" s="92" t="s">
        <v>280</v>
      </c>
      <c r="C54" s="91">
        <v>26880</v>
      </c>
      <c r="D54" s="91">
        <v>29136</v>
      </c>
      <c r="E54" s="91">
        <v>34816</v>
      </c>
      <c r="F54" s="91">
        <v>38432</v>
      </c>
      <c r="G54" s="91">
        <v>39617</v>
      </c>
      <c r="H54" s="93">
        <v>1185</v>
      </c>
      <c r="I54" s="199" t="s">
        <v>263</v>
      </c>
      <c r="J54" s="87"/>
      <c r="K54" s="87"/>
    </row>
    <row r="55" spans="1:11" ht="11.25" customHeight="1" x14ac:dyDescent="0.2">
      <c r="A55" s="29"/>
      <c r="B55" s="92" t="s">
        <v>407</v>
      </c>
      <c r="C55" s="91">
        <v>1136</v>
      </c>
      <c r="D55" s="91">
        <v>1312</v>
      </c>
      <c r="E55" s="91">
        <v>1200</v>
      </c>
      <c r="F55" s="91">
        <v>1360</v>
      </c>
      <c r="G55" s="91">
        <v>1155</v>
      </c>
      <c r="H55" s="93">
        <v>-205</v>
      </c>
      <c r="I55" s="199" t="s">
        <v>393</v>
      </c>
      <c r="J55" s="87"/>
      <c r="K55" s="87"/>
    </row>
    <row r="56" spans="1:11" ht="11.25" customHeight="1" x14ac:dyDescent="0.2">
      <c r="A56" s="29"/>
      <c r="B56" s="92" t="s">
        <v>260</v>
      </c>
      <c r="C56" s="91">
        <v>896</v>
      </c>
      <c r="D56" s="91">
        <v>1024</v>
      </c>
      <c r="E56" s="91">
        <v>1136</v>
      </c>
      <c r="F56" s="91">
        <v>800</v>
      </c>
      <c r="G56" s="91">
        <v>1081</v>
      </c>
      <c r="H56" s="93">
        <v>281</v>
      </c>
      <c r="I56" s="199" t="s">
        <v>879</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154</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1052</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24464</v>
      </c>
      <c r="D9" s="36">
        <v>26752</v>
      </c>
      <c r="E9" s="36">
        <v>33888</v>
      </c>
      <c r="F9" s="35">
        <v>38272</v>
      </c>
      <c r="G9" s="35">
        <v>41429</v>
      </c>
      <c r="H9" s="35">
        <v>3157</v>
      </c>
      <c r="I9" s="198" t="s">
        <v>257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16800</v>
      </c>
      <c r="D12" s="91">
        <v>18976</v>
      </c>
      <c r="E12" s="93">
        <v>24864</v>
      </c>
      <c r="F12" s="93">
        <v>27920</v>
      </c>
      <c r="G12" s="91">
        <v>29723</v>
      </c>
      <c r="H12" s="93">
        <v>1803</v>
      </c>
      <c r="I12" s="199" t="s">
        <v>372</v>
      </c>
    </row>
    <row r="13" spans="1:11" ht="11.25" customHeight="1" x14ac:dyDescent="0.2">
      <c r="A13" s="30"/>
      <c r="B13" s="92" t="s">
        <v>36</v>
      </c>
      <c r="C13" s="93">
        <v>3728</v>
      </c>
      <c r="D13" s="93">
        <v>3552</v>
      </c>
      <c r="E13" s="93">
        <v>4720</v>
      </c>
      <c r="F13" s="93">
        <v>5184</v>
      </c>
      <c r="G13" s="93">
        <v>5550</v>
      </c>
      <c r="H13" s="93">
        <v>366</v>
      </c>
      <c r="I13" s="199" t="s">
        <v>253</v>
      </c>
    </row>
    <row r="14" spans="1:11" ht="11.25" customHeight="1" x14ac:dyDescent="0.2">
      <c r="A14" s="30"/>
      <c r="B14" s="92" t="s">
        <v>14</v>
      </c>
      <c r="C14" s="93">
        <v>1936</v>
      </c>
      <c r="D14" s="93">
        <v>1984</v>
      </c>
      <c r="E14" s="93">
        <v>2032</v>
      </c>
      <c r="F14" s="93">
        <v>2176</v>
      </c>
      <c r="G14" s="93">
        <v>2338</v>
      </c>
      <c r="H14" s="93">
        <v>162</v>
      </c>
      <c r="I14" s="199" t="s">
        <v>332</v>
      </c>
    </row>
    <row r="15" spans="1:11" ht="11.25" customHeight="1" x14ac:dyDescent="0.2">
      <c r="A15" s="30"/>
      <c r="B15" s="92" t="s">
        <v>15</v>
      </c>
      <c r="C15" s="93">
        <v>400</v>
      </c>
      <c r="D15" s="93">
        <v>192</v>
      </c>
      <c r="E15" s="93">
        <v>416</v>
      </c>
      <c r="F15" s="93">
        <v>208</v>
      </c>
      <c r="G15" s="93">
        <v>310</v>
      </c>
      <c r="H15" s="93">
        <v>102</v>
      </c>
      <c r="I15" s="199" t="s">
        <v>1053</v>
      </c>
    </row>
    <row r="16" spans="1:11" ht="11.25" customHeight="1" x14ac:dyDescent="0.2">
      <c r="A16" s="32"/>
      <c r="B16" s="92" t="s">
        <v>37</v>
      </c>
      <c r="C16" s="93">
        <v>336</v>
      </c>
      <c r="D16" s="93">
        <v>784</v>
      </c>
      <c r="E16" s="93">
        <v>576</v>
      </c>
      <c r="F16" s="93">
        <v>720</v>
      </c>
      <c r="G16" s="93">
        <v>635</v>
      </c>
      <c r="H16" s="93">
        <v>-85</v>
      </c>
      <c r="I16" s="199" t="s">
        <v>1054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672</v>
      </c>
      <c r="D19" s="91">
        <v>640</v>
      </c>
      <c r="E19" s="91">
        <v>1344</v>
      </c>
      <c r="F19" s="91">
        <v>1184</v>
      </c>
      <c r="G19" s="91">
        <v>1510</v>
      </c>
      <c r="H19" s="93">
        <v>326</v>
      </c>
      <c r="I19" s="199" t="s">
        <v>1055</v>
      </c>
    </row>
    <row r="20" spans="1:9" ht="11.25" customHeight="1" x14ac:dyDescent="0.2">
      <c r="A20" s="32"/>
      <c r="B20" s="92" t="s">
        <v>17</v>
      </c>
      <c r="C20" s="91">
        <v>1856</v>
      </c>
      <c r="D20" s="91">
        <v>2016</v>
      </c>
      <c r="E20" s="91">
        <v>2736</v>
      </c>
      <c r="F20" s="91">
        <v>3104</v>
      </c>
      <c r="G20" s="91">
        <v>2863</v>
      </c>
      <c r="H20" s="93">
        <v>-241</v>
      </c>
      <c r="I20" s="199" t="s">
        <v>655</v>
      </c>
    </row>
    <row r="21" spans="1:9" ht="11.25" customHeight="1" x14ac:dyDescent="0.2">
      <c r="A21" s="30"/>
      <c r="B21" s="92" t="s">
        <v>18</v>
      </c>
      <c r="C21" s="91">
        <v>4352</v>
      </c>
      <c r="D21" s="91">
        <v>5040</v>
      </c>
      <c r="E21" s="91">
        <v>7776</v>
      </c>
      <c r="F21" s="91">
        <v>8800</v>
      </c>
      <c r="G21" s="91">
        <v>9227</v>
      </c>
      <c r="H21" s="93">
        <v>427</v>
      </c>
      <c r="I21" s="199" t="s">
        <v>460</v>
      </c>
    </row>
    <row r="22" spans="1:9" ht="11.25" customHeight="1" x14ac:dyDescent="0.2">
      <c r="A22" s="30"/>
      <c r="B22" s="92" t="s">
        <v>19</v>
      </c>
      <c r="C22" s="91">
        <v>2960</v>
      </c>
      <c r="D22" s="91">
        <v>3120</v>
      </c>
      <c r="E22" s="91">
        <v>4528</v>
      </c>
      <c r="F22" s="91">
        <v>4608</v>
      </c>
      <c r="G22" s="91">
        <v>5315</v>
      </c>
      <c r="H22" s="93">
        <v>707</v>
      </c>
      <c r="I22" s="199" t="s">
        <v>337</v>
      </c>
    </row>
    <row r="23" spans="1:9" ht="11.25" customHeight="1" x14ac:dyDescent="0.2">
      <c r="A23" s="30"/>
      <c r="B23" s="92" t="s">
        <v>20</v>
      </c>
      <c r="C23" s="91">
        <v>3360</v>
      </c>
      <c r="D23" s="91">
        <v>3488</v>
      </c>
      <c r="E23" s="91">
        <v>4448</v>
      </c>
      <c r="F23" s="91">
        <v>4784</v>
      </c>
      <c r="G23" s="91">
        <v>5120</v>
      </c>
      <c r="H23" s="93">
        <v>336</v>
      </c>
      <c r="I23" s="199" t="s">
        <v>422</v>
      </c>
    </row>
    <row r="24" spans="1:9" ht="11.25" customHeight="1" x14ac:dyDescent="0.2">
      <c r="A24" s="30"/>
      <c r="B24" s="92" t="s">
        <v>21</v>
      </c>
      <c r="C24" s="91">
        <v>5328</v>
      </c>
      <c r="D24" s="91">
        <v>5376</v>
      </c>
      <c r="E24" s="91">
        <v>5648</v>
      </c>
      <c r="F24" s="91">
        <v>7232</v>
      </c>
      <c r="G24" s="91">
        <v>7766</v>
      </c>
      <c r="H24" s="93">
        <v>534</v>
      </c>
      <c r="I24" s="199" t="s">
        <v>332</v>
      </c>
    </row>
    <row r="25" spans="1:9" ht="11.25" customHeight="1" x14ac:dyDescent="0.2">
      <c r="A25" s="30"/>
      <c r="B25" s="92" t="s">
        <v>39</v>
      </c>
      <c r="C25" s="91">
        <v>5936</v>
      </c>
      <c r="D25" s="91">
        <v>7072</v>
      </c>
      <c r="E25" s="91">
        <v>7408</v>
      </c>
      <c r="F25" s="91">
        <v>8560</v>
      </c>
      <c r="G25" s="91">
        <v>9628</v>
      </c>
      <c r="H25" s="93">
        <v>1068</v>
      </c>
      <c r="I25" s="199" t="s">
        <v>873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2784</v>
      </c>
      <c r="D28" s="91">
        <v>2384</v>
      </c>
      <c r="E28" s="91">
        <v>3648</v>
      </c>
      <c r="F28" s="91">
        <v>4320</v>
      </c>
      <c r="G28" s="91">
        <v>4777</v>
      </c>
      <c r="H28" s="93">
        <v>457</v>
      </c>
      <c r="I28" s="199" t="s">
        <v>707</v>
      </c>
    </row>
    <row r="29" spans="1:9" ht="11.25" customHeight="1" x14ac:dyDescent="0.2">
      <c r="A29" s="30"/>
      <c r="B29" s="95" t="s">
        <v>27</v>
      </c>
      <c r="C29" s="91">
        <v>6832</v>
      </c>
      <c r="D29" s="91">
        <v>7296</v>
      </c>
      <c r="E29" s="91">
        <v>9792</v>
      </c>
      <c r="F29" s="91">
        <v>11040</v>
      </c>
      <c r="G29" s="91">
        <v>11881</v>
      </c>
      <c r="H29" s="93">
        <v>841</v>
      </c>
      <c r="I29" s="199" t="s">
        <v>353</v>
      </c>
    </row>
    <row r="30" spans="1:9" ht="11.25" customHeight="1" x14ac:dyDescent="0.2">
      <c r="A30" s="30"/>
      <c r="B30" s="96" t="s">
        <v>23</v>
      </c>
      <c r="C30" s="91">
        <v>9088</v>
      </c>
      <c r="D30" s="91">
        <v>11328</v>
      </c>
      <c r="E30" s="91">
        <v>12016</v>
      </c>
      <c r="F30" s="91">
        <v>14544</v>
      </c>
      <c r="G30" s="91">
        <v>16589</v>
      </c>
      <c r="H30" s="93">
        <v>2045</v>
      </c>
      <c r="I30" s="199" t="s">
        <v>1056</v>
      </c>
    </row>
    <row r="31" spans="1:9" ht="11.25" customHeight="1" x14ac:dyDescent="0.2">
      <c r="A31" s="30"/>
      <c r="B31" s="97" t="s">
        <v>24</v>
      </c>
      <c r="C31" s="91">
        <v>2736</v>
      </c>
      <c r="D31" s="91">
        <v>3024</v>
      </c>
      <c r="E31" s="91">
        <v>4768</v>
      </c>
      <c r="F31" s="91">
        <v>4592</v>
      </c>
      <c r="G31" s="91">
        <v>4432</v>
      </c>
      <c r="H31" s="93">
        <v>-160</v>
      </c>
      <c r="I31" s="199" t="s">
        <v>624</v>
      </c>
    </row>
    <row r="32" spans="1:9" ht="11.25" customHeight="1" x14ac:dyDescent="0.2">
      <c r="A32" s="30"/>
      <c r="B32" s="96" t="s">
        <v>29</v>
      </c>
      <c r="C32" s="91">
        <v>3024</v>
      </c>
      <c r="D32" s="91">
        <v>2720</v>
      </c>
      <c r="E32" s="91">
        <v>3664</v>
      </c>
      <c r="F32" s="91">
        <v>3776</v>
      </c>
      <c r="G32" s="91">
        <v>3750</v>
      </c>
      <c r="H32" s="93">
        <v>-26</v>
      </c>
      <c r="I32" s="199" t="s">
        <v>434</v>
      </c>
    </row>
    <row r="33" spans="1:11" ht="11.25" customHeight="1" x14ac:dyDescent="0.2">
      <c r="A33" s="30"/>
      <c r="B33" s="98" t="s">
        <v>28</v>
      </c>
      <c r="C33" s="43">
        <v>8.8807339449541303</v>
      </c>
      <c r="D33" s="43">
        <v>9.0321100917431192</v>
      </c>
      <c r="E33" s="43">
        <v>8.92068965517241</v>
      </c>
      <c r="F33" s="43">
        <v>8.6585365853658498</v>
      </c>
      <c r="G33" s="43">
        <v>8.7403385499840294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18128</v>
      </c>
      <c r="D36" s="91">
        <v>18496</v>
      </c>
      <c r="E36" s="91">
        <v>26720</v>
      </c>
      <c r="F36" s="91">
        <v>29648</v>
      </c>
      <c r="G36" s="91">
        <v>31343</v>
      </c>
      <c r="H36" s="93">
        <v>1695</v>
      </c>
      <c r="I36" s="199" t="s">
        <v>446</v>
      </c>
      <c r="J36" s="87"/>
      <c r="K36" s="87"/>
    </row>
    <row r="37" spans="1:11" ht="11.25" customHeight="1" x14ac:dyDescent="0.2">
      <c r="A37" s="29"/>
      <c r="B37" s="92" t="s">
        <v>377</v>
      </c>
      <c r="C37" s="91">
        <v>2032</v>
      </c>
      <c r="D37" s="91">
        <v>2448</v>
      </c>
      <c r="E37" s="91">
        <v>1856</v>
      </c>
      <c r="F37" s="91">
        <v>2480</v>
      </c>
      <c r="G37" s="91">
        <v>3435</v>
      </c>
      <c r="H37" s="93">
        <v>955</v>
      </c>
      <c r="I37" s="199" t="s">
        <v>1057</v>
      </c>
      <c r="J37" s="87"/>
      <c r="K37" s="87"/>
    </row>
    <row r="38" spans="1:11" ht="11.25" customHeight="1" x14ac:dyDescent="0.2">
      <c r="A38" s="29"/>
      <c r="B38" s="92" t="s">
        <v>371</v>
      </c>
      <c r="C38" s="91">
        <v>2656</v>
      </c>
      <c r="D38" s="91">
        <v>3216</v>
      </c>
      <c r="E38" s="91">
        <v>2512</v>
      </c>
      <c r="F38" s="91">
        <v>3152</v>
      </c>
      <c r="G38" s="91">
        <v>3152</v>
      </c>
      <c r="H38" s="93">
        <v>0</v>
      </c>
      <c r="I38" s="199" t="s">
        <v>331</v>
      </c>
      <c r="J38" s="87"/>
      <c r="K38" s="87"/>
    </row>
    <row r="39" spans="1:11" ht="11.25" customHeight="1" x14ac:dyDescent="0.2">
      <c r="A39" s="29"/>
      <c r="B39" s="92" t="s">
        <v>373</v>
      </c>
      <c r="C39" s="91">
        <v>880</v>
      </c>
      <c r="D39" s="91">
        <v>1568</v>
      </c>
      <c r="E39" s="91">
        <v>1872</v>
      </c>
      <c r="F39" s="91">
        <v>2160</v>
      </c>
      <c r="G39" s="91">
        <v>2488</v>
      </c>
      <c r="H39" s="93">
        <v>328</v>
      </c>
      <c r="I39" s="199" t="s">
        <v>633</v>
      </c>
      <c r="J39" s="87"/>
      <c r="K39" s="87"/>
    </row>
    <row r="40" spans="1:11" ht="11.25" customHeight="1" x14ac:dyDescent="0.2">
      <c r="A40" s="29"/>
      <c r="B40" s="92" t="s">
        <v>375</v>
      </c>
      <c r="C40" s="91">
        <v>752</v>
      </c>
      <c r="D40" s="91">
        <v>992</v>
      </c>
      <c r="E40" s="91">
        <v>912</v>
      </c>
      <c r="F40" s="91">
        <v>832</v>
      </c>
      <c r="G40" s="91">
        <v>998</v>
      </c>
      <c r="H40" s="93">
        <v>166</v>
      </c>
      <c r="I40" s="199" t="s">
        <v>1058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394</v>
      </c>
      <c r="C43" s="91">
        <v>5344</v>
      </c>
      <c r="D43" s="91">
        <v>6096</v>
      </c>
      <c r="E43" s="91">
        <v>6928</v>
      </c>
      <c r="F43" s="91">
        <v>9952</v>
      </c>
      <c r="G43" s="91">
        <v>9867</v>
      </c>
      <c r="H43" s="93">
        <v>-85</v>
      </c>
      <c r="I43" s="199" t="s">
        <v>279</v>
      </c>
      <c r="J43" s="87"/>
      <c r="K43" s="87"/>
    </row>
    <row r="44" spans="1:11" ht="11.25" customHeight="1" x14ac:dyDescent="0.2">
      <c r="A44" s="29"/>
      <c r="B44" s="92" t="s">
        <v>384</v>
      </c>
      <c r="C44" s="91">
        <v>6720</v>
      </c>
      <c r="D44" s="91">
        <v>7472</v>
      </c>
      <c r="E44" s="91">
        <v>7424</v>
      </c>
      <c r="F44" s="91">
        <v>7792</v>
      </c>
      <c r="G44" s="91">
        <v>8418</v>
      </c>
      <c r="H44" s="93">
        <v>626</v>
      </c>
      <c r="I44" s="199" t="s">
        <v>418</v>
      </c>
      <c r="J44" s="87"/>
      <c r="K44" s="87"/>
    </row>
    <row r="45" spans="1:11" ht="11.25" customHeight="1" x14ac:dyDescent="0.2">
      <c r="A45" s="29"/>
      <c r="B45" s="92" t="s">
        <v>397</v>
      </c>
      <c r="C45" s="91">
        <v>2832</v>
      </c>
      <c r="D45" s="91">
        <v>2768</v>
      </c>
      <c r="E45" s="91">
        <v>6912</v>
      </c>
      <c r="F45" s="91">
        <v>7376</v>
      </c>
      <c r="G45" s="91">
        <v>8019</v>
      </c>
      <c r="H45" s="93">
        <v>643</v>
      </c>
      <c r="I45" s="199" t="s">
        <v>689</v>
      </c>
      <c r="J45" s="87"/>
      <c r="K45" s="87"/>
    </row>
    <row r="46" spans="1:11" ht="11.25" customHeight="1" x14ac:dyDescent="0.2">
      <c r="A46" s="29"/>
      <c r="B46" s="92" t="s">
        <v>386</v>
      </c>
      <c r="C46" s="91">
        <v>1264</v>
      </c>
      <c r="D46" s="91">
        <v>1728</v>
      </c>
      <c r="E46" s="91">
        <v>2144</v>
      </c>
      <c r="F46" s="91">
        <v>2128</v>
      </c>
      <c r="G46" s="91">
        <v>2457</v>
      </c>
      <c r="H46" s="93">
        <v>329</v>
      </c>
      <c r="I46" s="199" t="s">
        <v>546</v>
      </c>
      <c r="J46" s="87"/>
      <c r="K46" s="87"/>
    </row>
    <row r="47" spans="1:11" ht="11.25" customHeight="1" x14ac:dyDescent="0.2">
      <c r="A47" s="29"/>
      <c r="B47" s="92" t="s">
        <v>1059</v>
      </c>
      <c r="C47" s="91">
        <v>2096</v>
      </c>
      <c r="D47" s="91">
        <v>1920</v>
      </c>
      <c r="E47" s="91">
        <v>1632</v>
      </c>
      <c r="F47" s="91">
        <v>1696</v>
      </c>
      <c r="G47" s="91">
        <v>2283</v>
      </c>
      <c r="H47" s="93">
        <v>587</v>
      </c>
      <c r="I47" s="199" t="s">
        <v>1060</v>
      </c>
      <c r="J47" s="87"/>
      <c r="K47" s="87"/>
    </row>
    <row r="48" spans="1:11" ht="11.25" customHeight="1" x14ac:dyDescent="0.2">
      <c r="A48" s="29"/>
      <c r="B48" s="92" t="s">
        <v>1061</v>
      </c>
      <c r="C48" s="91">
        <v>0</v>
      </c>
      <c r="D48" s="91">
        <v>0</v>
      </c>
      <c r="E48" s="91">
        <v>1776</v>
      </c>
      <c r="F48" s="91">
        <v>1728</v>
      </c>
      <c r="G48" s="91">
        <v>1644</v>
      </c>
      <c r="H48" s="93">
        <v>-84</v>
      </c>
      <c r="I48" s="199" t="s">
        <v>465</v>
      </c>
      <c r="J48" s="87"/>
      <c r="K48" s="87"/>
    </row>
    <row r="49" spans="1:11" ht="11.25" customHeight="1" x14ac:dyDescent="0.2">
      <c r="A49" s="29"/>
      <c r="B49" s="92" t="s">
        <v>388</v>
      </c>
      <c r="C49" s="91">
        <v>1184</v>
      </c>
      <c r="D49" s="91">
        <v>1200</v>
      </c>
      <c r="E49" s="91">
        <v>1584</v>
      </c>
      <c r="F49" s="91">
        <v>1520</v>
      </c>
      <c r="G49" s="91">
        <v>1619</v>
      </c>
      <c r="H49" s="93">
        <v>99</v>
      </c>
      <c r="I49" s="199" t="s">
        <v>372</v>
      </c>
      <c r="J49" s="87"/>
      <c r="K49" s="87"/>
    </row>
    <row r="50" spans="1:11" ht="11.25" customHeight="1" x14ac:dyDescent="0.2">
      <c r="A50" s="29"/>
      <c r="B50" s="92" t="s">
        <v>403</v>
      </c>
      <c r="C50" s="91">
        <v>1184</v>
      </c>
      <c r="D50" s="91">
        <v>1408</v>
      </c>
      <c r="E50" s="91">
        <v>1152</v>
      </c>
      <c r="F50" s="91">
        <v>1152</v>
      </c>
      <c r="G50" s="91">
        <v>1176</v>
      </c>
      <c r="H50" s="93">
        <v>24</v>
      </c>
      <c r="I50" s="199" t="s">
        <v>435</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405</v>
      </c>
      <c r="B52" s="92"/>
      <c r="C52" s="91"/>
      <c r="D52" s="91"/>
      <c r="E52" s="91"/>
      <c r="F52" s="91"/>
      <c r="G52" s="91"/>
      <c r="H52" s="93"/>
      <c r="I52" s="199"/>
      <c r="J52" s="87"/>
      <c r="K52" s="87"/>
    </row>
    <row r="53" spans="1:11" ht="11.25" customHeight="1" x14ac:dyDescent="0.2">
      <c r="A53" s="29"/>
      <c r="B53" s="92" t="s">
        <v>256</v>
      </c>
      <c r="C53" s="91">
        <v>22304</v>
      </c>
      <c r="D53" s="91">
        <v>24496</v>
      </c>
      <c r="E53" s="91">
        <v>30736</v>
      </c>
      <c r="F53" s="91">
        <v>35152</v>
      </c>
      <c r="G53" s="91">
        <v>37611</v>
      </c>
      <c r="H53" s="93">
        <v>2459</v>
      </c>
      <c r="I53" s="199" t="s">
        <v>422</v>
      </c>
      <c r="J53" s="87"/>
      <c r="K53" s="87"/>
    </row>
    <row r="54" spans="1:11" ht="11.25" customHeight="1" x14ac:dyDescent="0.2">
      <c r="A54" s="29"/>
      <c r="B54" s="92" t="s">
        <v>407</v>
      </c>
      <c r="C54" s="91">
        <v>768</v>
      </c>
      <c r="D54" s="91">
        <v>784</v>
      </c>
      <c r="E54" s="91">
        <v>1024</v>
      </c>
      <c r="F54" s="91">
        <v>1088</v>
      </c>
      <c r="G54" s="91">
        <v>1235</v>
      </c>
      <c r="H54" s="93">
        <v>147</v>
      </c>
      <c r="I54" s="199" t="s">
        <v>727</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1052</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218848</v>
      </c>
      <c r="D9" s="36">
        <v>239952</v>
      </c>
      <c r="E9" s="36">
        <v>282144</v>
      </c>
      <c r="F9" s="35">
        <v>324880</v>
      </c>
      <c r="G9" s="35">
        <v>347141</v>
      </c>
      <c r="H9" s="35">
        <v>22261</v>
      </c>
      <c r="I9" s="198" t="s">
        <v>328</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132208</v>
      </c>
      <c r="D12" s="91">
        <v>148544</v>
      </c>
      <c r="E12" s="93">
        <v>180320</v>
      </c>
      <c r="F12" s="93">
        <v>210704</v>
      </c>
      <c r="G12" s="91">
        <v>231355</v>
      </c>
      <c r="H12" s="93">
        <v>20651</v>
      </c>
      <c r="I12" s="199" t="s">
        <v>555</v>
      </c>
    </row>
    <row r="13" spans="1:11" ht="11.25" customHeight="1" x14ac:dyDescent="0.2">
      <c r="A13" s="30"/>
      <c r="B13" s="92" t="s">
        <v>36</v>
      </c>
      <c r="C13" s="93">
        <v>43824</v>
      </c>
      <c r="D13" s="93">
        <v>46288</v>
      </c>
      <c r="E13" s="93">
        <v>53888</v>
      </c>
      <c r="F13" s="93">
        <v>59488</v>
      </c>
      <c r="G13" s="93">
        <v>59598</v>
      </c>
      <c r="H13" s="93">
        <v>110</v>
      </c>
      <c r="I13" s="199" t="s">
        <v>365</v>
      </c>
    </row>
    <row r="14" spans="1:11" ht="11.25" customHeight="1" x14ac:dyDescent="0.2">
      <c r="A14" s="30"/>
      <c r="B14" s="92" t="s">
        <v>14</v>
      </c>
      <c r="C14" s="93">
        <v>20016</v>
      </c>
      <c r="D14" s="93">
        <v>20176</v>
      </c>
      <c r="E14" s="93">
        <v>20912</v>
      </c>
      <c r="F14" s="93">
        <v>22704</v>
      </c>
      <c r="G14" s="93">
        <v>22194</v>
      </c>
      <c r="H14" s="93">
        <v>-510</v>
      </c>
      <c r="I14" s="199" t="s">
        <v>806</v>
      </c>
    </row>
    <row r="15" spans="1:11" ht="11.25" customHeight="1" x14ac:dyDescent="0.2">
      <c r="A15" s="30"/>
      <c r="B15" s="92" t="s">
        <v>15</v>
      </c>
      <c r="C15" s="93">
        <v>7120</v>
      </c>
      <c r="D15" s="93">
        <v>7216</v>
      </c>
      <c r="E15" s="93">
        <v>8000</v>
      </c>
      <c r="F15" s="93">
        <v>8384</v>
      </c>
      <c r="G15" s="93">
        <v>8790</v>
      </c>
      <c r="H15" s="93">
        <v>406</v>
      </c>
      <c r="I15" s="199" t="s">
        <v>429</v>
      </c>
    </row>
    <row r="16" spans="1:11" ht="11.25" customHeight="1" x14ac:dyDescent="0.2">
      <c r="A16" s="32"/>
      <c r="B16" s="92" t="s">
        <v>37</v>
      </c>
      <c r="C16" s="93">
        <v>3920</v>
      </c>
      <c r="D16" s="93">
        <v>4800</v>
      </c>
      <c r="E16" s="93">
        <v>4688</v>
      </c>
      <c r="F16" s="93">
        <v>5824</v>
      </c>
      <c r="G16" s="93">
        <v>5915</v>
      </c>
      <c r="H16" s="93">
        <v>91</v>
      </c>
      <c r="I16" s="199" t="s">
        <v>457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9552</v>
      </c>
      <c r="D19" s="91">
        <v>11184</v>
      </c>
      <c r="E19" s="91">
        <v>13760</v>
      </c>
      <c r="F19" s="91">
        <v>15424</v>
      </c>
      <c r="G19" s="91">
        <v>17590</v>
      </c>
      <c r="H19" s="93">
        <v>2166</v>
      </c>
      <c r="I19" s="199" t="s">
        <v>517</v>
      </c>
    </row>
    <row r="20" spans="1:9" ht="11.25" customHeight="1" x14ac:dyDescent="0.2">
      <c r="A20" s="32"/>
      <c r="B20" s="92" t="s">
        <v>17</v>
      </c>
      <c r="C20" s="91">
        <v>27344</v>
      </c>
      <c r="D20" s="91">
        <v>30816</v>
      </c>
      <c r="E20" s="91">
        <v>36992</v>
      </c>
      <c r="F20" s="91">
        <v>41520</v>
      </c>
      <c r="G20" s="91">
        <v>40287</v>
      </c>
      <c r="H20" s="93">
        <v>-1233</v>
      </c>
      <c r="I20" s="199" t="s">
        <v>724</v>
      </c>
    </row>
    <row r="21" spans="1:9" ht="11.25" customHeight="1" x14ac:dyDescent="0.2">
      <c r="A21" s="30"/>
      <c r="B21" s="92" t="s">
        <v>18</v>
      </c>
      <c r="C21" s="91">
        <v>36320</v>
      </c>
      <c r="D21" s="91">
        <v>41904</v>
      </c>
      <c r="E21" s="91">
        <v>56752</v>
      </c>
      <c r="F21" s="91">
        <v>63232</v>
      </c>
      <c r="G21" s="91">
        <v>69531</v>
      </c>
      <c r="H21" s="93">
        <v>6299</v>
      </c>
      <c r="I21" s="199" t="s">
        <v>408</v>
      </c>
    </row>
    <row r="22" spans="1:9" ht="11.25" customHeight="1" x14ac:dyDescent="0.2">
      <c r="A22" s="30"/>
      <c r="B22" s="92" t="s">
        <v>19</v>
      </c>
      <c r="C22" s="91">
        <v>26240</v>
      </c>
      <c r="D22" s="91">
        <v>29792</v>
      </c>
      <c r="E22" s="91">
        <v>33024</v>
      </c>
      <c r="F22" s="91">
        <v>37536</v>
      </c>
      <c r="G22" s="91">
        <v>42051</v>
      </c>
      <c r="H22" s="93">
        <v>4515</v>
      </c>
      <c r="I22" s="199" t="s">
        <v>604</v>
      </c>
    </row>
    <row r="23" spans="1:9" ht="11.25" customHeight="1" x14ac:dyDescent="0.2">
      <c r="A23" s="30"/>
      <c r="B23" s="92" t="s">
        <v>20</v>
      </c>
      <c r="C23" s="91">
        <v>30176</v>
      </c>
      <c r="D23" s="91">
        <v>33616</v>
      </c>
      <c r="E23" s="91">
        <v>38112</v>
      </c>
      <c r="F23" s="91">
        <v>43792</v>
      </c>
      <c r="G23" s="91">
        <v>44464</v>
      </c>
      <c r="H23" s="93">
        <v>672</v>
      </c>
      <c r="I23" s="199" t="s">
        <v>360</v>
      </c>
    </row>
    <row r="24" spans="1:9" ht="11.25" customHeight="1" x14ac:dyDescent="0.2">
      <c r="A24" s="30"/>
      <c r="B24" s="92" t="s">
        <v>21</v>
      </c>
      <c r="C24" s="91">
        <v>41696</v>
      </c>
      <c r="D24" s="91">
        <v>42976</v>
      </c>
      <c r="E24" s="91">
        <v>49568</v>
      </c>
      <c r="F24" s="91">
        <v>58304</v>
      </c>
      <c r="G24" s="91">
        <v>60438</v>
      </c>
      <c r="H24" s="93">
        <v>2134</v>
      </c>
      <c r="I24" s="199" t="s">
        <v>261</v>
      </c>
    </row>
    <row r="25" spans="1:9" ht="11.25" customHeight="1" x14ac:dyDescent="0.2">
      <c r="A25" s="30"/>
      <c r="B25" s="92" t="s">
        <v>39</v>
      </c>
      <c r="C25" s="91">
        <v>47520</v>
      </c>
      <c r="D25" s="91">
        <v>49664</v>
      </c>
      <c r="E25" s="91">
        <v>53936</v>
      </c>
      <c r="F25" s="91">
        <v>65072</v>
      </c>
      <c r="G25" s="91">
        <v>72780</v>
      </c>
      <c r="H25" s="93">
        <v>7708</v>
      </c>
      <c r="I25" s="199" t="s">
        <v>298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26368</v>
      </c>
      <c r="D28" s="91">
        <v>28592</v>
      </c>
      <c r="E28" s="91">
        <v>35360</v>
      </c>
      <c r="F28" s="91">
        <v>42128</v>
      </c>
      <c r="G28" s="91">
        <v>41881</v>
      </c>
      <c r="H28" s="93">
        <v>-247</v>
      </c>
      <c r="I28" s="199" t="s">
        <v>720</v>
      </c>
    </row>
    <row r="29" spans="1:9" ht="11.25" customHeight="1" x14ac:dyDescent="0.2">
      <c r="A29" s="30"/>
      <c r="B29" s="95" t="s">
        <v>27</v>
      </c>
      <c r="C29" s="91">
        <v>57312</v>
      </c>
      <c r="D29" s="91">
        <v>62752</v>
      </c>
      <c r="E29" s="91">
        <v>72640</v>
      </c>
      <c r="F29" s="91">
        <v>85216</v>
      </c>
      <c r="G29" s="91">
        <v>95081</v>
      </c>
      <c r="H29" s="93">
        <v>9865</v>
      </c>
      <c r="I29" s="199" t="s">
        <v>989</v>
      </c>
    </row>
    <row r="30" spans="1:9" ht="11.25" customHeight="1" x14ac:dyDescent="0.2">
      <c r="A30" s="30"/>
      <c r="B30" s="96" t="s">
        <v>23</v>
      </c>
      <c r="C30" s="91">
        <v>74592</v>
      </c>
      <c r="D30" s="91">
        <v>82960</v>
      </c>
      <c r="E30" s="91">
        <v>99120</v>
      </c>
      <c r="F30" s="91">
        <v>116784</v>
      </c>
      <c r="G30" s="91">
        <v>124957</v>
      </c>
      <c r="H30" s="93">
        <v>8173</v>
      </c>
      <c r="I30" s="199" t="s">
        <v>422</v>
      </c>
    </row>
    <row r="31" spans="1:9" ht="11.25" customHeight="1" x14ac:dyDescent="0.2">
      <c r="A31" s="30"/>
      <c r="B31" s="97" t="s">
        <v>24</v>
      </c>
      <c r="C31" s="91">
        <v>29024</v>
      </c>
      <c r="D31" s="91">
        <v>31584</v>
      </c>
      <c r="E31" s="91">
        <v>37568</v>
      </c>
      <c r="F31" s="91">
        <v>41760</v>
      </c>
      <c r="G31" s="91">
        <v>45008</v>
      </c>
      <c r="H31" s="93">
        <v>3248</v>
      </c>
      <c r="I31" s="199" t="s">
        <v>454</v>
      </c>
    </row>
    <row r="32" spans="1:9" ht="11.25" customHeight="1" x14ac:dyDescent="0.2">
      <c r="A32" s="30"/>
      <c r="B32" s="96" t="s">
        <v>29</v>
      </c>
      <c r="C32" s="91">
        <v>31552</v>
      </c>
      <c r="D32" s="91">
        <v>34064</v>
      </c>
      <c r="E32" s="91">
        <v>37456</v>
      </c>
      <c r="F32" s="91">
        <v>38992</v>
      </c>
      <c r="G32" s="91">
        <v>40214</v>
      </c>
      <c r="H32" s="93">
        <v>1222</v>
      </c>
      <c r="I32" s="199" t="s">
        <v>263</v>
      </c>
    </row>
    <row r="33" spans="1:11" ht="11.25" customHeight="1" x14ac:dyDescent="0.2">
      <c r="A33" s="30"/>
      <c r="B33" s="98" t="s">
        <v>28</v>
      </c>
      <c r="C33" s="43">
        <v>9.3494764397905801</v>
      </c>
      <c r="D33" s="43">
        <v>9.4896593673965892</v>
      </c>
      <c r="E33" s="43">
        <v>9.4565217391304408</v>
      </c>
      <c r="F33" s="43">
        <v>9.1640752864157093</v>
      </c>
      <c r="G33" s="43">
        <v>9.0869050438077199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170624</v>
      </c>
      <c r="D36" s="91">
        <v>186560</v>
      </c>
      <c r="E36" s="91">
        <v>223840</v>
      </c>
      <c r="F36" s="91">
        <v>259760</v>
      </c>
      <c r="G36" s="91">
        <v>274079</v>
      </c>
      <c r="H36" s="93">
        <v>14319</v>
      </c>
      <c r="I36" s="199" t="s">
        <v>334</v>
      </c>
      <c r="J36" s="87"/>
      <c r="K36" s="87"/>
    </row>
    <row r="37" spans="1:11" ht="11.25" customHeight="1" x14ac:dyDescent="0.2">
      <c r="A37" s="29"/>
      <c r="B37" s="92" t="s">
        <v>371</v>
      </c>
      <c r="C37" s="91">
        <v>19424</v>
      </c>
      <c r="D37" s="91">
        <v>20768</v>
      </c>
      <c r="E37" s="91">
        <v>22832</v>
      </c>
      <c r="F37" s="91">
        <v>22912</v>
      </c>
      <c r="G37" s="91">
        <v>25424</v>
      </c>
      <c r="H37" s="93">
        <v>2512</v>
      </c>
      <c r="I37" s="199" t="s">
        <v>374</v>
      </c>
      <c r="J37" s="87"/>
      <c r="K37" s="87"/>
    </row>
    <row r="38" spans="1:11" ht="11.25" customHeight="1" x14ac:dyDescent="0.2">
      <c r="A38" s="29"/>
      <c r="B38" s="92" t="s">
        <v>373</v>
      </c>
      <c r="C38" s="91">
        <v>8688</v>
      </c>
      <c r="D38" s="91">
        <v>12048</v>
      </c>
      <c r="E38" s="91">
        <v>15440</v>
      </c>
      <c r="F38" s="91">
        <v>18704</v>
      </c>
      <c r="G38" s="91">
        <v>21128</v>
      </c>
      <c r="H38" s="93">
        <v>2424</v>
      </c>
      <c r="I38" s="199" t="s">
        <v>726</v>
      </c>
      <c r="J38" s="87"/>
      <c r="K38" s="87"/>
    </row>
    <row r="39" spans="1:11" ht="11.25" customHeight="1" x14ac:dyDescent="0.2">
      <c r="A39" s="29"/>
      <c r="B39" s="92" t="s">
        <v>377</v>
      </c>
      <c r="C39" s="91">
        <v>12560</v>
      </c>
      <c r="D39" s="91">
        <v>12352</v>
      </c>
      <c r="E39" s="91">
        <v>10176</v>
      </c>
      <c r="F39" s="91">
        <v>14944</v>
      </c>
      <c r="G39" s="91">
        <v>17531</v>
      </c>
      <c r="H39" s="93">
        <v>2587</v>
      </c>
      <c r="I39" s="199" t="s">
        <v>559</v>
      </c>
      <c r="J39" s="87"/>
      <c r="K39" s="87"/>
    </row>
    <row r="40" spans="1:11" ht="11.25" customHeight="1" x14ac:dyDescent="0.2">
      <c r="A40" s="29"/>
      <c r="B40" s="92" t="s">
        <v>375</v>
      </c>
      <c r="C40" s="91">
        <v>7152</v>
      </c>
      <c r="D40" s="91">
        <v>7936</v>
      </c>
      <c r="E40" s="91">
        <v>9584</v>
      </c>
      <c r="F40" s="91">
        <v>8304</v>
      </c>
      <c r="G40" s="91">
        <v>8614</v>
      </c>
      <c r="H40" s="93">
        <v>310</v>
      </c>
      <c r="I40" s="199" t="s">
        <v>261</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384</v>
      </c>
      <c r="C43" s="91">
        <v>51328</v>
      </c>
      <c r="D43" s="91">
        <v>58672</v>
      </c>
      <c r="E43" s="91">
        <v>66640</v>
      </c>
      <c r="F43" s="91">
        <v>68080</v>
      </c>
      <c r="G43" s="91">
        <v>73810</v>
      </c>
      <c r="H43" s="93">
        <v>5730</v>
      </c>
      <c r="I43" s="199" t="s">
        <v>327</v>
      </c>
      <c r="J43" s="87"/>
      <c r="K43" s="87"/>
    </row>
    <row r="44" spans="1:11" ht="11.25" customHeight="1" x14ac:dyDescent="0.2">
      <c r="A44" s="29"/>
      <c r="B44" s="92" t="s">
        <v>394</v>
      </c>
      <c r="C44" s="91">
        <v>56448</v>
      </c>
      <c r="D44" s="91">
        <v>61536</v>
      </c>
      <c r="E44" s="91">
        <v>60928</v>
      </c>
      <c r="F44" s="91">
        <v>79904</v>
      </c>
      <c r="G44" s="91">
        <v>71371</v>
      </c>
      <c r="H44" s="93">
        <v>-8533</v>
      </c>
      <c r="I44" s="199" t="s">
        <v>310</v>
      </c>
      <c r="J44" s="87"/>
      <c r="K44" s="87"/>
    </row>
    <row r="45" spans="1:11" ht="11.25" customHeight="1" x14ac:dyDescent="0.2">
      <c r="A45" s="29"/>
      <c r="B45" s="92" t="s">
        <v>397</v>
      </c>
      <c r="C45" s="91">
        <v>31072</v>
      </c>
      <c r="D45" s="91">
        <v>33488</v>
      </c>
      <c r="E45" s="91">
        <v>40000</v>
      </c>
      <c r="F45" s="91">
        <v>54752</v>
      </c>
      <c r="G45" s="91">
        <v>58627</v>
      </c>
      <c r="H45" s="93">
        <v>3875</v>
      </c>
      <c r="I45" s="199" t="s">
        <v>253</v>
      </c>
      <c r="J45" s="87"/>
      <c r="K45" s="87"/>
    </row>
    <row r="46" spans="1:11" ht="11.25" customHeight="1" x14ac:dyDescent="0.2">
      <c r="A46" s="29"/>
      <c r="B46" s="92" t="s">
        <v>1059</v>
      </c>
      <c r="C46" s="91">
        <v>16112</v>
      </c>
      <c r="D46" s="91">
        <v>16512</v>
      </c>
      <c r="E46" s="91">
        <v>17184</v>
      </c>
      <c r="F46" s="91">
        <v>15568</v>
      </c>
      <c r="G46" s="91">
        <v>23947</v>
      </c>
      <c r="H46" s="93">
        <v>8379</v>
      </c>
      <c r="I46" s="199" t="s">
        <v>1062</v>
      </c>
      <c r="J46" s="87"/>
      <c r="K46" s="87"/>
    </row>
    <row r="47" spans="1:11" ht="11.25" customHeight="1" x14ac:dyDescent="0.2">
      <c r="A47" s="29"/>
      <c r="B47" s="92" t="s">
        <v>1061</v>
      </c>
      <c r="C47" s="91">
        <v>0</v>
      </c>
      <c r="D47" s="91">
        <v>0</v>
      </c>
      <c r="E47" s="91">
        <v>19440</v>
      </c>
      <c r="F47" s="91">
        <v>19552</v>
      </c>
      <c r="G47" s="91">
        <v>23820</v>
      </c>
      <c r="H47" s="93">
        <v>4268</v>
      </c>
      <c r="I47" s="199" t="s">
        <v>339</v>
      </c>
      <c r="J47" s="87"/>
      <c r="K47" s="87"/>
    </row>
    <row r="48" spans="1:11" ht="11.25" customHeight="1" x14ac:dyDescent="0.2">
      <c r="A48" s="29"/>
      <c r="B48" s="92" t="s">
        <v>386</v>
      </c>
      <c r="C48" s="91">
        <v>12448</v>
      </c>
      <c r="D48" s="91">
        <v>13936</v>
      </c>
      <c r="E48" s="91">
        <v>18944</v>
      </c>
      <c r="F48" s="91">
        <v>19072</v>
      </c>
      <c r="G48" s="91">
        <v>21625</v>
      </c>
      <c r="H48" s="93">
        <v>2553</v>
      </c>
      <c r="I48" s="199" t="s">
        <v>364</v>
      </c>
      <c r="J48" s="87"/>
      <c r="K48" s="87"/>
    </row>
    <row r="49" spans="1:11" ht="11.25" customHeight="1" x14ac:dyDescent="0.2">
      <c r="A49" s="29"/>
      <c r="B49" s="92" t="s">
        <v>403</v>
      </c>
      <c r="C49" s="91">
        <v>10208</v>
      </c>
      <c r="D49" s="91">
        <v>12192</v>
      </c>
      <c r="E49" s="91">
        <v>12320</v>
      </c>
      <c r="F49" s="91">
        <v>12544</v>
      </c>
      <c r="G49" s="91">
        <v>14696</v>
      </c>
      <c r="H49" s="93">
        <v>2152</v>
      </c>
      <c r="I49" s="199" t="s">
        <v>556</v>
      </c>
      <c r="J49" s="87"/>
      <c r="K49" s="87"/>
    </row>
    <row r="50" spans="1:11" ht="11.25" customHeight="1" x14ac:dyDescent="0.2">
      <c r="A50" s="29"/>
      <c r="B50" s="92" t="s">
        <v>388</v>
      </c>
      <c r="C50" s="91">
        <v>11072</v>
      </c>
      <c r="D50" s="91">
        <v>11776</v>
      </c>
      <c r="E50" s="91">
        <v>12016</v>
      </c>
      <c r="F50" s="91">
        <v>13392</v>
      </c>
      <c r="G50" s="91">
        <v>14163</v>
      </c>
      <c r="H50" s="93">
        <v>771</v>
      </c>
      <c r="I50" s="199" t="s">
        <v>417</v>
      </c>
      <c r="J50" s="87"/>
      <c r="K50" s="87"/>
    </row>
    <row r="51" spans="1:11" ht="11.25" customHeight="1" x14ac:dyDescent="0.2">
      <c r="A51" s="29"/>
      <c r="B51" s="92" t="s">
        <v>521</v>
      </c>
      <c r="C51" s="91">
        <v>4048</v>
      </c>
      <c r="D51" s="91">
        <v>5120</v>
      </c>
      <c r="E51" s="91">
        <v>5360</v>
      </c>
      <c r="F51" s="91">
        <v>5232</v>
      </c>
      <c r="G51" s="91">
        <v>4067</v>
      </c>
      <c r="H51" s="93">
        <v>-1165</v>
      </c>
      <c r="I51" s="199" t="s">
        <v>628</v>
      </c>
      <c r="J51" s="87"/>
      <c r="K51" s="87"/>
    </row>
    <row r="52" spans="1:11" ht="11.25" customHeight="1" x14ac:dyDescent="0.2">
      <c r="A52" s="29"/>
      <c r="B52" s="92" t="s">
        <v>390</v>
      </c>
      <c r="C52" s="91">
        <v>1024</v>
      </c>
      <c r="D52" s="91">
        <v>1136</v>
      </c>
      <c r="E52" s="91">
        <v>2064</v>
      </c>
      <c r="F52" s="91">
        <v>3104</v>
      </c>
      <c r="G52" s="91">
        <v>2846</v>
      </c>
      <c r="H52" s="93">
        <v>-258</v>
      </c>
      <c r="I52" s="199" t="s">
        <v>564</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256</v>
      </c>
      <c r="C55" s="91">
        <v>195344</v>
      </c>
      <c r="D55" s="91">
        <v>214592</v>
      </c>
      <c r="E55" s="91">
        <v>253920</v>
      </c>
      <c r="F55" s="91">
        <v>295120</v>
      </c>
      <c r="G55" s="91">
        <v>314123</v>
      </c>
      <c r="H55" s="93">
        <v>19003</v>
      </c>
      <c r="I55" s="199" t="s">
        <v>255</v>
      </c>
      <c r="J55" s="87"/>
      <c r="K55" s="87"/>
    </row>
    <row r="56" spans="1:11" ht="11.25" customHeight="1" x14ac:dyDescent="0.2">
      <c r="A56" s="29"/>
      <c r="B56" s="92" t="s">
        <v>407</v>
      </c>
      <c r="C56" s="91">
        <v>10608</v>
      </c>
      <c r="D56" s="91">
        <v>11712</v>
      </c>
      <c r="E56" s="91">
        <v>12192</v>
      </c>
      <c r="F56" s="91">
        <v>12832</v>
      </c>
      <c r="G56" s="91">
        <v>13539</v>
      </c>
      <c r="H56" s="93">
        <v>707</v>
      </c>
      <c r="I56" s="199" t="s">
        <v>334</v>
      </c>
      <c r="J56" s="87"/>
      <c r="K56" s="87"/>
    </row>
    <row r="57" spans="1:11" ht="11.25" customHeight="1" x14ac:dyDescent="0.2">
      <c r="A57" s="29"/>
      <c r="B57" s="92" t="s">
        <v>254</v>
      </c>
      <c r="C57" s="91">
        <v>2400</v>
      </c>
      <c r="D57" s="91">
        <v>2384</v>
      </c>
      <c r="E57" s="91">
        <v>3040</v>
      </c>
      <c r="F57" s="91">
        <v>2976</v>
      </c>
      <c r="G57" s="91">
        <v>3598</v>
      </c>
      <c r="H57" s="93">
        <v>622</v>
      </c>
      <c r="I57" s="199" t="s">
        <v>691</v>
      </c>
      <c r="J57" s="87"/>
      <c r="K57" s="87"/>
    </row>
    <row r="58" spans="1:11" ht="11.25" customHeight="1" x14ac:dyDescent="0.2">
      <c r="A58" s="29"/>
      <c r="B58" s="92" t="s">
        <v>260</v>
      </c>
      <c r="C58" s="91">
        <v>2048</v>
      </c>
      <c r="D58" s="91">
        <v>1872</v>
      </c>
      <c r="E58" s="91">
        <v>2000</v>
      </c>
      <c r="F58" s="91">
        <v>2272</v>
      </c>
      <c r="G58" s="91">
        <v>2405</v>
      </c>
      <c r="H58" s="93">
        <v>133</v>
      </c>
      <c r="I58" s="199" t="s">
        <v>1015</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135</v>
      </c>
      <c r="C1" s="2"/>
      <c r="D1" s="2"/>
      <c r="E1" s="2"/>
      <c r="F1" s="2"/>
      <c r="G1" s="2"/>
      <c r="H1" s="8"/>
      <c r="I1" s="191"/>
      <c r="J1" s="2"/>
    </row>
    <row r="2" spans="1:18" x14ac:dyDescent="0.2">
      <c r="C2" s="87"/>
      <c r="D2" s="87"/>
      <c r="E2" s="87"/>
      <c r="F2" s="87"/>
      <c r="G2" s="87"/>
      <c r="H2" s="91"/>
      <c r="I2" s="192"/>
      <c r="J2" s="126"/>
    </row>
    <row r="3" spans="1:18" ht="15" x14ac:dyDescent="0.25">
      <c r="A3" s="39" t="s">
        <v>1063</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7"/>
      <c r="B6" s="268"/>
      <c r="C6" s="50"/>
      <c r="D6" s="51"/>
      <c r="E6" s="49" t="s">
        <v>251</v>
      </c>
      <c r="F6" s="51"/>
      <c r="G6" s="52"/>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123" t="s">
        <v>40</v>
      </c>
      <c r="B9" s="123"/>
      <c r="C9" s="14">
        <v>24464</v>
      </c>
      <c r="D9" s="14">
        <v>26752</v>
      </c>
      <c r="E9" s="14">
        <v>33888</v>
      </c>
      <c r="F9" s="14">
        <v>38272</v>
      </c>
      <c r="G9" s="14">
        <v>41429</v>
      </c>
      <c r="H9" s="14">
        <v>3157</v>
      </c>
      <c r="I9" s="203" t="s">
        <v>257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1064</v>
      </c>
      <c r="B11" s="87"/>
      <c r="C11" s="91">
        <v>6400</v>
      </c>
      <c r="D11" s="91">
        <v>6448</v>
      </c>
      <c r="E11" s="91">
        <v>9328</v>
      </c>
      <c r="F11" s="91">
        <v>10256</v>
      </c>
      <c r="G11" s="91">
        <v>10492</v>
      </c>
      <c r="H11" s="91">
        <v>236</v>
      </c>
      <c r="I11" s="204" t="s">
        <v>511</v>
      </c>
      <c r="J11" s="104"/>
      <c r="M11" s="1"/>
      <c r="N11" s="1"/>
      <c r="O11" s="1"/>
      <c r="P11" s="1"/>
      <c r="Q11" s="1"/>
      <c r="R11" s="1"/>
    </row>
    <row r="12" spans="1:18" ht="11.25" customHeight="1" x14ac:dyDescent="0.2">
      <c r="A12" s="87" t="s">
        <v>1065</v>
      </c>
      <c r="B12" s="87"/>
      <c r="C12" s="91">
        <v>1248</v>
      </c>
      <c r="D12" s="91">
        <v>1856</v>
      </c>
      <c r="E12" s="91">
        <v>2112</v>
      </c>
      <c r="F12" s="91">
        <v>2320</v>
      </c>
      <c r="G12" s="91">
        <v>3130</v>
      </c>
      <c r="H12" s="91">
        <v>810</v>
      </c>
      <c r="I12" s="204" t="s">
        <v>1066</v>
      </c>
      <c r="J12" s="104"/>
      <c r="M12" s="1"/>
      <c r="N12" s="9"/>
      <c r="O12" s="9"/>
      <c r="P12" s="9"/>
      <c r="Q12" s="9"/>
      <c r="R12" s="9"/>
    </row>
    <row r="13" spans="1:18" ht="11.25" customHeight="1" x14ac:dyDescent="0.2">
      <c r="A13" s="87" t="s">
        <v>1067</v>
      </c>
      <c r="B13" s="87"/>
      <c r="C13" s="91">
        <v>1200</v>
      </c>
      <c r="D13" s="91">
        <v>1456</v>
      </c>
      <c r="E13" s="91">
        <v>1584</v>
      </c>
      <c r="F13" s="91">
        <v>1936</v>
      </c>
      <c r="G13" s="91">
        <v>2235</v>
      </c>
      <c r="H13" s="91">
        <v>299</v>
      </c>
      <c r="I13" s="204" t="s">
        <v>546</v>
      </c>
      <c r="J13" s="104"/>
      <c r="M13" s="1"/>
    </row>
    <row r="14" spans="1:18" ht="11.25" customHeight="1" x14ac:dyDescent="0.2">
      <c r="A14" s="87" t="s">
        <v>1068</v>
      </c>
      <c r="B14" s="87"/>
      <c r="C14" s="91">
        <v>1408</v>
      </c>
      <c r="D14" s="91">
        <v>1360</v>
      </c>
      <c r="E14" s="91">
        <v>1696</v>
      </c>
      <c r="F14" s="91">
        <v>2080</v>
      </c>
      <c r="G14" s="91">
        <v>2105</v>
      </c>
      <c r="H14" s="91">
        <v>25</v>
      </c>
      <c r="I14" s="204" t="s">
        <v>326</v>
      </c>
      <c r="J14" s="104"/>
      <c r="M14" s="1"/>
    </row>
    <row r="15" spans="1:18" ht="11.25" customHeight="1" x14ac:dyDescent="0.2">
      <c r="A15" s="87" t="s">
        <v>1069</v>
      </c>
      <c r="B15" s="87"/>
      <c r="C15" s="91">
        <v>1184</v>
      </c>
      <c r="D15" s="91">
        <v>1024</v>
      </c>
      <c r="E15" s="91">
        <v>1152</v>
      </c>
      <c r="F15" s="91">
        <v>1392</v>
      </c>
      <c r="G15" s="91">
        <v>1500</v>
      </c>
      <c r="H15" s="91">
        <v>108</v>
      </c>
      <c r="I15" s="204" t="s">
        <v>454</v>
      </c>
      <c r="J15" s="104"/>
      <c r="M15" s="1"/>
    </row>
    <row r="16" spans="1:18" ht="11.25" customHeight="1" x14ac:dyDescent="0.2">
      <c r="A16" s="87" t="s">
        <v>1070</v>
      </c>
      <c r="B16" s="87"/>
      <c r="C16" s="91">
        <v>864</v>
      </c>
      <c r="D16" s="91">
        <v>1024</v>
      </c>
      <c r="E16" s="91">
        <v>1376</v>
      </c>
      <c r="F16" s="91">
        <v>1360</v>
      </c>
      <c r="G16" s="91">
        <v>1361</v>
      </c>
      <c r="H16" s="91">
        <v>1</v>
      </c>
      <c r="I16" s="204" t="s">
        <v>411</v>
      </c>
      <c r="J16" s="104"/>
      <c r="M16" s="1"/>
      <c r="N16" s="10"/>
      <c r="O16" s="10"/>
      <c r="P16" s="10"/>
      <c r="Q16" s="10"/>
      <c r="R16" s="10"/>
    </row>
    <row r="17" spans="1:10" ht="11.25" customHeight="1" x14ac:dyDescent="0.2">
      <c r="A17" s="87" t="s">
        <v>1071</v>
      </c>
      <c r="B17" s="87"/>
      <c r="C17" s="91">
        <v>832</v>
      </c>
      <c r="D17" s="91">
        <v>944</v>
      </c>
      <c r="E17" s="91">
        <v>1040</v>
      </c>
      <c r="F17" s="91">
        <v>864</v>
      </c>
      <c r="G17" s="91">
        <v>1239</v>
      </c>
      <c r="H17" s="91">
        <v>375</v>
      </c>
      <c r="I17" s="204" t="s">
        <v>1072</v>
      </c>
      <c r="J17" s="104"/>
    </row>
    <row r="18" spans="1:10" ht="11.25" customHeight="1" x14ac:dyDescent="0.2">
      <c r="A18" s="87" t="s">
        <v>1073</v>
      </c>
      <c r="B18" s="87"/>
      <c r="C18" s="91">
        <v>592</v>
      </c>
      <c r="D18" s="91">
        <v>720</v>
      </c>
      <c r="E18" s="91">
        <v>752</v>
      </c>
      <c r="F18" s="91">
        <v>832</v>
      </c>
      <c r="G18" s="91">
        <v>1233</v>
      </c>
      <c r="H18" s="91">
        <v>401</v>
      </c>
      <c r="I18" s="204" t="s">
        <v>1074</v>
      </c>
      <c r="J18" s="104"/>
    </row>
    <row r="19" spans="1:10" ht="11.25" customHeight="1" x14ac:dyDescent="0.2">
      <c r="A19" s="87" t="s">
        <v>1075</v>
      </c>
      <c r="B19" s="87"/>
      <c r="C19" s="91">
        <v>1072</v>
      </c>
      <c r="D19" s="91">
        <v>1360</v>
      </c>
      <c r="E19" s="91">
        <v>1472</v>
      </c>
      <c r="F19" s="91">
        <v>1744</v>
      </c>
      <c r="G19" s="91">
        <v>1164</v>
      </c>
      <c r="H19" s="91">
        <v>-580</v>
      </c>
      <c r="I19" s="204" t="s">
        <v>1076</v>
      </c>
      <c r="J19" s="104"/>
    </row>
    <row r="20" spans="1:10" ht="11.25" customHeight="1" x14ac:dyDescent="0.2">
      <c r="A20" s="87" t="s">
        <v>1077</v>
      </c>
      <c r="B20" s="87"/>
      <c r="C20" s="91">
        <v>592</v>
      </c>
      <c r="D20" s="91">
        <v>608</v>
      </c>
      <c r="E20" s="91">
        <v>944</v>
      </c>
      <c r="F20" s="91">
        <v>992</v>
      </c>
      <c r="G20" s="91">
        <v>893</v>
      </c>
      <c r="H20" s="91">
        <v>-99</v>
      </c>
      <c r="I20" s="204" t="s">
        <v>607</v>
      </c>
      <c r="J20" s="104"/>
    </row>
    <row r="21" spans="1:10" ht="11.25" customHeight="1" x14ac:dyDescent="0.2">
      <c r="A21" s="87" t="s">
        <v>1078</v>
      </c>
      <c r="B21" s="87"/>
      <c r="C21" s="91">
        <v>576</v>
      </c>
      <c r="D21" s="91">
        <v>704</v>
      </c>
      <c r="E21" s="91">
        <v>704</v>
      </c>
      <c r="F21" s="91">
        <v>768</v>
      </c>
      <c r="G21" s="91">
        <v>871</v>
      </c>
      <c r="H21" s="91">
        <v>103</v>
      </c>
      <c r="I21" s="204" t="s">
        <v>364</v>
      </c>
      <c r="J21" s="104"/>
    </row>
    <row r="22" spans="1:10" ht="11.25" customHeight="1" x14ac:dyDescent="0.2">
      <c r="A22" s="87" t="s">
        <v>1079</v>
      </c>
      <c r="B22" s="87"/>
      <c r="C22" s="91">
        <v>656</v>
      </c>
      <c r="D22" s="91">
        <v>592</v>
      </c>
      <c r="E22" s="91">
        <v>832</v>
      </c>
      <c r="F22" s="91">
        <v>848</v>
      </c>
      <c r="G22" s="91">
        <v>870</v>
      </c>
      <c r="H22" s="91">
        <v>22</v>
      </c>
      <c r="I22" s="204" t="s">
        <v>347</v>
      </c>
      <c r="J22" s="104"/>
    </row>
    <row r="23" spans="1:10" ht="11.25" customHeight="1" x14ac:dyDescent="0.2">
      <c r="A23" s="87" t="s">
        <v>1080</v>
      </c>
      <c r="B23" s="87"/>
      <c r="C23" s="91">
        <v>592</v>
      </c>
      <c r="D23" s="91">
        <v>496</v>
      </c>
      <c r="E23" s="91">
        <v>672</v>
      </c>
      <c r="F23" s="91">
        <v>848</v>
      </c>
      <c r="G23" s="91">
        <v>861</v>
      </c>
      <c r="H23" s="91">
        <v>13</v>
      </c>
      <c r="I23" s="204" t="s">
        <v>360</v>
      </c>
      <c r="J23" s="104"/>
    </row>
    <row r="24" spans="1:10" ht="11.25" customHeight="1" x14ac:dyDescent="0.2">
      <c r="A24" s="87" t="s">
        <v>1081</v>
      </c>
      <c r="B24" s="87"/>
      <c r="C24" s="91">
        <v>544</v>
      </c>
      <c r="D24" s="91">
        <v>592</v>
      </c>
      <c r="E24" s="91">
        <v>672</v>
      </c>
      <c r="F24" s="91">
        <v>752</v>
      </c>
      <c r="G24" s="91">
        <v>857</v>
      </c>
      <c r="H24" s="91">
        <v>105</v>
      </c>
      <c r="I24" s="204" t="s">
        <v>517</v>
      </c>
      <c r="J24" s="104"/>
    </row>
    <row r="25" spans="1:10" ht="11.25" customHeight="1" x14ac:dyDescent="0.2">
      <c r="A25" s="87" t="s">
        <v>1082</v>
      </c>
      <c r="B25" s="87"/>
      <c r="C25" s="91">
        <v>288</v>
      </c>
      <c r="D25" s="91">
        <v>608</v>
      </c>
      <c r="E25" s="91">
        <v>560</v>
      </c>
      <c r="F25" s="91">
        <v>752</v>
      </c>
      <c r="G25" s="91">
        <v>841</v>
      </c>
      <c r="H25" s="91">
        <v>89</v>
      </c>
      <c r="I25" s="204" t="s">
        <v>298</v>
      </c>
      <c r="J25" s="104"/>
    </row>
    <row r="26" spans="1:10" ht="11.25" customHeight="1" x14ac:dyDescent="0.2">
      <c r="A26" s="87" t="s">
        <v>1083</v>
      </c>
      <c r="B26" s="87"/>
      <c r="C26" s="91">
        <v>400</v>
      </c>
      <c r="D26" s="91">
        <v>576</v>
      </c>
      <c r="E26" s="91">
        <v>624</v>
      </c>
      <c r="F26" s="91">
        <v>880</v>
      </c>
      <c r="G26" s="91">
        <v>807</v>
      </c>
      <c r="H26" s="91">
        <v>-73</v>
      </c>
      <c r="I26" s="204" t="s">
        <v>564</v>
      </c>
      <c r="J26" s="104"/>
    </row>
    <row r="27" spans="1:10" ht="11.25" customHeight="1" x14ac:dyDescent="0.2">
      <c r="A27" s="87" t="s">
        <v>1084</v>
      </c>
      <c r="B27" s="87"/>
      <c r="C27" s="91">
        <v>304</v>
      </c>
      <c r="D27" s="91">
        <v>400</v>
      </c>
      <c r="E27" s="91">
        <v>496</v>
      </c>
      <c r="F27" s="91">
        <v>784</v>
      </c>
      <c r="G27" s="91">
        <v>722</v>
      </c>
      <c r="H27" s="91">
        <v>-62</v>
      </c>
      <c r="I27" s="204" t="s">
        <v>516</v>
      </c>
      <c r="J27" s="104"/>
    </row>
    <row r="28" spans="1:10" ht="11.25" customHeight="1" x14ac:dyDescent="0.2">
      <c r="A28" s="87" t="s">
        <v>1085</v>
      </c>
      <c r="B28" s="87"/>
      <c r="C28" s="91">
        <v>288</v>
      </c>
      <c r="D28" s="91">
        <v>432</v>
      </c>
      <c r="E28" s="91">
        <v>688</v>
      </c>
      <c r="F28" s="91">
        <v>768</v>
      </c>
      <c r="G28" s="91">
        <v>722</v>
      </c>
      <c r="H28" s="91">
        <v>-46</v>
      </c>
      <c r="I28" s="204" t="s">
        <v>424</v>
      </c>
      <c r="J28" s="104"/>
    </row>
    <row r="29" spans="1:10" ht="11.25" customHeight="1" x14ac:dyDescent="0.2">
      <c r="A29" s="87" t="s">
        <v>1086</v>
      </c>
      <c r="B29" s="87"/>
      <c r="C29" s="91">
        <v>560</v>
      </c>
      <c r="D29" s="91">
        <v>368</v>
      </c>
      <c r="E29" s="91">
        <v>448</v>
      </c>
      <c r="F29" s="91">
        <v>672</v>
      </c>
      <c r="G29" s="91">
        <v>673</v>
      </c>
      <c r="H29" s="91">
        <v>1</v>
      </c>
      <c r="I29" s="204" t="s">
        <v>411</v>
      </c>
      <c r="J29" s="104"/>
    </row>
    <row r="30" spans="1:10" ht="11.25" customHeight="1" x14ac:dyDescent="0.2">
      <c r="A30" s="87" t="s">
        <v>1087</v>
      </c>
      <c r="B30" s="87"/>
      <c r="C30" s="91">
        <v>416</v>
      </c>
      <c r="D30" s="91">
        <v>384</v>
      </c>
      <c r="E30" s="91">
        <v>544</v>
      </c>
      <c r="F30" s="91">
        <v>368</v>
      </c>
      <c r="G30" s="91">
        <v>637</v>
      </c>
      <c r="H30" s="91">
        <v>269</v>
      </c>
      <c r="I30" s="204" t="s">
        <v>1088</v>
      </c>
      <c r="J30" s="104"/>
    </row>
    <row r="31" spans="1:10" ht="11.25" customHeight="1" x14ac:dyDescent="0.2">
      <c r="A31" s="87" t="s">
        <v>1089</v>
      </c>
      <c r="B31" s="87"/>
      <c r="C31" s="91">
        <v>272</v>
      </c>
      <c r="D31" s="91">
        <v>176</v>
      </c>
      <c r="E31" s="91">
        <v>368</v>
      </c>
      <c r="F31" s="91">
        <v>512</v>
      </c>
      <c r="G31" s="91">
        <v>533</v>
      </c>
      <c r="H31" s="91">
        <v>21</v>
      </c>
      <c r="I31" s="204" t="s">
        <v>410</v>
      </c>
      <c r="J31" s="104"/>
    </row>
    <row r="32" spans="1:10" ht="11.25" customHeight="1" x14ac:dyDescent="0.2">
      <c r="A32" s="87" t="s">
        <v>1090</v>
      </c>
      <c r="B32" s="87"/>
      <c r="C32" s="91">
        <v>192</v>
      </c>
      <c r="D32" s="91">
        <v>256</v>
      </c>
      <c r="E32" s="91">
        <v>224</v>
      </c>
      <c r="F32" s="91">
        <v>416</v>
      </c>
      <c r="G32" s="91">
        <v>505</v>
      </c>
      <c r="H32" s="91">
        <v>89</v>
      </c>
      <c r="I32" s="204" t="s">
        <v>803</v>
      </c>
      <c r="J32" s="104"/>
    </row>
    <row r="33" spans="1:10" ht="11.25" customHeight="1" x14ac:dyDescent="0.2">
      <c r="A33" s="87" t="s">
        <v>1091</v>
      </c>
      <c r="B33" s="87"/>
      <c r="C33" s="91">
        <v>288</v>
      </c>
      <c r="D33" s="91">
        <v>352</v>
      </c>
      <c r="E33" s="91">
        <v>448</v>
      </c>
      <c r="F33" s="91">
        <v>576</v>
      </c>
      <c r="G33" s="91">
        <v>505</v>
      </c>
      <c r="H33" s="91">
        <v>-71</v>
      </c>
      <c r="I33" s="204" t="s">
        <v>783</v>
      </c>
      <c r="J33" s="104"/>
    </row>
    <row r="34" spans="1:10" ht="11.25" customHeight="1" x14ac:dyDescent="0.2">
      <c r="A34" s="87" t="s">
        <v>322</v>
      </c>
      <c r="B34" s="87"/>
      <c r="C34" s="91">
        <v>304</v>
      </c>
      <c r="D34" s="91">
        <v>576</v>
      </c>
      <c r="E34" s="91">
        <v>576</v>
      </c>
      <c r="F34" s="91">
        <v>784</v>
      </c>
      <c r="G34" s="91">
        <v>1671</v>
      </c>
      <c r="H34" s="91">
        <v>887</v>
      </c>
      <c r="I34" s="204" t="s">
        <v>1092</v>
      </c>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87"/>
      <c r="B59" s="87"/>
      <c r="C59" s="91"/>
      <c r="D59" s="91"/>
      <c r="E59" s="91"/>
      <c r="F59" s="91"/>
      <c r="G59" s="91"/>
      <c r="H59" s="91"/>
      <c r="I59" s="204"/>
      <c r="J59" s="104"/>
    </row>
    <row r="60" spans="1:10" ht="11.25" customHeight="1" x14ac:dyDescent="0.2">
      <c r="A60" s="87"/>
      <c r="B60" s="87"/>
      <c r="C60" s="91"/>
      <c r="D60" s="91"/>
      <c r="E60" s="91"/>
      <c r="F60" s="91"/>
      <c r="G60" s="91"/>
      <c r="H60" s="91"/>
      <c r="I60" s="204"/>
      <c r="J60" s="104"/>
    </row>
    <row r="61" spans="1:10" ht="11.25" customHeight="1" x14ac:dyDescent="0.2">
      <c r="A61" s="87"/>
      <c r="B61" s="87"/>
      <c r="C61" s="91"/>
      <c r="D61" s="91"/>
      <c r="E61" s="91"/>
      <c r="F61" s="91"/>
      <c r="G61" s="91"/>
      <c r="H61" s="91"/>
      <c r="I61" s="204"/>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154</v>
      </c>
      <c r="C64" s="1"/>
      <c r="D64" s="1"/>
      <c r="E64" s="1"/>
      <c r="F64" s="1"/>
      <c r="G64" s="1"/>
      <c r="H64" s="8"/>
      <c r="I64" s="191"/>
      <c r="J6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70"/>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134</v>
      </c>
      <c r="C1" s="2"/>
      <c r="D1" s="2"/>
      <c r="E1" s="2"/>
      <c r="F1" s="2"/>
      <c r="G1" s="2"/>
      <c r="H1" s="8"/>
      <c r="I1" s="191"/>
      <c r="J1" s="2"/>
    </row>
    <row r="2" spans="1:18" x14ac:dyDescent="0.2">
      <c r="B2" s="87"/>
      <c r="C2" s="87"/>
      <c r="D2" s="87"/>
      <c r="E2" s="87"/>
      <c r="F2" s="87"/>
      <c r="G2" s="87"/>
      <c r="H2" s="91"/>
      <c r="I2" s="192"/>
      <c r="J2" s="126"/>
    </row>
    <row r="3" spans="1:18" ht="15" x14ac:dyDescent="0.25">
      <c r="A3" s="39" t="s">
        <v>1063</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123" t="s">
        <v>40</v>
      </c>
      <c r="B9" s="123"/>
      <c r="C9" s="14">
        <v>218848</v>
      </c>
      <c r="D9" s="14">
        <v>239952</v>
      </c>
      <c r="E9" s="14">
        <v>282144</v>
      </c>
      <c r="F9" s="14">
        <v>324880</v>
      </c>
      <c r="G9" s="14">
        <v>347141</v>
      </c>
      <c r="H9" s="14">
        <v>22261</v>
      </c>
      <c r="I9" s="203" t="s">
        <v>328</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1064</v>
      </c>
      <c r="B11" s="87"/>
      <c r="C11" s="91">
        <v>51824</v>
      </c>
      <c r="D11" s="91">
        <v>56288</v>
      </c>
      <c r="E11" s="91">
        <v>66960</v>
      </c>
      <c r="F11" s="91">
        <v>78544</v>
      </c>
      <c r="G11" s="91">
        <v>81692</v>
      </c>
      <c r="H11" s="91">
        <v>3148</v>
      </c>
      <c r="I11" s="204" t="s">
        <v>410</v>
      </c>
      <c r="J11" s="104"/>
      <c r="M11" s="1"/>
      <c r="N11" s="1"/>
      <c r="O11" s="1"/>
      <c r="P11" s="1"/>
      <c r="Q11" s="1"/>
      <c r="R11" s="1"/>
    </row>
    <row r="12" spans="1:18" ht="11.25" customHeight="1" x14ac:dyDescent="0.2">
      <c r="A12" s="87" t="s">
        <v>1065</v>
      </c>
      <c r="B12" s="87"/>
      <c r="C12" s="91">
        <v>12464</v>
      </c>
      <c r="D12" s="91">
        <v>14464</v>
      </c>
      <c r="E12" s="91">
        <v>18320</v>
      </c>
      <c r="F12" s="91">
        <v>21312</v>
      </c>
      <c r="G12" s="91">
        <v>24122</v>
      </c>
      <c r="H12" s="91">
        <v>2810</v>
      </c>
      <c r="I12" s="204" t="s">
        <v>864</v>
      </c>
      <c r="J12" s="104"/>
      <c r="M12" s="1"/>
      <c r="N12" s="9"/>
      <c r="O12" s="9"/>
      <c r="P12" s="9"/>
      <c r="Q12" s="9"/>
      <c r="R12" s="9"/>
    </row>
    <row r="13" spans="1:18" ht="11.25" customHeight="1" x14ac:dyDescent="0.2">
      <c r="A13" s="87" t="s">
        <v>1068</v>
      </c>
      <c r="B13" s="87"/>
      <c r="C13" s="91">
        <v>13168</v>
      </c>
      <c r="D13" s="91">
        <v>13552</v>
      </c>
      <c r="E13" s="91">
        <v>15984</v>
      </c>
      <c r="F13" s="91">
        <v>18992</v>
      </c>
      <c r="G13" s="91">
        <v>18313</v>
      </c>
      <c r="H13" s="91">
        <v>-679</v>
      </c>
      <c r="I13" s="204" t="s">
        <v>330</v>
      </c>
      <c r="J13" s="104"/>
      <c r="M13" s="1"/>
    </row>
    <row r="14" spans="1:18" ht="11.25" customHeight="1" x14ac:dyDescent="0.2">
      <c r="A14" s="87" t="s">
        <v>1067</v>
      </c>
      <c r="B14" s="87"/>
      <c r="C14" s="91">
        <v>10736</v>
      </c>
      <c r="D14" s="91">
        <v>11280</v>
      </c>
      <c r="E14" s="91">
        <v>13440</v>
      </c>
      <c r="F14" s="91">
        <v>16304</v>
      </c>
      <c r="G14" s="91">
        <v>16763</v>
      </c>
      <c r="H14" s="91">
        <v>459</v>
      </c>
      <c r="I14" s="204" t="s">
        <v>430</v>
      </c>
      <c r="J14" s="104"/>
      <c r="M14" s="1"/>
    </row>
    <row r="15" spans="1:18" ht="11.25" customHeight="1" x14ac:dyDescent="0.2">
      <c r="A15" s="87" t="s">
        <v>1075</v>
      </c>
      <c r="B15" s="87"/>
      <c r="C15" s="91">
        <v>9760</v>
      </c>
      <c r="D15" s="91">
        <v>10656</v>
      </c>
      <c r="E15" s="91">
        <v>11808</v>
      </c>
      <c r="F15" s="91">
        <v>13504</v>
      </c>
      <c r="G15" s="91">
        <v>14572</v>
      </c>
      <c r="H15" s="91">
        <v>1068</v>
      </c>
      <c r="I15" s="204" t="s">
        <v>567</v>
      </c>
      <c r="J15" s="104"/>
      <c r="M15" s="1"/>
    </row>
    <row r="16" spans="1:18" ht="11.25" customHeight="1" x14ac:dyDescent="0.2">
      <c r="A16" s="87" t="s">
        <v>1069</v>
      </c>
      <c r="B16" s="87"/>
      <c r="C16" s="91">
        <v>8432</v>
      </c>
      <c r="D16" s="91">
        <v>8768</v>
      </c>
      <c r="E16" s="91">
        <v>9648</v>
      </c>
      <c r="F16" s="91">
        <v>11504</v>
      </c>
      <c r="G16" s="91">
        <v>12812</v>
      </c>
      <c r="H16" s="91">
        <v>1308</v>
      </c>
      <c r="I16" s="204" t="s">
        <v>285</v>
      </c>
      <c r="J16" s="104"/>
      <c r="M16" s="1"/>
      <c r="N16" s="10"/>
      <c r="O16" s="10"/>
      <c r="P16" s="10"/>
      <c r="Q16" s="10"/>
      <c r="R16" s="10"/>
    </row>
    <row r="17" spans="1:10" ht="11.25" customHeight="1" x14ac:dyDescent="0.2">
      <c r="A17" s="87" t="s">
        <v>1071</v>
      </c>
      <c r="B17" s="87"/>
      <c r="C17" s="91">
        <v>7552</v>
      </c>
      <c r="D17" s="91">
        <v>8880</v>
      </c>
      <c r="E17" s="91">
        <v>10080</v>
      </c>
      <c r="F17" s="91">
        <v>10384</v>
      </c>
      <c r="G17" s="91">
        <v>12199</v>
      </c>
      <c r="H17" s="91">
        <v>1815</v>
      </c>
      <c r="I17" s="204" t="s">
        <v>613</v>
      </c>
      <c r="J17" s="104"/>
    </row>
    <row r="18" spans="1:10" ht="11.25" customHeight="1" x14ac:dyDescent="0.2">
      <c r="A18" s="87" t="s">
        <v>1070</v>
      </c>
      <c r="B18" s="87"/>
      <c r="C18" s="91">
        <v>7824</v>
      </c>
      <c r="D18" s="91">
        <v>8048</v>
      </c>
      <c r="E18" s="91">
        <v>9264</v>
      </c>
      <c r="F18" s="91">
        <v>11328</v>
      </c>
      <c r="G18" s="91">
        <v>11185</v>
      </c>
      <c r="H18" s="91">
        <v>-143</v>
      </c>
      <c r="I18" s="204" t="s">
        <v>571</v>
      </c>
      <c r="J18" s="104"/>
    </row>
    <row r="19" spans="1:10" ht="11.25" customHeight="1" x14ac:dyDescent="0.2">
      <c r="A19" s="87" t="s">
        <v>1078</v>
      </c>
      <c r="B19" s="87"/>
      <c r="C19" s="91">
        <v>5808</v>
      </c>
      <c r="D19" s="91">
        <v>6720</v>
      </c>
      <c r="E19" s="91">
        <v>7360</v>
      </c>
      <c r="F19" s="91">
        <v>8112</v>
      </c>
      <c r="G19" s="91">
        <v>8695</v>
      </c>
      <c r="H19" s="91">
        <v>583</v>
      </c>
      <c r="I19" s="204" t="s">
        <v>922</v>
      </c>
      <c r="J19" s="104"/>
    </row>
    <row r="20" spans="1:10" ht="11.25" customHeight="1" x14ac:dyDescent="0.2">
      <c r="A20" s="87" t="s">
        <v>1073</v>
      </c>
      <c r="B20" s="87"/>
      <c r="C20" s="91">
        <v>5088</v>
      </c>
      <c r="D20" s="91">
        <v>5392</v>
      </c>
      <c r="E20" s="91">
        <v>5904</v>
      </c>
      <c r="F20" s="91">
        <v>7232</v>
      </c>
      <c r="G20" s="91">
        <v>8449</v>
      </c>
      <c r="H20" s="91">
        <v>1217</v>
      </c>
      <c r="I20" s="204" t="s">
        <v>846</v>
      </c>
      <c r="J20" s="104"/>
    </row>
    <row r="21" spans="1:10" ht="11.25" customHeight="1" x14ac:dyDescent="0.2">
      <c r="A21" s="87" t="s">
        <v>1077</v>
      </c>
      <c r="B21" s="87"/>
      <c r="C21" s="91">
        <v>5376</v>
      </c>
      <c r="D21" s="91">
        <v>5536</v>
      </c>
      <c r="E21" s="91">
        <v>7120</v>
      </c>
      <c r="F21" s="91">
        <v>8192</v>
      </c>
      <c r="G21" s="91">
        <v>8093</v>
      </c>
      <c r="H21" s="91">
        <v>-99</v>
      </c>
      <c r="I21" s="204" t="s">
        <v>436</v>
      </c>
      <c r="J21" s="104"/>
    </row>
    <row r="22" spans="1:10" ht="11.25" customHeight="1" x14ac:dyDescent="0.2">
      <c r="A22" s="87" t="s">
        <v>1081</v>
      </c>
      <c r="B22" s="87"/>
      <c r="C22" s="91">
        <v>5104</v>
      </c>
      <c r="D22" s="91">
        <v>5152</v>
      </c>
      <c r="E22" s="91">
        <v>6976</v>
      </c>
      <c r="F22" s="91">
        <v>6912</v>
      </c>
      <c r="G22" s="91">
        <v>7625</v>
      </c>
      <c r="H22" s="91">
        <v>713</v>
      </c>
      <c r="I22" s="204" t="s">
        <v>561</v>
      </c>
      <c r="J22" s="104"/>
    </row>
    <row r="23" spans="1:10" ht="11.25" customHeight="1" x14ac:dyDescent="0.2">
      <c r="A23" s="87" t="s">
        <v>1079</v>
      </c>
      <c r="B23" s="87"/>
      <c r="C23" s="91">
        <v>4256</v>
      </c>
      <c r="D23" s="91">
        <v>4848</v>
      </c>
      <c r="E23" s="91">
        <v>5808</v>
      </c>
      <c r="F23" s="91">
        <v>6624</v>
      </c>
      <c r="G23" s="91">
        <v>7158</v>
      </c>
      <c r="H23" s="91">
        <v>534</v>
      </c>
      <c r="I23" s="204" t="s">
        <v>351</v>
      </c>
      <c r="J23" s="104"/>
    </row>
    <row r="24" spans="1:10" ht="11.25" customHeight="1" x14ac:dyDescent="0.2">
      <c r="A24" s="87" t="s">
        <v>1080</v>
      </c>
      <c r="B24" s="87"/>
      <c r="C24" s="91">
        <v>4800</v>
      </c>
      <c r="D24" s="91">
        <v>5440</v>
      </c>
      <c r="E24" s="91">
        <v>5616</v>
      </c>
      <c r="F24" s="91">
        <v>6320</v>
      </c>
      <c r="G24" s="91">
        <v>6813</v>
      </c>
      <c r="H24" s="91">
        <v>493</v>
      </c>
      <c r="I24" s="204" t="s">
        <v>454</v>
      </c>
      <c r="J24" s="104"/>
    </row>
    <row r="25" spans="1:10" ht="11.25" customHeight="1" x14ac:dyDescent="0.2">
      <c r="A25" s="87" t="s">
        <v>1082</v>
      </c>
      <c r="B25" s="87"/>
      <c r="C25" s="91">
        <v>3792</v>
      </c>
      <c r="D25" s="91">
        <v>4400</v>
      </c>
      <c r="E25" s="91">
        <v>4848</v>
      </c>
      <c r="F25" s="91">
        <v>6064</v>
      </c>
      <c r="G25" s="91">
        <v>6777</v>
      </c>
      <c r="H25" s="91">
        <v>713</v>
      </c>
      <c r="I25" s="204" t="s">
        <v>298</v>
      </c>
      <c r="J25" s="104"/>
    </row>
    <row r="26" spans="1:10" ht="11.25" customHeight="1" x14ac:dyDescent="0.2">
      <c r="A26" s="87" t="s">
        <v>1083</v>
      </c>
      <c r="B26" s="87"/>
      <c r="C26" s="91">
        <v>4080</v>
      </c>
      <c r="D26" s="91">
        <v>4688</v>
      </c>
      <c r="E26" s="91">
        <v>5968</v>
      </c>
      <c r="F26" s="91">
        <v>5904</v>
      </c>
      <c r="G26" s="91">
        <v>6679</v>
      </c>
      <c r="H26" s="91">
        <v>775</v>
      </c>
      <c r="I26" s="204" t="s">
        <v>781</v>
      </c>
      <c r="J26" s="104"/>
    </row>
    <row r="27" spans="1:10" ht="11.25" customHeight="1" x14ac:dyDescent="0.2">
      <c r="A27" s="87" t="s">
        <v>1085</v>
      </c>
      <c r="B27" s="87"/>
      <c r="C27" s="91">
        <v>3776</v>
      </c>
      <c r="D27" s="91">
        <v>4816</v>
      </c>
      <c r="E27" s="91">
        <v>6048</v>
      </c>
      <c r="F27" s="91">
        <v>6304</v>
      </c>
      <c r="G27" s="91">
        <v>6658</v>
      </c>
      <c r="H27" s="91">
        <v>354</v>
      </c>
      <c r="I27" s="204" t="s">
        <v>447</v>
      </c>
      <c r="J27" s="104"/>
    </row>
    <row r="28" spans="1:10" ht="11.25" customHeight="1" x14ac:dyDescent="0.2">
      <c r="A28" s="87" t="s">
        <v>1084</v>
      </c>
      <c r="B28" s="87"/>
      <c r="C28" s="91">
        <v>4080</v>
      </c>
      <c r="D28" s="91">
        <v>4944</v>
      </c>
      <c r="E28" s="91">
        <v>5264</v>
      </c>
      <c r="F28" s="91">
        <v>6304</v>
      </c>
      <c r="G28" s="91">
        <v>6402</v>
      </c>
      <c r="H28" s="91">
        <v>98</v>
      </c>
      <c r="I28" s="204" t="s">
        <v>457</v>
      </c>
      <c r="J28" s="104"/>
    </row>
    <row r="29" spans="1:10" ht="11.25" customHeight="1" x14ac:dyDescent="0.2">
      <c r="A29" s="87" t="s">
        <v>1086</v>
      </c>
      <c r="B29" s="87"/>
      <c r="C29" s="91">
        <v>3840</v>
      </c>
      <c r="D29" s="91">
        <v>4272</v>
      </c>
      <c r="E29" s="91">
        <v>4816</v>
      </c>
      <c r="F29" s="91">
        <v>5536</v>
      </c>
      <c r="G29" s="91">
        <v>6305</v>
      </c>
      <c r="H29" s="91">
        <v>769</v>
      </c>
      <c r="I29" s="204" t="s">
        <v>1031</v>
      </c>
      <c r="J29" s="104"/>
    </row>
    <row r="30" spans="1:10" ht="11.25" customHeight="1" x14ac:dyDescent="0.2">
      <c r="A30" s="87" t="s">
        <v>1091</v>
      </c>
      <c r="B30" s="87"/>
      <c r="C30" s="91">
        <v>3888</v>
      </c>
      <c r="D30" s="91">
        <v>4192</v>
      </c>
      <c r="E30" s="91">
        <v>5360</v>
      </c>
      <c r="F30" s="91">
        <v>6000</v>
      </c>
      <c r="G30" s="91">
        <v>5961</v>
      </c>
      <c r="H30" s="91">
        <v>-39</v>
      </c>
      <c r="I30" s="204" t="s">
        <v>434</v>
      </c>
      <c r="J30" s="104"/>
    </row>
    <row r="31" spans="1:10" ht="11.25" customHeight="1" x14ac:dyDescent="0.2">
      <c r="A31" s="87" t="s">
        <v>1087</v>
      </c>
      <c r="B31" s="87"/>
      <c r="C31" s="91">
        <v>3440</v>
      </c>
      <c r="D31" s="91">
        <v>3760</v>
      </c>
      <c r="E31" s="91">
        <v>4736</v>
      </c>
      <c r="F31" s="91">
        <v>5248</v>
      </c>
      <c r="G31" s="91">
        <v>5837</v>
      </c>
      <c r="H31" s="91">
        <v>589</v>
      </c>
      <c r="I31" s="204" t="s">
        <v>562</v>
      </c>
      <c r="J31" s="104"/>
    </row>
    <row r="32" spans="1:10" ht="11.25" customHeight="1" x14ac:dyDescent="0.2">
      <c r="A32" s="87" t="s">
        <v>1093</v>
      </c>
      <c r="B32" s="87"/>
      <c r="C32" s="91">
        <v>3152</v>
      </c>
      <c r="D32" s="91">
        <v>3136</v>
      </c>
      <c r="E32" s="91">
        <v>3888</v>
      </c>
      <c r="F32" s="91">
        <v>4192</v>
      </c>
      <c r="G32" s="91">
        <v>4994</v>
      </c>
      <c r="H32" s="91">
        <v>802</v>
      </c>
      <c r="I32" s="204" t="s">
        <v>487</v>
      </c>
      <c r="J32" s="104"/>
    </row>
    <row r="33" spans="1:10" ht="11.25" customHeight="1" x14ac:dyDescent="0.2">
      <c r="A33" s="87" t="s">
        <v>1090</v>
      </c>
      <c r="B33" s="87"/>
      <c r="C33" s="91">
        <v>1712</v>
      </c>
      <c r="D33" s="91">
        <v>2096</v>
      </c>
      <c r="E33" s="91">
        <v>2464</v>
      </c>
      <c r="F33" s="91">
        <v>3232</v>
      </c>
      <c r="G33" s="91">
        <v>3817</v>
      </c>
      <c r="H33" s="91">
        <v>585</v>
      </c>
      <c r="I33" s="204" t="s">
        <v>359</v>
      </c>
      <c r="J33" s="104"/>
    </row>
    <row r="34" spans="1:10" ht="11.25" customHeight="1" x14ac:dyDescent="0.2">
      <c r="A34" s="87" t="s">
        <v>1094</v>
      </c>
      <c r="B34" s="87"/>
      <c r="C34" s="91">
        <v>2192</v>
      </c>
      <c r="D34" s="91">
        <v>2384</v>
      </c>
      <c r="E34" s="91">
        <v>2816</v>
      </c>
      <c r="F34" s="91">
        <v>3280</v>
      </c>
      <c r="G34" s="91">
        <v>3420</v>
      </c>
      <c r="H34" s="91">
        <v>140</v>
      </c>
      <c r="I34" s="204" t="s">
        <v>291</v>
      </c>
      <c r="J34" s="104"/>
    </row>
    <row r="35" spans="1:10" ht="11.25" customHeight="1" x14ac:dyDescent="0.2">
      <c r="A35" s="87" t="s">
        <v>1089</v>
      </c>
      <c r="B35" s="87"/>
      <c r="C35" s="91">
        <v>2288</v>
      </c>
      <c r="D35" s="91">
        <v>2816</v>
      </c>
      <c r="E35" s="91">
        <v>3152</v>
      </c>
      <c r="F35" s="91">
        <v>3616</v>
      </c>
      <c r="G35" s="91">
        <v>3349</v>
      </c>
      <c r="H35" s="91">
        <v>-267</v>
      </c>
      <c r="I35" s="204" t="s">
        <v>463</v>
      </c>
      <c r="J35" s="104"/>
    </row>
    <row r="36" spans="1:10" ht="11.25" customHeight="1" x14ac:dyDescent="0.2">
      <c r="A36" s="87" t="s">
        <v>1095</v>
      </c>
      <c r="B36" s="87"/>
      <c r="C36" s="91">
        <v>1616</v>
      </c>
      <c r="D36" s="91">
        <v>2144</v>
      </c>
      <c r="E36" s="91">
        <v>2672</v>
      </c>
      <c r="F36" s="91">
        <v>3056</v>
      </c>
      <c r="G36" s="91">
        <v>3315</v>
      </c>
      <c r="H36" s="91">
        <v>259</v>
      </c>
      <c r="I36" s="204" t="s">
        <v>361</v>
      </c>
      <c r="J36" s="104"/>
    </row>
    <row r="37" spans="1:10" ht="11.25" customHeight="1" x14ac:dyDescent="0.2">
      <c r="A37" s="87" t="s">
        <v>1096</v>
      </c>
      <c r="B37" s="87"/>
      <c r="C37" s="91">
        <v>2480</v>
      </c>
      <c r="D37" s="91">
        <v>2784</v>
      </c>
      <c r="E37" s="91">
        <v>2720</v>
      </c>
      <c r="F37" s="91">
        <v>3024</v>
      </c>
      <c r="G37" s="91">
        <v>3127</v>
      </c>
      <c r="H37" s="91">
        <v>103</v>
      </c>
      <c r="I37" s="204" t="s">
        <v>577</v>
      </c>
      <c r="J37" s="104"/>
    </row>
    <row r="38" spans="1:10" ht="11.25" customHeight="1" x14ac:dyDescent="0.2">
      <c r="A38" s="87" t="s">
        <v>1097</v>
      </c>
      <c r="B38" s="87"/>
      <c r="C38" s="91">
        <v>1888</v>
      </c>
      <c r="D38" s="91">
        <v>1744</v>
      </c>
      <c r="E38" s="91">
        <v>2112</v>
      </c>
      <c r="F38" s="91">
        <v>2544</v>
      </c>
      <c r="G38" s="91">
        <v>2527</v>
      </c>
      <c r="H38" s="91">
        <v>-17</v>
      </c>
      <c r="I38" s="204" t="s">
        <v>434</v>
      </c>
      <c r="J38" s="104"/>
    </row>
    <row r="39" spans="1:10" ht="11.25" customHeight="1" x14ac:dyDescent="0.2">
      <c r="A39" s="87" t="s">
        <v>1098</v>
      </c>
      <c r="B39" s="87"/>
      <c r="C39" s="91">
        <v>1792</v>
      </c>
      <c r="D39" s="91">
        <v>1584</v>
      </c>
      <c r="E39" s="91">
        <v>2080</v>
      </c>
      <c r="F39" s="91">
        <v>2432</v>
      </c>
      <c r="G39" s="91">
        <v>2500</v>
      </c>
      <c r="H39" s="91">
        <v>68</v>
      </c>
      <c r="I39" s="204" t="s">
        <v>430</v>
      </c>
      <c r="J39" s="104"/>
    </row>
    <row r="40" spans="1:10" ht="11.25" customHeight="1" x14ac:dyDescent="0.2">
      <c r="A40" s="87" t="s">
        <v>1099</v>
      </c>
      <c r="B40" s="87"/>
      <c r="C40" s="91">
        <v>1104</v>
      </c>
      <c r="D40" s="91">
        <v>1456</v>
      </c>
      <c r="E40" s="91">
        <v>1536</v>
      </c>
      <c r="F40" s="91">
        <v>2112</v>
      </c>
      <c r="G40" s="91">
        <v>2482</v>
      </c>
      <c r="H40" s="91">
        <v>370</v>
      </c>
      <c r="I40" s="204" t="s">
        <v>613</v>
      </c>
      <c r="J40" s="104"/>
    </row>
    <row r="41" spans="1:10" ht="11.25" customHeight="1" x14ac:dyDescent="0.2">
      <c r="A41" s="87" t="s">
        <v>1100</v>
      </c>
      <c r="B41" s="87"/>
      <c r="C41" s="91">
        <v>1376</v>
      </c>
      <c r="D41" s="91">
        <v>1280</v>
      </c>
      <c r="E41" s="91">
        <v>1648</v>
      </c>
      <c r="F41" s="91">
        <v>1760</v>
      </c>
      <c r="G41" s="91">
        <v>1982</v>
      </c>
      <c r="H41" s="91">
        <v>222</v>
      </c>
      <c r="I41" s="204" t="s">
        <v>625</v>
      </c>
      <c r="J41" s="104"/>
    </row>
    <row r="42" spans="1:10" ht="11.25" customHeight="1" x14ac:dyDescent="0.2">
      <c r="A42" s="87" t="s">
        <v>1101</v>
      </c>
      <c r="B42" s="87"/>
      <c r="C42" s="91">
        <v>1360</v>
      </c>
      <c r="D42" s="91">
        <v>1568</v>
      </c>
      <c r="E42" s="91">
        <v>1616</v>
      </c>
      <c r="F42" s="91">
        <v>1872</v>
      </c>
      <c r="G42" s="91">
        <v>1943</v>
      </c>
      <c r="H42" s="91">
        <v>71</v>
      </c>
      <c r="I42" s="204" t="s">
        <v>385</v>
      </c>
      <c r="J42" s="104"/>
    </row>
    <row r="43" spans="1:10" ht="11.25" customHeight="1" x14ac:dyDescent="0.2">
      <c r="A43" s="87" t="s">
        <v>1102</v>
      </c>
      <c r="B43" s="87"/>
      <c r="C43" s="91">
        <v>1088</v>
      </c>
      <c r="D43" s="91">
        <v>1408</v>
      </c>
      <c r="E43" s="91">
        <v>1712</v>
      </c>
      <c r="F43" s="91">
        <v>1872</v>
      </c>
      <c r="G43" s="91">
        <v>1873</v>
      </c>
      <c r="H43" s="91">
        <v>1</v>
      </c>
      <c r="I43" s="204" t="s">
        <v>331</v>
      </c>
      <c r="J43" s="104"/>
    </row>
    <row r="44" spans="1:10" ht="11.25" customHeight="1" x14ac:dyDescent="0.2">
      <c r="A44" s="87" t="s">
        <v>1103</v>
      </c>
      <c r="B44" s="87"/>
      <c r="C44" s="91">
        <v>1104</v>
      </c>
      <c r="D44" s="91">
        <v>1008</v>
      </c>
      <c r="E44" s="91">
        <v>1120</v>
      </c>
      <c r="F44" s="91">
        <v>1712</v>
      </c>
      <c r="G44" s="91">
        <v>1750</v>
      </c>
      <c r="H44" s="91">
        <v>38</v>
      </c>
      <c r="I44" s="204" t="s">
        <v>395</v>
      </c>
      <c r="J44" s="104"/>
    </row>
    <row r="45" spans="1:10" ht="11.25" customHeight="1" x14ac:dyDescent="0.2">
      <c r="A45" s="87" t="s">
        <v>1104</v>
      </c>
      <c r="B45" s="87"/>
      <c r="C45" s="91">
        <v>1184</v>
      </c>
      <c r="D45" s="91">
        <v>944</v>
      </c>
      <c r="E45" s="91">
        <v>1536</v>
      </c>
      <c r="F45" s="91">
        <v>1584</v>
      </c>
      <c r="G45" s="91">
        <v>1611</v>
      </c>
      <c r="H45" s="91">
        <v>27</v>
      </c>
      <c r="I45" s="204" t="s">
        <v>350</v>
      </c>
      <c r="J45" s="104"/>
    </row>
    <row r="46" spans="1:10" ht="11.25" customHeight="1" x14ac:dyDescent="0.2">
      <c r="A46" s="87" t="s">
        <v>1105</v>
      </c>
      <c r="B46" s="87"/>
      <c r="C46" s="91">
        <v>1088</v>
      </c>
      <c r="D46" s="91">
        <v>1328</v>
      </c>
      <c r="E46" s="91">
        <v>1280</v>
      </c>
      <c r="F46" s="91">
        <v>1392</v>
      </c>
      <c r="G46" s="91">
        <v>1601</v>
      </c>
      <c r="H46" s="91">
        <v>209</v>
      </c>
      <c r="I46" s="204" t="s">
        <v>1049</v>
      </c>
      <c r="J46" s="104"/>
    </row>
    <row r="47" spans="1:10" ht="11.25" customHeight="1" x14ac:dyDescent="0.2">
      <c r="A47" s="87" t="s">
        <v>1106</v>
      </c>
      <c r="B47" s="87"/>
      <c r="C47" s="91">
        <v>1040</v>
      </c>
      <c r="D47" s="91">
        <v>1376</v>
      </c>
      <c r="E47" s="91">
        <v>1312</v>
      </c>
      <c r="F47" s="91">
        <v>1456</v>
      </c>
      <c r="G47" s="91">
        <v>1578</v>
      </c>
      <c r="H47" s="91">
        <v>122</v>
      </c>
      <c r="I47" s="204" t="s">
        <v>327</v>
      </c>
      <c r="J47" s="104"/>
    </row>
    <row r="48" spans="1:10" ht="11.25" customHeight="1" x14ac:dyDescent="0.2">
      <c r="A48" s="87" t="s">
        <v>1107</v>
      </c>
      <c r="B48" s="87"/>
      <c r="C48" s="91">
        <v>1312</v>
      </c>
      <c r="D48" s="91">
        <v>1232</v>
      </c>
      <c r="E48" s="91">
        <v>1408</v>
      </c>
      <c r="F48" s="91">
        <v>1664</v>
      </c>
      <c r="G48" s="91">
        <v>1516</v>
      </c>
      <c r="H48" s="91">
        <v>-148</v>
      </c>
      <c r="I48" s="204" t="s">
        <v>581</v>
      </c>
      <c r="J48" s="104"/>
    </row>
    <row r="49" spans="1:10" ht="11.25" customHeight="1" x14ac:dyDescent="0.2">
      <c r="A49" s="87" t="s">
        <v>1108</v>
      </c>
      <c r="B49" s="87"/>
      <c r="C49" s="91">
        <v>992</v>
      </c>
      <c r="D49" s="91">
        <v>992</v>
      </c>
      <c r="E49" s="91">
        <v>1520</v>
      </c>
      <c r="F49" s="91">
        <v>1536</v>
      </c>
      <c r="G49" s="91">
        <v>1493</v>
      </c>
      <c r="H49" s="91">
        <v>-43</v>
      </c>
      <c r="I49" s="204" t="s">
        <v>509</v>
      </c>
      <c r="J49" s="104"/>
    </row>
    <row r="50" spans="1:10" ht="11.25" customHeight="1" x14ac:dyDescent="0.2">
      <c r="A50" s="87" t="s">
        <v>1109</v>
      </c>
      <c r="B50" s="87"/>
      <c r="C50" s="91">
        <v>1088</v>
      </c>
      <c r="D50" s="91">
        <v>1200</v>
      </c>
      <c r="E50" s="91">
        <v>1360</v>
      </c>
      <c r="F50" s="91">
        <v>1280</v>
      </c>
      <c r="G50" s="91">
        <v>1391</v>
      </c>
      <c r="H50" s="91">
        <v>111</v>
      </c>
      <c r="I50" s="204" t="s">
        <v>689</v>
      </c>
      <c r="J50" s="104"/>
    </row>
    <row r="51" spans="1:10" ht="11.25" customHeight="1" x14ac:dyDescent="0.2">
      <c r="A51" s="87" t="s">
        <v>1110</v>
      </c>
      <c r="B51" s="87"/>
      <c r="C51" s="91">
        <v>848</v>
      </c>
      <c r="D51" s="91">
        <v>1008</v>
      </c>
      <c r="E51" s="91">
        <v>976</v>
      </c>
      <c r="F51" s="91">
        <v>800</v>
      </c>
      <c r="G51" s="91">
        <v>1291</v>
      </c>
      <c r="H51" s="91">
        <v>491</v>
      </c>
      <c r="I51" s="204" t="s">
        <v>1111</v>
      </c>
      <c r="J51" s="104"/>
    </row>
    <row r="52" spans="1:10" ht="11.25" customHeight="1" x14ac:dyDescent="0.2">
      <c r="A52" s="87" t="s">
        <v>1112</v>
      </c>
      <c r="B52" s="87"/>
      <c r="C52" s="91">
        <v>704</v>
      </c>
      <c r="D52" s="91">
        <v>784</v>
      </c>
      <c r="E52" s="91">
        <v>848</v>
      </c>
      <c r="F52" s="91">
        <v>816</v>
      </c>
      <c r="G52" s="91">
        <v>1202</v>
      </c>
      <c r="H52" s="91">
        <v>386</v>
      </c>
      <c r="I52" s="204" t="s">
        <v>1113</v>
      </c>
      <c r="J52" s="104"/>
    </row>
    <row r="53" spans="1:10" ht="11.25" customHeight="1" x14ac:dyDescent="0.2">
      <c r="A53" s="87" t="s">
        <v>1114</v>
      </c>
      <c r="B53" s="87"/>
      <c r="C53" s="91">
        <v>752</v>
      </c>
      <c r="D53" s="91">
        <v>896</v>
      </c>
      <c r="E53" s="91">
        <v>912</v>
      </c>
      <c r="F53" s="91">
        <v>1040</v>
      </c>
      <c r="G53" s="91">
        <v>1070</v>
      </c>
      <c r="H53" s="91">
        <v>30</v>
      </c>
      <c r="I53" s="204" t="s">
        <v>415</v>
      </c>
      <c r="J53" s="104"/>
    </row>
    <row r="54" spans="1:10" ht="11.25" customHeight="1" x14ac:dyDescent="0.2">
      <c r="A54" s="87" t="s">
        <v>1115</v>
      </c>
      <c r="B54" s="87"/>
      <c r="C54" s="91">
        <v>688</v>
      </c>
      <c r="D54" s="91">
        <v>928</v>
      </c>
      <c r="E54" s="91">
        <v>912</v>
      </c>
      <c r="F54" s="91">
        <v>928</v>
      </c>
      <c r="G54" s="91">
        <v>912</v>
      </c>
      <c r="H54" s="91">
        <v>-16</v>
      </c>
      <c r="I54" s="204" t="s">
        <v>289</v>
      </c>
      <c r="J54" s="104"/>
    </row>
    <row r="55" spans="1:10" ht="11.25" customHeight="1" x14ac:dyDescent="0.2">
      <c r="A55" s="87" t="s">
        <v>1116</v>
      </c>
      <c r="B55" s="87"/>
      <c r="C55" s="91">
        <v>368</v>
      </c>
      <c r="D55" s="91">
        <v>464</v>
      </c>
      <c r="E55" s="91">
        <v>400</v>
      </c>
      <c r="F55" s="91">
        <v>496</v>
      </c>
      <c r="G55" s="91">
        <v>833</v>
      </c>
      <c r="H55" s="91">
        <v>337</v>
      </c>
      <c r="I55" s="204" t="s">
        <v>1117</v>
      </c>
      <c r="J55" s="104"/>
    </row>
    <row r="56" spans="1:10" ht="11.25" customHeight="1" x14ac:dyDescent="0.2">
      <c r="A56" s="87" t="s">
        <v>1118</v>
      </c>
      <c r="B56" s="87"/>
      <c r="C56" s="91">
        <v>512</v>
      </c>
      <c r="D56" s="91">
        <v>864</v>
      </c>
      <c r="E56" s="91">
        <v>736</v>
      </c>
      <c r="F56" s="91">
        <v>768</v>
      </c>
      <c r="G56" s="91">
        <v>807</v>
      </c>
      <c r="H56" s="91">
        <v>39</v>
      </c>
      <c r="I56" s="204" t="s">
        <v>362</v>
      </c>
      <c r="J56" s="104"/>
    </row>
    <row r="57" spans="1:10" ht="11.25" customHeight="1" x14ac:dyDescent="0.2">
      <c r="A57" s="87" t="s">
        <v>1119</v>
      </c>
      <c r="B57" s="87"/>
      <c r="C57" s="91">
        <v>512</v>
      </c>
      <c r="D57" s="91">
        <v>624</v>
      </c>
      <c r="E57" s="91">
        <v>688</v>
      </c>
      <c r="F57" s="91">
        <v>672</v>
      </c>
      <c r="G57" s="91">
        <v>744</v>
      </c>
      <c r="H57" s="91">
        <v>72</v>
      </c>
      <c r="I57" s="204" t="s">
        <v>489</v>
      </c>
      <c r="J57" s="104"/>
    </row>
    <row r="58" spans="1:10" ht="11.25" customHeight="1" x14ac:dyDescent="0.2">
      <c r="A58" s="87" t="s">
        <v>1120</v>
      </c>
      <c r="B58" s="87"/>
      <c r="C58" s="91">
        <v>624</v>
      </c>
      <c r="D58" s="91">
        <v>496</v>
      </c>
      <c r="E58" s="91">
        <v>720</v>
      </c>
      <c r="F58" s="91">
        <v>528</v>
      </c>
      <c r="G58" s="91">
        <v>725</v>
      </c>
      <c r="H58" s="91">
        <v>197</v>
      </c>
      <c r="I58" s="204" t="s">
        <v>1033</v>
      </c>
      <c r="J58" s="104"/>
    </row>
    <row r="59" spans="1:10" ht="11.25" customHeight="1" x14ac:dyDescent="0.2">
      <c r="A59" s="87" t="s">
        <v>1121</v>
      </c>
      <c r="B59" s="87"/>
      <c r="C59" s="91">
        <v>480</v>
      </c>
      <c r="D59" s="91">
        <v>352</v>
      </c>
      <c r="E59" s="91">
        <v>608</v>
      </c>
      <c r="F59" s="91">
        <v>544</v>
      </c>
      <c r="G59" s="91">
        <v>555</v>
      </c>
      <c r="H59" s="91">
        <v>11</v>
      </c>
      <c r="I59" s="204" t="s">
        <v>271</v>
      </c>
      <c r="J59" s="104"/>
    </row>
    <row r="60" spans="1:10" ht="11.25" customHeight="1" x14ac:dyDescent="0.2">
      <c r="A60" s="87" t="s">
        <v>322</v>
      </c>
      <c r="B60" s="87"/>
      <c r="C60" s="91">
        <v>3920</v>
      </c>
      <c r="D60" s="91">
        <v>4464</v>
      </c>
      <c r="E60" s="91">
        <v>5408</v>
      </c>
      <c r="F60" s="91">
        <v>7072</v>
      </c>
      <c r="G60" s="91">
        <v>8775</v>
      </c>
      <c r="H60" s="91">
        <v>1703</v>
      </c>
      <c r="I60" s="204" t="s">
        <v>971</v>
      </c>
      <c r="J60" s="104"/>
    </row>
    <row r="61" spans="1:10" ht="11.25" customHeight="1" x14ac:dyDescent="0.2">
      <c r="A61" s="87"/>
      <c r="B61" s="87"/>
      <c r="C61" s="91"/>
      <c r="D61" s="91"/>
      <c r="E61" s="91"/>
      <c r="F61" s="91"/>
      <c r="G61" s="91"/>
      <c r="H61" s="91"/>
      <c r="I61" s="204"/>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154</v>
      </c>
      <c r="C64" s="1"/>
      <c r="D64" s="1"/>
      <c r="E64" s="1"/>
      <c r="F64" s="1"/>
      <c r="G64" s="1"/>
      <c r="H64" s="8"/>
      <c r="I64" s="191"/>
      <c r="J64" s="11"/>
    </row>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1122</v>
      </c>
      <c r="B3" s="39"/>
      <c r="C3" s="39"/>
      <c r="D3" s="39"/>
      <c r="E3" s="39"/>
      <c r="F3" s="39"/>
      <c r="G3" s="39"/>
      <c r="H3" s="174"/>
      <c r="I3" s="193"/>
    </row>
    <row r="4" spans="1:11" ht="14.25" x14ac:dyDescent="0.2">
      <c r="A4" s="40" t="s">
        <v>250</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3" t="s">
        <v>41</v>
      </c>
      <c r="B6" s="264"/>
      <c r="C6" s="50"/>
      <c r="D6" s="51"/>
      <c r="E6" s="49" t="s">
        <v>251</v>
      </c>
      <c r="F6" s="51"/>
      <c r="G6" s="52"/>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5328</v>
      </c>
      <c r="D9" s="36">
        <v>6016</v>
      </c>
      <c r="E9" s="36">
        <v>7264</v>
      </c>
      <c r="F9" s="35">
        <v>7808</v>
      </c>
      <c r="G9" s="35">
        <v>8848</v>
      </c>
      <c r="H9" s="35">
        <v>1040</v>
      </c>
      <c r="I9" s="198" t="s">
        <v>267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3360</v>
      </c>
      <c r="D12" s="91">
        <v>3840</v>
      </c>
      <c r="E12" s="93">
        <v>4720</v>
      </c>
      <c r="F12" s="93">
        <v>5152</v>
      </c>
      <c r="G12" s="91">
        <v>5632</v>
      </c>
      <c r="H12" s="93">
        <v>480</v>
      </c>
      <c r="I12" s="199" t="s">
        <v>423</v>
      </c>
    </row>
    <row r="13" spans="1:11" ht="11.25" customHeight="1" x14ac:dyDescent="0.2">
      <c r="A13" s="30"/>
      <c r="B13" s="92" t="s">
        <v>36</v>
      </c>
      <c r="C13" s="93">
        <v>1296</v>
      </c>
      <c r="D13" s="93">
        <v>1264</v>
      </c>
      <c r="E13" s="93">
        <v>1632</v>
      </c>
      <c r="F13" s="93">
        <v>1504</v>
      </c>
      <c r="G13" s="93">
        <v>2084</v>
      </c>
      <c r="H13" s="93">
        <v>580</v>
      </c>
      <c r="I13" s="199" t="s">
        <v>1123</v>
      </c>
    </row>
    <row r="14" spans="1:11" ht="11.25" customHeight="1" x14ac:dyDescent="0.2">
      <c r="A14" s="30"/>
      <c r="B14" s="92" t="s">
        <v>14</v>
      </c>
      <c r="C14" s="93">
        <v>368</v>
      </c>
      <c r="D14" s="93">
        <v>400</v>
      </c>
      <c r="E14" s="93">
        <v>336</v>
      </c>
      <c r="F14" s="93">
        <v>464</v>
      </c>
      <c r="G14" s="93">
        <v>356</v>
      </c>
      <c r="H14" s="93">
        <v>-108</v>
      </c>
      <c r="I14" s="199" t="s">
        <v>1124</v>
      </c>
    </row>
    <row r="15" spans="1:11" ht="11.25" customHeight="1" x14ac:dyDescent="0.2">
      <c r="A15" s="30"/>
      <c r="B15" s="92" t="s">
        <v>15</v>
      </c>
      <c r="C15" s="93">
        <v>16</v>
      </c>
      <c r="D15" s="93">
        <v>16</v>
      </c>
      <c r="E15" s="93">
        <v>32</v>
      </c>
      <c r="F15" s="93">
        <v>0</v>
      </c>
      <c r="G15" s="93">
        <v>58</v>
      </c>
      <c r="H15" s="93">
        <v>58</v>
      </c>
      <c r="I15" s="199" t="s">
        <v>368</v>
      </c>
    </row>
    <row r="16" spans="1:11" ht="11.25" customHeight="1" x14ac:dyDescent="0.2">
      <c r="A16" s="32"/>
      <c r="B16" s="92" t="s">
        <v>37</v>
      </c>
      <c r="C16" s="93">
        <v>64</v>
      </c>
      <c r="D16" s="93">
        <v>304</v>
      </c>
      <c r="E16" s="93">
        <v>144</v>
      </c>
      <c r="F16" s="93">
        <v>176</v>
      </c>
      <c r="G16" s="93">
        <v>147</v>
      </c>
      <c r="H16" s="93">
        <v>-29</v>
      </c>
      <c r="I16" s="199" t="s">
        <v>885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208</v>
      </c>
      <c r="D19" s="91">
        <v>144</v>
      </c>
      <c r="E19" s="91">
        <v>208</v>
      </c>
      <c r="F19" s="91">
        <v>288</v>
      </c>
      <c r="G19" s="91">
        <v>321</v>
      </c>
      <c r="H19" s="93">
        <v>33</v>
      </c>
      <c r="I19" s="199" t="s">
        <v>558</v>
      </c>
    </row>
    <row r="20" spans="1:9" ht="11.25" customHeight="1" x14ac:dyDescent="0.2">
      <c r="A20" s="32"/>
      <c r="B20" s="92" t="s">
        <v>17</v>
      </c>
      <c r="C20" s="91">
        <v>432</v>
      </c>
      <c r="D20" s="91">
        <v>448</v>
      </c>
      <c r="E20" s="91">
        <v>464</v>
      </c>
      <c r="F20" s="91">
        <v>560</v>
      </c>
      <c r="G20" s="91">
        <v>661</v>
      </c>
      <c r="H20" s="93">
        <v>101</v>
      </c>
      <c r="I20" s="199" t="s">
        <v>928</v>
      </c>
    </row>
    <row r="21" spans="1:9" ht="11.25" customHeight="1" x14ac:dyDescent="0.2">
      <c r="A21" s="30"/>
      <c r="B21" s="92" t="s">
        <v>18</v>
      </c>
      <c r="C21" s="91">
        <v>1072</v>
      </c>
      <c r="D21" s="91">
        <v>768</v>
      </c>
      <c r="E21" s="91">
        <v>1152</v>
      </c>
      <c r="F21" s="91">
        <v>1568</v>
      </c>
      <c r="G21" s="91">
        <v>1714</v>
      </c>
      <c r="H21" s="93">
        <v>146</v>
      </c>
      <c r="I21" s="199" t="s">
        <v>423</v>
      </c>
    </row>
    <row r="22" spans="1:9" ht="11.25" customHeight="1" x14ac:dyDescent="0.2">
      <c r="A22" s="30"/>
      <c r="B22" s="92" t="s">
        <v>19</v>
      </c>
      <c r="C22" s="91">
        <v>384</v>
      </c>
      <c r="D22" s="91">
        <v>480</v>
      </c>
      <c r="E22" s="91">
        <v>672</v>
      </c>
      <c r="F22" s="91">
        <v>752</v>
      </c>
      <c r="G22" s="91">
        <v>804</v>
      </c>
      <c r="H22" s="93">
        <v>52</v>
      </c>
      <c r="I22" s="199" t="s">
        <v>328</v>
      </c>
    </row>
    <row r="23" spans="1:9" ht="11.25" customHeight="1" x14ac:dyDescent="0.2">
      <c r="A23" s="30"/>
      <c r="B23" s="92" t="s">
        <v>20</v>
      </c>
      <c r="C23" s="91">
        <v>608</v>
      </c>
      <c r="D23" s="91">
        <v>896</v>
      </c>
      <c r="E23" s="91">
        <v>912</v>
      </c>
      <c r="F23" s="91">
        <v>864</v>
      </c>
      <c r="G23" s="91">
        <v>896</v>
      </c>
      <c r="H23" s="93">
        <v>32</v>
      </c>
      <c r="I23" s="199" t="s">
        <v>261</v>
      </c>
    </row>
    <row r="24" spans="1:9" ht="11.25" customHeight="1" x14ac:dyDescent="0.2">
      <c r="A24" s="30"/>
      <c r="B24" s="92" t="s">
        <v>21</v>
      </c>
      <c r="C24" s="91">
        <v>1200</v>
      </c>
      <c r="D24" s="91">
        <v>1536</v>
      </c>
      <c r="E24" s="91">
        <v>1792</v>
      </c>
      <c r="F24" s="91">
        <v>1760</v>
      </c>
      <c r="G24" s="91">
        <v>1930</v>
      </c>
      <c r="H24" s="93">
        <v>170</v>
      </c>
      <c r="I24" s="199" t="s">
        <v>525</v>
      </c>
    </row>
    <row r="25" spans="1:9" ht="11.25" customHeight="1" x14ac:dyDescent="0.2">
      <c r="A25" s="30"/>
      <c r="B25" s="92" t="s">
        <v>39</v>
      </c>
      <c r="C25" s="91">
        <v>1424</v>
      </c>
      <c r="D25" s="91">
        <v>1744</v>
      </c>
      <c r="E25" s="91">
        <v>2064</v>
      </c>
      <c r="F25" s="91">
        <v>2016</v>
      </c>
      <c r="G25" s="91">
        <v>2522</v>
      </c>
      <c r="H25" s="93">
        <v>506</v>
      </c>
      <c r="I25" s="199" t="s">
        <v>1125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496</v>
      </c>
      <c r="D28" s="91">
        <v>368</v>
      </c>
      <c r="E28" s="91">
        <v>720</v>
      </c>
      <c r="F28" s="91">
        <v>816</v>
      </c>
      <c r="G28" s="91">
        <v>725</v>
      </c>
      <c r="H28" s="93">
        <v>-91</v>
      </c>
      <c r="I28" s="199" t="s">
        <v>528</v>
      </c>
    </row>
    <row r="29" spans="1:9" ht="11.25" customHeight="1" x14ac:dyDescent="0.2">
      <c r="A29" s="30"/>
      <c r="B29" s="95" t="s">
        <v>27</v>
      </c>
      <c r="C29" s="91">
        <v>848</v>
      </c>
      <c r="D29" s="91">
        <v>1344</v>
      </c>
      <c r="E29" s="91">
        <v>1280</v>
      </c>
      <c r="F29" s="91">
        <v>1200</v>
      </c>
      <c r="G29" s="91">
        <v>1670</v>
      </c>
      <c r="H29" s="93">
        <v>470</v>
      </c>
      <c r="I29" s="199" t="s">
        <v>1126</v>
      </c>
    </row>
    <row r="30" spans="1:9" ht="11.25" customHeight="1" x14ac:dyDescent="0.2">
      <c r="A30" s="30"/>
      <c r="B30" s="96" t="s">
        <v>23</v>
      </c>
      <c r="C30" s="91">
        <v>1664</v>
      </c>
      <c r="D30" s="91">
        <v>1760</v>
      </c>
      <c r="E30" s="91">
        <v>2048</v>
      </c>
      <c r="F30" s="91">
        <v>2464</v>
      </c>
      <c r="G30" s="91">
        <v>2811</v>
      </c>
      <c r="H30" s="93">
        <v>347</v>
      </c>
      <c r="I30" s="199" t="s">
        <v>1056</v>
      </c>
    </row>
    <row r="31" spans="1:9" ht="11.25" customHeight="1" x14ac:dyDescent="0.2">
      <c r="A31" s="30"/>
      <c r="B31" s="97" t="s">
        <v>24</v>
      </c>
      <c r="C31" s="91">
        <v>736</v>
      </c>
      <c r="D31" s="91">
        <v>880</v>
      </c>
      <c r="E31" s="91">
        <v>1504</v>
      </c>
      <c r="F31" s="91">
        <v>1488</v>
      </c>
      <c r="G31" s="91">
        <v>1500</v>
      </c>
      <c r="H31" s="93">
        <v>12</v>
      </c>
      <c r="I31" s="199" t="s">
        <v>498</v>
      </c>
    </row>
    <row r="32" spans="1:9" ht="11.25" customHeight="1" x14ac:dyDescent="0.2">
      <c r="A32" s="30"/>
      <c r="B32" s="96" t="s">
        <v>29</v>
      </c>
      <c r="C32" s="91">
        <v>1584</v>
      </c>
      <c r="D32" s="91">
        <v>1664</v>
      </c>
      <c r="E32" s="91">
        <v>1712</v>
      </c>
      <c r="F32" s="91">
        <v>1840</v>
      </c>
      <c r="G32" s="91">
        <v>2142</v>
      </c>
      <c r="H32" s="93">
        <v>302</v>
      </c>
      <c r="I32" s="199" t="s">
        <v>340</v>
      </c>
    </row>
    <row r="33" spans="1:11" ht="11.25" customHeight="1" x14ac:dyDescent="0.2">
      <c r="A33" s="30"/>
      <c r="B33" s="98" t="s">
        <v>28</v>
      </c>
      <c r="C33" s="43">
        <v>13.09375</v>
      </c>
      <c r="D33" s="43">
        <v>11.5769230769231</v>
      </c>
      <c r="E33" s="43">
        <v>13.4285714285714</v>
      </c>
      <c r="F33" s="43">
        <v>12.0625</v>
      </c>
      <c r="G33" s="43">
        <v>12.4276315789474</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4304</v>
      </c>
      <c r="D36" s="91">
        <v>4688</v>
      </c>
      <c r="E36" s="91">
        <v>5776</v>
      </c>
      <c r="F36" s="91">
        <v>6064</v>
      </c>
      <c r="G36" s="91">
        <v>6850</v>
      </c>
      <c r="H36" s="93">
        <v>786</v>
      </c>
      <c r="I36" s="199" t="s">
        <v>726</v>
      </c>
      <c r="J36" s="87"/>
      <c r="K36" s="87"/>
    </row>
    <row r="37" spans="1:11" ht="11.25" customHeight="1" x14ac:dyDescent="0.2">
      <c r="A37" s="29"/>
      <c r="B37" s="92" t="s">
        <v>377</v>
      </c>
      <c r="C37" s="91">
        <v>240</v>
      </c>
      <c r="D37" s="91">
        <v>592</v>
      </c>
      <c r="E37" s="91">
        <v>544</v>
      </c>
      <c r="F37" s="91">
        <v>592</v>
      </c>
      <c r="G37" s="91">
        <v>1029</v>
      </c>
      <c r="H37" s="93">
        <v>437</v>
      </c>
      <c r="I37" s="199" t="s">
        <v>1127</v>
      </c>
      <c r="J37" s="87"/>
      <c r="K37" s="87"/>
    </row>
    <row r="38" spans="1:11" ht="11.25" customHeight="1" x14ac:dyDescent="0.2">
      <c r="A38" s="29"/>
      <c r="B38" s="92" t="s">
        <v>371</v>
      </c>
      <c r="C38" s="91">
        <v>464</v>
      </c>
      <c r="D38" s="91">
        <v>544</v>
      </c>
      <c r="E38" s="91">
        <v>592</v>
      </c>
      <c r="F38" s="91">
        <v>784</v>
      </c>
      <c r="G38" s="91">
        <v>554</v>
      </c>
      <c r="H38" s="93">
        <v>-230</v>
      </c>
      <c r="I38" s="199" t="s">
        <v>1128</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383</v>
      </c>
      <c r="B40" s="92"/>
      <c r="C40" s="91"/>
      <c r="D40" s="91"/>
      <c r="E40" s="91"/>
      <c r="F40" s="91"/>
      <c r="G40" s="91"/>
      <c r="H40" s="93"/>
      <c r="I40" s="199"/>
      <c r="J40" s="87"/>
      <c r="K40" s="87"/>
    </row>
    <row r="41" spans="1:11" ht="11.25" customHeight="1" x14ac:dyDescent="0.2">
      <c r="A41" s="29"/>
      <c r="B41" s="92" t="s">
        <v>1129</v>
      </c>
      <c r="C41" s="91">
        <v>1632</v>
      </c>
      <c r="D41" s="91">
        <v>1776</v>
      </c>
      <c r="E41" s="91">
        <v>2480</v>
      </c>
      <c r="F41" s="91">
        <v>2208</v>
      </c>
      <c r="G41" s="91">
        <v>2382</v>
      </c>
      <c r="H41" s="93">
        <v>174</v>
      </c>
      <c r="I41" s="199" t="s">
        <v>567</v>
      </c>
      <c r="J41" s="87"/>
      <c r="K41" s="87"/>
    </row>
    <row r="42" spans="1:11" ht="11.25" customHeight="1" x14ac:dyDescent="0.2">
      <c r="A42" s="29"/>
      <c r="B42" s="92" t="s">
        <v>384</v>
      </c>
      <c r="C42" s="91">
        <v>1296</v>
      </c>
      <c r="D42" s="91">
        <v>1280</v>
      </c>
      <c r="E42" s="91">
        <v>1360</v>
      </c>
      <c r="F42" s="91">
        <v>1616</v>
      </c>
      <c r="G42" s="91">
        <v>1447</v>
      </c>
      <c r="H42" s="93">
        <v>-169</v>
      </c>
      <c r="I42" s="199" t="s">
        <v>502</v>
      </c>
      <c r="J42" s="87"/>
      <c r="K42" s="87"/>
    </row>
    <row r="43" spans="1:11" ht="11.25" customHeight="1" x14ac:dyDescent="0.2">
      <c r="A43" s="29"/>
      <c r="B43" s="92" t="s">
        <v>397</v>
      </c>
      <c r="C43" s="91">
        <v>240</v>
      </c>
      <c r="D43" s="91">
        <v>352</v>
      </c>
      <c r="E43" s="91">
        <v>496</v>
      </c>
      <c r="F43" s="91">
        <v>304</v>
      </c>
      <c r="G43" s="91">
        <v>789</v>
      </c>
      <c r="H43" s="93">
        <v>485</v>
      </c>
      <c r="I43" s="199" t="s">
        <v>1130</v>
      </c>
      <c r="J43" s="87"/>
      <c r="K43" s="87"/>
    </row>
    <row r="44" spans="1:11" ht="11.25" customHeight="1" x14ac:dyDescent="0.2">
      <c r="A44" s="29"/>
      <c r="B44" s="92" t="s">
        <v>394</v>
      </c>
      <c r="C44" s="91">
        <v>576</v>
      </c>
      <c r="D44" s="91">
        <v>464</v>
      </c>
      <c r="E44" s="91">
        <v>432</v>
      </c>
      <c r="F44" s="91">
        <v>752</v>
      </c>
      <c r="G44" s="91">
        <v>770</v>
      </c>
      <c r="H44" s="93">
        <v>18</v>
      </c>
      <c r="I44" s="199" t="s">
        <v>406</v>
      </c>
      <c r="J44" s="87"/>
      <c r="K44" s="87"/>
    </row>
    <row r="45" spans="1:11" ht="11.25" customHeight="1" x14ac:dyDescent="0.2">
      <c r="A45" s="29"/>
      <c r="B45" s="92" t="s">
        <v>386</v>
      </c>
      <c r="C45" s="91">
        <v>400</v>
      </c>
      <c r="D45" s="91">
        <v>512</v>
      </c>
      <c r="E45" s="91">
        <v>608</v>
      </c>
      <c r="F45" s="91">
        <v>544</v>
      </c>
      <c r="G45" s="91">
        <v>668</v>
      </c>
      <c r="H45" s="93">
        <v>124</v>
      </c>
      <c r="I45" s="199" t="s">
        <v>536</v>
      </c>
      <c r="J45" s="87"/>
      <c r="K45" s="87"/>
    </row>
    <row r="46" spans="1:11" ht="11.25" customHeight="1" x14ac:dyDescent="0.2">
      <c r="A46" s="29"/>
      <c r="B46" s="92" t="s">
        <v>388</v>
      </c>
      <c r="C46" s="91">
        <v>272</v>
      </c>
      <c r="D46" s="91">
        <v>352</v>
      </c>
      <c r="E46" s="91">
        <v>272</v>
      </c>
      <c r="F46" s="91">
        <v>512</v>
      </c>
      <c r="G46" s="91">
        <v>489</v>
      </c>
      <c r="H46" s="93">
        <v>-23</v>
      </c>
      <c r="I46" s="199" t="s">
        <v>540</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405</v>
      </c>
      <c r="B48" s="92"/>
      <c r="C48" s="91"/>
      <c r="D48" s="91"/>
      <c r="E48" s="91"/>
      <c r="F48" s="91"/>
      <c r="G48" s="91"/>
      <c r="H48" s="93"/>
      <c r="I48" s="199"/>
      <c r="J48" s="87"/>
      <c r="K48" s="87"/>
    </row>
    <row r="49" spans="1:11" ht="11.25" customHeight="1" x14ac:dyDescent="0.2">
      <c r="A49" s="29"/>
      <c r="B49" s="92" t="s">
        <v>266</v>
      </c>
      <c r="C49" s="91">
        <v>4640</v>
      </c>
      <c r="D49" s="91">
        <v>5392</v>
      </c>
      <c r="E49" s="91">
        <v>6624</v>
      </c>
      <c r="F49" s="91">
        <v>7120</v>
      </c>
      <c r="G49" s="91">
        <v>7879</v>
      </c>
      <c r="H49" s="93">
        <v>759</v>
      </c>
      <c r="I49" s="199" t="s">
        <v>489</v>
      </c>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1122</v>
      </c>
      <c r="B3" s="39"/>
      <c r="C3" s="39"/>
      <c r="D3" s="39"/>
      <c r="E3" s="39"/>
      <c r="F3" s="39"/>
      <c r="G3" s="39"/>
      <c r="H3" s="174"/>
      <c r="I3" s="193"/>
    </row>
    <row r="4" spans="1:11" ht="14.25" customHeight="1" x14ac:dyDescent="0.2">
      <c r="A4" s="40" t="s">
        <v>324</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3" t="s">
        <v>41</v>
      </c>
      <c r="B6" s="264"/>
      <c r="C6" s="118"/>
      <c r="D6" s="111"/>
      <c r="E6" s="151" t="s">
        <v>248</v>
      </c>
      <c r="F6" s="111"/>
      <c r="G6" s="119"/>
      <c r="H6" s="177" t="s">
        <v>42</v>
      </c>
      <c r="I6" s="196" t="s">
        <v>252</v>
      </c>
      <c r="J6" s="111"/>
      <c r="K6" s="236"/>
    </row>
    <row r="7" spans="1:11" ht="11.25" customHeight="1" x14ac:dyDescent="0.2">
      <c r="A7" s="265"/>
      <c r="B7" s="266"/>
      <c r="C7" s="88">
        <v>2014</v>
      </c>
      <c r="D7" s="88">
        <v>2015</v>
      </c>
      <c r="E7" s="88">
        <v>2016</v>
      </c>
      <c r="F7" s="112">
        <v>2017</v>
      </c>
      <c r="G7" s="112">
        <v>2018</v>
      </c>
      <c r="H7" s="178" t="s">
        <v>1</v>
      </c>
      <c r="I7" s="259" t="s">
        <v>2</v>
      </c>
      <c r="J7" s="260"/>
      <c r="K7" s="237"/>
    </row>
    <row r="8" spans="1:11" ht="11.25" customHeight="1" x14ac:dyDescent="0.2">
      <c r="B8" s="89"/>
      <c r="C8" s="89"/>
      <c r="D8" s="89"/>
      <c r="E8" s="89"/>
      <c r="F8" s="90"/>
      <c r="G8" s="90"/>
      <c r="H8" s="179"/>
      <c r="I8" s="197"/>
    </row>
    <row r="9" spans="1:11" ht="11.25" customHeight="1" x14ac:dyDescent="0.2">
      <c r="A9" s="26" t="s">
        <v>40</v>
      </c>
      <c r="B9" s="4"/>
      <c r="C9" s="35">
        <v>48608</v>
      </c>
      <c r="D9" s="36">
        <v>52256</v>
      </c>
      <c r="E9" s="36">
        <v>58528</v>
      </c>
      <c r="F9" s="35">
        <v>65984</v>
      </c>
      <c r="G9" s="35">
        <v>70848</v>
      </c>
      <c r="H9" s="35">
        <v>4864</v>
      </c>
      <c r="I9" s="198" t="s">
        <v>332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26368</v>
      </c>
      <c r="D12" s="91">
        <v>27920</v>
      </c>
      <c r="E12" s="93">
        <v>33152</v>
      </c>
      <c r="F12" s="93">
        <v>39456</v>
      </c>
      <c r="G12" s="91">
        <v>40512</v>
      </c>
      <c r="H12" s="93">
        <v>1056</v>
      </c>
      <c r="I12" s="199" t="s">
        <v>456</v>
      </c>
    </row>
    <row r="13" spans="1:11" ht="11.25" customHeight="1" x14ac:dyDescent="0.2">
      <c r="A13" s="30"/>
      <c r="B13" s="92" t="s">
        <v>36</v>
      </c>
      <c r="C13" s="93">
        <v>15424</v>
      </c>
      <c r="D13" s="93">
        <v>16592</v>
      </c>
      <c r="E13" s="93">
        <v>17680</v>
      </c>
      <c r="F13" s="93">
        <v>18176</v>
      </c>
      <c r="G13" s="93">
        <v>21476</v>
      </c>
      <c r="H13" s="93">
        <v>3300</v>
      </c>
      <c r="I13" s="199" t="s">
        <v>915</v>
      </c>
    </row>
    <row r="14" spans="1:11" ht="11.25" customHeight="1" x14ac:dyDescent="0.2">
      <c r="A14" s="30"/>
      <c r="B14" s="92" t="s">
        <v>14</v>
      </c>
      <c r="C14" s="93">
        <v>2640</v>
      </c>
      <c r="D14" s="93">
        <v>2960</v>
      </c>
      <c r="E14" s="93">
        <v>3264</v>
      </c>
      <c r="F14" s="93">
        <v>3024</v>
      </c>
      <c r="G14" s="93">
        <v>3124</v>
      </c>
      <c r="H14" s="93">
        <v>100</v>
      </c>
      <c r="I14" s="199" t="s">
        <v>538</v>
      </c>
    </row>
    <row r="15" spans="1:11" ht="11.25" customHeight="1" x14ac:dyDescent="0.2">
      <c r="A15" s="30"/>
      <c r="B15" s="92" t="s">
        <v>15</v>
      </c>
      <c r="C15" s="93">
        <v>512</v>
      </c>
      <c r="D15" s="93">
        <v>576</v>
      </c>
      <c r="E15" s="93">
        <v>672</v>
      </c>
      <c r="F15" s="93">
        <v>704</v>
      </c>
      <c r="G15" s="93">
        <v>762</v>
      </c>
      <c r="H15" s="93">
        <v>58</v>
      </c>
      <c r="I15" s="199" t="s">
        <v>257</v>
      </c>
    </row>
    <row r="16" spans="1:11" ht="11.25" customHeight="1" x14ac:dyDescent="0.2">
      <c r="A16" s="32"/>
      <c r="B16" s="92" t="s">
        <v>37</v>
      </c>
      <c r="C16" s="93">
        <v>896</v>
      </c>
      <c r="D16" s="93">
        <v>1072</v>
      </c>
      <c r="E16" s="93">
        <v>688</v>
      </c>
      <c r="F16" s="93">
        <v>944</v>
      </c>
      <c r="G16" s="93">
        <v>1203</v>
      </c>
      <c r="H16" s="93">
        <v>259</v>
      </c>
      <c r="I16" s="199" t="s">
        <v>1131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2416</v>
      </c>
      <c r="D19" s="91">
        <v>2544</v>
      </c>
      <c r="E19" s="91">
        <v>2960</v>
      </c>
      <c r="F19" s="91">
        <v>3632</v>
      </c>
      <c r="G19" s="91">
        <v>3777</v>
      </c>
      <c r="H19" s="93">
        <v>145</v>
      </c>
      <c r="I19" s="199" t="s">
        <v>410</v>
      </c>
    </row>
    <row r="20" spans="1:9" ht="11.25" customHeight="1" x14ac:dyDescent="0.2">
      <c r="A20" s="32"/>
      <c r="B20" s="92" t="s">
        <v>17</v>
      </c>
      <c r="C20" s="91">
        <v>5856</v>
      </c>
      <c r="D20" s="91">
        <v>7120</v>
      </c>
      <c r="E20" s="91">
        <v>7552</v>
      </c>
      <c r="F20" s="91">
        <v>7520</v>
      </c>
      <c r="G20" s="91">
        <v>7877</v>
      </c>
      <c r="H20" s="93">
        <v>357</v>
      </c>
      <c r="I20" s="199" t="s">
        <v>494</v>
      </c>
    </row>
    <row r="21" spans="1:9" ht="11.25" customHeight="1" x14ac:dyDescent="0.2">
      <c r="A21" s="30"/>
      <c r="B21" s="92" t="s">
        <v>18</v>
      </c>
      <c r="C21" s="91">
        <v>8448</v>
      </c>
      <c r="D21" s="91">
        <v>8960</v>
      </c>
      <c r="E21" s="91">
        <v>10896</v>
      </c>
      <c r="F21" s="91">
        <v>11728</v>
      </c>
      <c r="G21" s="91">
        <v>13010</v>
      </c>
      <c r="H21" s="93">
        <v>1282</v>
      </c>
      <c r="I21" s="199" t="s">
        <v>275</v>
      </c>
    </row>
    <row r="22" spans="1:9" ht="11.25" customHeight="1" x14ac:dyDescent="0.2">
      <c r="A22" s="30"/>
      <c r="B22" s="92" t="s">
        <v>19</v>
      </c>
      <c r="C22" s="91">
        <v>5136</v>
      </c>
      <c r="D22" s="91">
        <v>5152</v>
      </c>
      <c r="E22" s="91">
        <v>6160</v>
      </c>
      <c r="F22" s="91">
        <v>6816</v>
      </c>
      <c r="G22" s="91">
        <v>7540</v>
      </c>
      <c r="H22" s="93">
        <v>724</v>
      </c>
      <c r="I22" s="199" t="s">
        <v>707</v>
      </c>
    </row>
    <row r="23" spans="1:9" ht="11.25" customHeight="1" x14ac:dyDescent="0.2">
      <c r="A23" s="30"/>
      <c r="B23" s="92" t="s">
        <v>20</v>
      </c>
      <c r="C23" s="91">
        <v>6720</v>
      </c>
      <c r="D23" s="91">
        <v>6896</v>
      </c>
      <c r="E23" s="91">
        <v>7920</v>
      </c>
      <c r="F23" s="91">
        <v>8192</v>
      </c>
      <c r="G23" s="91">
        <v>8576</v>
      </c>
      <c r="H23" s="93">
        <v>384</v>
      </c>
      <c r="I23" s="199" t="s">
        <v>494</v>
      </c>
    </row>
    <row r="24" spans="1:9" ht="11.25" customHeight="1" x14ac:dyDescent="0.2">
      <c r="A24" s="30"/>
      <c r="B24" s="92" t="s">
        <v>21</v>
      </c>
      <c r="C24" s="91">
        <v>10192</v>
      </c>
      <c r="D24" s="91">
        <v>11184</v>
      </c>
      <c r="E24" s="91">
        <v>11904</v>
      </c>
      <c r="F24" s="91">
        <v>14368</v>
      </c>
      <c r="G24" s="91">
        <v>14522</v>
      </c>
      <c r="H24" s="93">
        <v>154</v>
      </c>
      <c r="I24" s="199" t="s">
        <v>346</v>
      </c>
    </row>
    <row r="25" spans="1:9" ht="11.25" customHeight="1" x14ac:dyDescent="0.2">
      <c r="A25" s="30"/>
      <c r="B25" s="92" t="s">
        <v>39</v>
      </c>
      <c r="C25" s="91">
        <v>9840</v>
      </c>
      <c r="D25" s="91">
        <v>10400</v>
      </c>
      <c r="E25" s="91">
        <v>11136</v>
      </c>
      <c r="F25" s="91">
        <v>13728</v>
      </c>
      <c r="G25" s="91">
        <v>15546</v>
      </c>
      <c r="H25" s="93">
        <v>1818</v>
      </c>
      <c r="I25" s="199" t="s">
        <v>864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5120</v>
      </c>
      <c r="D28" s="91">
        <v>5632</v>
      </c>
      <c r="E28" s="91">
        <v>5760</v>
      </c>
      <c r="F28" s="91">
        <v>6368</v>
      </c>
      <c r="G28" s="91">
        <v>6789</v>
      </c>
      <c r="H28" s="93">
        <v>421</v>
      </c>
      <c r="I28" s="199" t="s">
        <v>354</v>
      </c>
    </row>
    <row r="29" spans="1:9" ht="11.25" customHeight="1" x14ac:dyDescent="0.2">
      <c r="A29" s="30"/>
      <c r="B29" s="95" t="s">
        <v>27</v>
      </c>
      <c r="C29" s="91">
        <v>8320</v>
      </c>
      <c r="D29" s="91">
        <v>8992</v>
      </c>
      <c r="E29" s="91">
        <v>9984</v>
      </c>
      <c r="F29" s="91">
        <v>10736</v>
      </c>
      <c r="G29" s="91">
        <v>12470</v>
      </c>
      <c r="H29" s="93">
        <v>1734</v>
      </c>
      <c r="I29" s="199" t="s">
        <v>441</v>
      </c>
    </row>
    <row r="30" spans="1:9" ht="11.25" customHeight="1" x14ac:dyDescent="0.2">
      <c r="A30" s="30"/>
      <c r="B30" s="96" t="s">
        <v>23</v>
      </c>
      <c r="C30" s="91">
        <v>13216</v>
      </c>
      <c r="D30" s="91">
        <v>13600</v>
      </c>
      <c r="E30" s="91">
        <v>15712</v>
      </c>
      <c r="F30" s="91">
        <v>17888</v>
      </c>
      <c r="G30" s="91">
        <v>20251</v>
      </c>
      <c r="H30" s="93">
        <v>2363</v>
      </c>
      <c r="I30" s="199" t="s">
        <v>864</v>
      </c>
    </row>
    <row r="31" spans="1:9" ht="11.25" customHeight="1" x14ac:dyDescent="0.2">
      <c r="A31" s="30"/>
      <c r="B31" s="97" t="s">
        <v>24</v>
      </c>
      <c r="C31" s="91">
        <v>7920</v>
      </c>
      <c r="D31" s="91">
        <v>8896</v>
      </c>
      <c r="E31" s="91">
        <v>10816</v>
      </c>
      <c r="F31" s="91">
        <v>13072</v>
      </c>
      <c r="G31" s="91">
        <v>13788</v>
      </c>
      <c r="H31" s="93">
        <v>716</v>
      </c>
      <c r="I31" s="199" t="s">
        <v>334</v>
      </c>
    </row>
    <row r="32" spans="1:9" ht="11.25" customHeight="1" x14ac:dyDescent="0.2">
      <c r="A32" s="30"/>
      <c r="B32" s="96" t="s">
        <v>29</v>
      </c>
      <c r="C32" s="91">
        <v>14032</v>
      </c>
      <c r="D32" s="91">
        <v>15136</v>
      </c>
      <c r="E32" s="91">
        <v>16256</v>
      </c>
      <c r="F32" s="91">
        <v>17920</v>
      </c>
      <c r="G32" s="91">
        <v>17550</v>
      </c>
      <c r="H32" s="93">
        <v>-370</v>
      </c>
      <c r="I32" s="199" t="s">
        <v>533</v>
      </c>
    </row>
    <row r="33" spans="1:11" ht="11.25" customHeight="1" x14ac:dyDescent="0.2">
      <c r="A33" s="30"/>
      <c r="B33" s="98" t="s">
        <v>28</v>
      </c>
      <c r="C33" s="43">
        <v>13.506756756756801</v>
      </c>
      <c r="D33" s="43">
        <v>13.6027397260274</v>
      </c>
      <c r="E33" s="43">
        <v>13.7171428571429</v>
      </c>
      <c r="F33" s="43">
        <v>13.683006535947699</v>
      </c>
      <c r="G33" s="43">
        <v>13.225169779286899</v>
      </c>
      <c r="H33" s="170">
        <v>0</v>
      </c>
      <c r="I33" s="199" t="s">
        <v>368</v>
      </c>
    </row>
    <row r="34" spans="1:11" ht="11.25" customHeight="1" x14ac:dyDescent="0.2">
      <c r="A34" s="30"/>
      <c r="B34" s="98"/>
      <c r="C34" s="38"/>
      <c r="D34" s="38"/>
      <c r="E34" s="38"/>
      <c r="F34" s="38"/>
      <c r="G34" s="38"/>
      <c r="H34" s="99"/>
      <c r="I34" s="199"/>
    </row>
    <row r="35" spans="1:11" ht="11.25" customHeight="1" x14ac:dyDescent="0.2">
      <c r="A35" s="29" t="s">
        <v>369</v>
      </c>
      <c r="B35" s="87"/>
      <c r="C35" s="91"/>
      <c r="D35" s="91"/>
      <c r="E35" s="91"/>
      <c r="F35" s="91"/>
      <c r="G35" s="91"/>
      <c r="H35" s="93"/>
      <c r="I35" s="199"/>
      <c r="J35" s="87"/>
      <c r="K35" s="87"/>
    </row>
    <row r="36" spans="1:11" ht="11.25" customHeight="1" x14ac:dyDescent="0.2">
      <c r="A36" s="29"/>
      <c r="B36" s="92" t="s">
        <v>370</v>
      </c>
      <c r="C36" s="91">
        <v>41568</v>
      </c>
      <c r="D36" s="91">
        <v>44160</v>
      </c>
      <c r="E36" s="91">
        <v>48912</v>
      </c>
      <c r="F36" s="91">
        <v>54608</v>
      </c>
      <c r="G36" s="91">
        <v>57554</v>
      </c>
      <c r="H36" s="93">
        <v>2946</v>
      </c>
      <c r="I36" s="199" t="s">
        <v>357</v>
      </c>
      <c r="J36" s="87"/>
      <c r="K36" s="87"/>
    </row>
    <row r="37" spans="1:11" ht="11.25" customHeight="1" x14ac:dyDescent="0.2">
      <c r="A37" s="29"/>
      <c r="B37" s="92" t="s">
        <v>371</v>
      </c>
      <c r="C37" s="91">
        <v>2848</v>
      </c>
      <c r="D37" s="91">
        <v>3376</v>
      </c>
      <c r="E37" s="91">
        <v>4224</v>
      </c>
      <c r="F37" s="91">
        <v>4864</v>
      </c>
      <c r="G37" s="91">
        <v>5466</v>
      </c>
      <c r="H37" s="93">
        <v>602</v>
      </c>
      <c r="I37" s="199" t="s">
        <v>784</v>
      </c>
      <c r="J37" s="87"/>
      <c r="K37" s="87"/>
    </row>
    <row r="38" spans="1:11" ht="11.25" customHeight="1" x14ac:dyDescent="0.2">
      <c r="A38" s="29"/>
      <c r="B38" s="92" t="s">
        <v>377</v>
      </c>
      <c r="C38" s="91">
        <v>2112</v>
      </c>
      <c r="D38" s="91">
        <v>1888</v>
      </c>
      <c r="E38" s="91">
        <v>1984</v>
      </c>
      <c r="F38" s="91">
        <v>3008</v>
      </c>
      <c r="G38" s="91">
        <v>3637</v>
      </c>
      <c r="H38" s="93">
        <v>629</v>
      </c>
      <c r="I38" s="199" t="s">
        <v>691</v>
      </c>
      <c r="J38" s="87"/>
      <c r="K38" s="87"/>
    </row>
    <row r="39" spans="1:11" ht="11.25" customHeight="1" x14ac:dyDescent="0.2">
      <c r="A39" s="29"/>
      <c r="B39" s="92" t="s">
        <v>373</v>
      </c>
      <c r="C39" s="91">
        <v>976</v>
      </c>
      <c r="D39" s="91">
        <v>1184</v>
      </c>
      <c r="E39" s="91">
        <v>1504</v>
      </c>
      <c r="F39" s="91">
        <v>1744</v>
      </c>
      <c r="G39" s="91">
        <v>2463</v>
      </c>
      <c r="H39" s="93">
        <v>719</v>
      </c>
      <c r="I39" s="199" t="s">
        <v>1132</v>
      </c>
      <c r="J39" s="87"/>
      <c r="K39" s="87"/>
    </row>
    <row r="40" spans="1:11" ht="11.25" customHeight="1" x14ac:dyDescent="0.2">
      <c r="A40" s="29"/>
      <c r="B40" s="92" t="s">
        <v>375</v>
      </c>
      <c r="C40" s="91">
        <v>1008</v>
      </c>
      <c r="D40" s="91">
        <v>1632</v>
      </c>
      <c r="E40" s="91">
        <v>1856</v>
      </c>
      <c r="F40" s="91">
        <v>1728</v>
      </c>
      <c r="G40" s="91">
        <v>1704</v>
      </c>
      <c r="H40" s="93">
        <v>-24</v>
      </c>
      <c r="I40" s="199" t="s">
        <v>506</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383</v>
      </c>
      <c r="B42" s="92"/>
      <c r="C42" s="91"/>
      <c r="D42" s="91"/>
      <c r="E42" s="91"/>
      <c r="F42" s="91"/>
      <c r="G42" s="91"/>
      <c r="H42" s="93"/>
      <c r="I42" s="199"/>
      <c r="J42" s="87"/>
      <c r="K42" s="87"/>
    </row>
    <row r="43" spans="1:11" ht="11.25" customHeight="1" x14ac:dyDescent="0.2">
      <c r="A43" s="29"/>
      <c r="B43" s="92" t="s">
        <v>1129</v>
      </c>
      <c r="C43" s="91">
        <v>15568</v>
      </c>
      <c r="D43" s="91">
        <v>17552</v>
      </c>
      <c r="E43" s="91">
        <v>20784</v>
      </c>
      <c r="F43" s="91">
        <v>20192</v>
      </c>
      <c r="G43" s="91">
        <v>23230</v>
      </c>
      <c r="H43" s="93">
        <v>3038</v>
      </c>
      <c r="I43" s="199" t="s">
        <v>1049</v>
      </c>
      <c r="J43" s="87"/>
      <c r="K43" s="87"/>
    </row>
    <row r="44" spans="1:11" ht="11.25" customHeight="1" x14ac:dyDescent="0.2">
      <c r="A44" s="29"/>
      <c r="B44" s="92" t="s">
        <v>384</v>
      </c>
      <c r="C44" s="91">
        <v>8160</v>
      </c>
      <c r="D44" s="91">
        <v>9984</v>
      </c>
      <c r="E44" s="91">
        <v>10624</v>
      </c>
      <c r="F44" s="91">
        <v>11696</v>
      </c>
      <c r="G44" s="91">
        <v>12135</v>
      </c>
      <c r="H44" s="93">
        <v>439</v>
      </c>
      <c r="I44" s="199" t="s">
        <v>385</v>
      </c>
      <c r="J44" s="87"/>
      <c r="K44" s="87"/>
    </row>
    <row r="45" spans="1:11" ht="11.25" customHeight="1" x14ac:dyDescent="0.2">
      <c r="A45" s="29"/>
      <c r="B45" s="92" t="s">
        <v>397</v>
      </c>
      <c r="C45" s="91">
        <v>2560</v>
      </c>
      <c r="D45" s="91">
        <v>3168</v>
      </c>
      <c r="E45" s="91">
        <v>3680</v>
      </c>
      <c r="F45" s="91">
        <v>4464</v>
      </c>
      <c r="G45" s="91">
        <v>5541</v>
      </c>
      <c r="H45" s="93">
        <v>1077</v>
      </c>
      <c r="I45" s="199" t="s">
        <v>971</v>
      </c>
      <c r="J45" s="87"/>
      <c r="K45" s="87"/>
    </row>
    <row r="46" spans="1:11" ht="11.25" customHeight="1" x14ac:dyDescent="0.2">
      <c r="A46" s="29"/>
      <c r="B46" s="92" t="s">
        <v>386</v>
      </c>
      <c r="C46" s="91">
        <v>3456</v>
      </c>
      <c r="D46" s="91">
        <v>3728</v>
      </c>
      <c r="E46" s="91">
        <v>4336</v>
      </c>
      <c r="F46" s="91">
        <v>5136</v>
      </c>
      <c r="G46" s="91">
        <v>5468</v>
      </c>
      <c r="H46" s="93">
        <v>332</v>
      </c>
      <c r="I46" s="199" t="s">
        <v>372</v>
      </c>
      <c r="J46" s="87"/>
      <c r="K46" s="87"/>
    </row>
    <row r="47" spans="1:11" ht="11.25" customHeight="1" x14ac:dyDescent="0.2">
      <c r="A47" s="29"/>
      <c r="B47" s="92" t="s">
        <v>394</v>
      </c>
      <c r="C47" s="91">
        <v>5568</v>
      </c>
      <c r="D47" s="91">
        <v>5696</v>
      </c>
      <c r="E47" s="91">
        <v>4832</v>
      </c>
      <c r="F47" s="91">
        <v>5792</v>
      </c>
      <c r="G47" s="91">
        <v>4626</v>
      </c>
      <c r="H47" s="93">
        <v>-1166</v>
      </c>
      <c r="I47" s="199" t="s">
        <v>1133</v>
      </c>
      <c r="J47" s="87"/>
      <c r="K47" s="87"/>
    </row>
    <row r="48" spans="1:11" ht="11.25" customHeight="1" x14ac:dyDescent="0.2">
      <c r="A48" s="29"/>
      <c r="B48" s="92" t="s">
        <v>388</v>
      </c>
      <c r="C48" s="91">
        <v>2352</v>
      </c>
      <c r="D48" s="91">
        <v>2448</v>
      </c>
      <c r="E48" s="91">
        <v>3200</v>
      </c>
      <c r="F48" s="91">
        <v>4160</v>
      </c>
      <c r="G48" s="91">
        <v>4601</v>
      </c>
      <c r="H48" s="93">
        <v>441</v>
      </c>
      <c r="I48" s="199" t="s">
        <v>707</v>
      </c>
      <c r="J48" s="87"/>
      <c r="K48" s="87"/>
    </row>
    <row r="49" spans="1:11" ht="11.25" customHeight="1" x14ac:dyDescent="0.2">
      <c r="A49" s="29"/>
      <c r="B49" s="92" t="s">
        <v>403</v>
      </c>
      <c r="C49" s="91">
        <v>2352</v>
      </c>
      <c r="D49" s="91">
        <v>1776</v>
      </c>
      <c r="E49" s="91">
        <v>1504</v>
      </c>
      <c r="F49" s="91">
        <v>1648</v>
      </c>
      <c r="G49" s="91">
        <v>2093</v>
      </c>
      <c r="H49" s="93">
        <v>445</v>
      </c>
      <c r="I49" s="199" t="s">
        <v>1134</v>
      </c>
      <c r="J49" s="87"/>
      <c r="K49" s="87"/>
    </row>
    <row r="50" spans="1:11" ht="11.25" customHeight="1" x14ac:dyDescent="0.2">
      <c r="A50" s="29"/>
      <c r="B50" s="92" t="s">
        <v>392</v>
      </c>
      <c r="C50" s="91">
        <v>656</v>
      </c>
      <c r="D50" s="91">
        <v>592</v>
      </c>
      <c r="E50" s="91">
        <v>624</v>
      </c>
      <c r="F50" s="91">
        <v>1952</v>
      </c>
      <c r="G50" s="91">
        <v>1589</v>
      </c>
      <c r="H50" s="93">
        <v>-363</v>
      </c>
      <c r="I50" s="199" t="s">
        <v>969</v>
      </c>
      <c r="J50" s="87"/>
      <c r="K50" s="87"/>
    </row>
    <row r="51" spans="1:11" ht="11.25" customHeight="1" x14ac:dyDescent="0.2">
      <c r="A51" s="29"/>
      <c r="B51" s="92" t="s">
        <v>1061</v>
      </c>
      <c r="C51" s="91">
        <v>0</v>
      </c>
      <c r="D51" s="91">
        <v>0</v>
      </c>
      <c r="E51" s="91">
        <v>1216</v>
      </c>
      <c r="F51" s="91">
        <v>1664</v>
      </c>
      <c r="G51" s="91">
        <v>1254</v>
      </c>
      <c r="H51" s="93">
        <v>-410</v>
      </c>
      <c r="I51" s="199" t="s">
        <v>745</v>
      </c>
      <c r="J51" s="87"/>
      <c r="K51" s="87"/>
    </row>
    <row r="52" spans="1:11" ht="11.25" customHeight="1" x14ac:dyDescent="0.2">
      <c r="A52" s="29"/>
      <c r="B52" s="92" t="s">
        <v>390</v>
      </c>
      <c r="C52" s="91">
        <v>256</v>
      </c>
      <c r="D52" s="91">
        <v>560</v>
      </c>
      <c r="E52" s="91">
        <v>608</v>
      </c>
      <c r="F52" s="91">
        <v>1024</v>
      </c>
      <c r="G52" s="91">
        <v>993</v>
      </c>
      <c r="H52" s="93">
        <v>-31</v>
      </c>
      <c r="I52" s="199" t="s">
        <v>724</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405</v>
      </c>
      <c r="B54" s="92"/>
      <c r="C54" s="91"/>
      <c r="D54" s="91"/>
      <c r="E54" s="91"/>
      <c r="F54" s="91"/>
      <c r="G54" s="91"/>
      <c r="H54" s="93"/>
      <c r="I54" s="199"/>
      <c r="J54" s="87"/>
      <c r="K54" s="87"/>
    </row>
    <row r="55" spans="1:11" ht="11.25" customHeight="1" x14ac:dyDescent="0.2">
      <c r="A55" s="29"/>
      <c r="B55" s="92" t="s">
        <v>266</v>
      </c>
      <c r="C55" s="91">
        <v>42336</v>
      </c>
      <c r="D55" s="91">
        <v>45632</v>
      </c>
      <c r="E55" s="91">
        <v>51696</v>
      </c>
      <c r="F55" s="91">
        <v>58768</v>
      </c>
      <c r="G55" s="91">
        <v>62263</v>
      </c>
      <c r="H55" s="93">
        <v>3495</v>
      </c>
      <c r="I55" s="199" t="s">
        <v>1015</v>
      </c>
      <c r="J55" s="87"/>
      <c r="K55" s="87"/>
    </row>
    <row r="56" spans="1:11" ht="11.25" customHeight="1" x14ac:dyDescent="0.2">
      <c r="A56" s="29"/>
      <c r="B56" s="92" t="s">
        <v>407</v>
      </c>
      <c r="C56" s="91">
        <v>3008</v>
      </c>
      <c r="D56" s="91">
        <v>2928</v>
      </c>
      <c r="E56" s="91">
        <v>2848</v>
      </c>
      <c r="F56" s="91">
        <v>3248</v>
      </c>
      <c r="G56" s="91">
        <v>4225</v>
      </c>
      <c r="H56" s="93">
        <v>977</v>
      </c>
      <c r="I56" s="199" t="s">
        <v>941</v>
      </c>
      <c r="J56" s="87"/>
      <c r="K56" s="87"/>
    </row>
    <row r="57" spans="1:11" ht="11.25" customHeight="1" x14ac:dyDescent="0.2">
      <c r="A57" s="29"/>
      <c r="B57" s="92" t="s">
        <v>254</v>
      </c>
      <c r="C57" s="91">
        <v>704</v>
      </c>
      <c r="D57" s="91">
        <v>1104</v>
      </c>
      <c r="E57" s="91">
        <v>1088</v>
      </c>
      <c r="F57" s="91">
        <v>928</v>
      </c>
      <c r="G57" s="91">
        <v>1165</v>
      </c>
      <c r="H57" s="93">
        <v>237</v>
      </c>
      <c r="I57" s="199" t="s">
        <v>731</v>
      </c>
      <c r="J57" s="87"/>
      <c r="K57" s="87"/>
    </row>
    <row r="58" spans="1:11" ht="11.25" customHeight="1" x14ac:dyDescent="0.2">
      <c r="A58" s="29"/>
      <c r="B58" s="92" t="s">
        <v>260</v>
      </c>
      <c r="C58" s="91">
        <v>592</v>
      </c>
      <c r="D58" s="91">
        <v>640</v>
      </c>
      <c r="E58" s="91">
        <v>688</v>
      </c>
      <c r="F58" s="91">
        <v>608</v>
      </c>
      <c r="G58" s="91">
        <v>630</v>
      </c>
      <c r="H58" s="93">
        <v>22</v>
      </c>
      <c r="I58" s="199" t="s">
        <v>325</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154</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131</v>
      </c>
      <c r="C1" s="2"/>
      <c r="D1" s="2"/>
      <c r="E1" s="2"/>
      <c r="F1" s="2"/>
      <c r="G1" s="2"/>
      <c r="H1" s="8"/>
      <c r="I1" s="191"/>
      <c r="J1" s="2"/>
    </row>
    <row r="2" spans="1:18" x14ac:dyDescent="0.2">
      <c r="C2" s="87"/>
      <c r="D2" s="87"/>
      <c r="E2" s="87"/>
      <c r="F2" s="87"/>
      <c r="G2" s="87"/>
      <c r="H2" s="91"/>
      <c r="I2" s="192"/>
      <c r="J2" s="126"/>
    </row>
    <row r="3" spans="1:18" ht="15" x14ac:dyDescent="0.25">
      <c r="A3" s="39" t="s">
        <v>1135</v>
      </c>
      <c r="B3" s="39"/>
      <c r="C3" s="39"/>
      <c r="D3" s="39"/>
      <c r="E3" s="39"/>
      <c r="F3" s="39"/>
      <c r="G3" s="39"/>
      <c r="H3" s="174"/>
      <c r="I3" s="193"/>
      <c r="J3" s="39"/>
    </row>
    <row r="4" spans="1:18" ht="14.25" x14ac:dyDescent="0.2">
      <c r="A4" s="40" t="s">
        <v>250</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7"/>
      <c r="B6" s="268"/>
      <c r="C6" s="50"/>
      <c r="D6" s="51"/>
      <c r="E6" s="49" t="s">
        <v>251</v>
      </c>
      <c r="F6" s="51"/>
      <c r="G6" s="52"/>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5328</v>
      </c>
      <c r="D9" s="14">
        <v>6016</v>
      </c>
      <c r="E9" s="14">
        <v>7264</v>
      </c>
      <c r="F9" s="14">
        <v>7808</v>
      </c>
      <c r="G9" s="14">
        <v>8848</v>
      </c>
      <c r="H9" s="14">
        <v>1040</v>
      </c>
      <c r="I9" s="203" t="s">
        <v>267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1136</v>
      </c>
      <c r="B11" s="87"/>
      <c r="C11" s="91">
        <v>1744</v>
      </c>
      <c r="D11" s="91">
        <v>2064</v>
      </c>
      <c r="E11" s="91">
        <v>2384</v>
      </c>
      <c r="F11" s="91">
        <v>2976</v>
      </c>
      <c r="G11" s="91">
        <v>2865</v>
      </c>
      <c r="H11" s="91">
        <v>-111</v>
      </c>
      <c r="I11" s="204" t="s">
        <v>486</v>
      </c>
      <c r="J11" s="104"/>
      <c r="M11" s="1"/>
      <c r="N11" s="1"/>
      <c r="O11" s="1"/>
      <c r="P11" s="1"/>
      <c r="Q11" s="1"/>
      <c r="R11" s="1"/>
    </row>
    <row r="12" spans="1:18" ht="11.25" customHeight="1" x14ac:dyDescent="0.2">
      <c r="A12" s="87" t="s">
        <v>1137</v>
      </c>
      <c r="B12" s="87"/>
      <c r="C12" s="91">
        <v>1728</v>
      </c>
      <c r="D12" s="91">
        <v>1856</v>
      </c>
      <c r="E12" s="91">
        <v>2384</v>
      </c>
      <c r="F12" s="91">
        <v>2272</v>
      </c>
      <c r="G12" s="91">
        <v>2826</v>
      </c>
      <c r="H12" s="91">
        <v>554</v>
      </c>
      <c r="I12" s="204" t="s">
        <v>1138</v>
      </c>
      <c r="J12" s="104"/>
      <c r="M12" s="1"/>
      <c r="N12" s="9"/>
      <c r="O12" s="9"/>
      <c r="P12" s="9"/>
      <c r="Q12" s="9"/>
      <c r="R12" s="9"/>
    </row>
    <row r="13" spans="1:18" ht="11.25" customHeight="1" x14ac:dyDescent="0.2">
      <c r="A13" s="87" t="s">
        <v>1139</v>
      </c>
      <c r="B13" s="87"/>
      <c r="C13" s="91">
        <v>768</v>
      </c>
      <c r="D13" s="91">
        <v>1040</v>
      </c>
      <c r="E13" s="91">
        <v>880</v>
      </c>
      <c r="F13" s="91">
        <v>1184</v>
      </c>
      <c r="G13" s="91">
        <v>1271</v>
      </c>
      <c r="H13" s="91">
        <v>87</v>
      </c>
      <c r="I13" s="204" t="s">
        <v>319</v>
      </c>
      <c r="J13" s="104"/>
      <c r="M13" s="1"/>
    </row>
    <row r="14" spans="1:18" ht="11.25" customHeight="1" x14ac:dyDescent="0.2">
      <c r="A14" s="87" t="s">
        <v>1140</v>
      </c>
      <c r="B14" s="87"/>
      <c r="C14" s="91">
        <v>496</v>
      </c>
      <c r="D14" s="91">
        <v>560</v>
      </c>
      <c r="E14" s="91">
        <v>864</v>
      </c>
      <c r="F14" s="91">
        <v>640</v>
      </c>
      <c r="G14" s="91">
        <v>930</v>
      </c>
      <c r="H14" s="91">
        <v>290</v>
      </c>
      <c r="I14" s="204" t="s">
        <v>1141</v>
      </c>
      <c r="J14" s="104"/>
      <c r="M14" s="1"/>
    </row>
    <row r="15" spans="1:18" ht="11.25" customHeight="1" x14ac:dyDescent="0.2">
      <c r="A15" s="87" t="s">
        <v>322</v>
      </c>
      <c r="B15" s="87"/>
      <c r="C15" s="91">
        <v>96</v>
      </c>
      <c r="D15" s="91">
        <v>80</v>
      </c>
      <c r="E15" s="91">
        <v>160</v>
      </c>
      <c r="F15" s="91">
        <v>192</v>
      </c>
      <c r="G15" s="91">
        <v>373</v>
      </c>
      <c r="H15" s="91">
        <v>181</v>
      </c>
      <c r="I15" s="204" t="s">
        <v>1142</v>
      </c>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87"/>
      <c r="B18" s="87"/>
      <c r="C18" s="91"/>
      <c r="D18" s="91"/>
      <c r="E18" s="91"/>
      <c r="F18" s="91"/>
      <c r="G18" s="91"/>
      <c r="H18" s="91"/>
      <c r="I18" s="204"/>
      <c r="J18" s="104"/>
    </row>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c r="A24" s="87"/>
      <c r="B24" s="87"/>
      <c r="C24" s="91"/>
      <c r="D24" s="91"/>
      <c r="E24" s="91"/>
      <c r="F24" s="91"/>
      <c r="G24" s="91"/>
      <c r="H24" s="91"/>
      <c r="I24" s="204"/>
      <c r="J24" s="104"/>
    </row>
    <row r="25" spans="1:10" ht="11.25" customHeight="1" x14ac:dyDescent="0.2">
      <c r="A25" s="42"/>
      <c r="B25" s="121"/>
      <c r="C25" s="42"/>
      <c r="D25" s="42"/>
      <c r="E25" s="121"/>
      <c r="F25" s="121"/>
      <c r="G25" s="121"/>
      <c r="H25" s="183"/>
      <c r="I25" s="205"/>
      <c r="J25" s="122"/>
    </row>
    <row r="26" spans="1:10" ht="11.25" customHeight="1" x14ac:dyDescent="0.2">
      <c r="A26" s="41" t="s">
        <v>154</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6.75" customHeight="1" x14ac:dyDescent="0.2">
      <c r="A4" s="72"/>
      <c r="B4" s="71"/>
      <c r="C4" s="71"/>
    </row>
    <row r="5" spans="1:13" s="2" customFormat="1" ht="12.75" customHeight="1" x14ac:dyDescent="0.2">
      <c r="A5" s="73" t="s">
        <v>149</v>
      </c>
      <c r="B5" s="71"/>
      <c r="C5" s="71"/>
    </row>
    <row r="6" spans="1:13" s="2" customFormat="1" ht="5.25" customHeight="1" x14ac:dyDescent="0.2">
      <c r="A6" s="79"/>
      <c r="B6" s="80"/>
      <c r="C6" s="71"/>
    </row>
    <row r="7" spans="1:13" s="71" customFormat="1" ht="12.75" customHeight="1" x14ac:dyDescent="0.2">
      <c r="A7" s="71">
        <v>49</v>
      </c>
      <c r="B7" s="75" t="s">
        <v>213</v>
      </c>
      <c r="C7" s="71">
        <v>94</v>
      </c>
      <c r="D7" s="81"/>
      <c r="E7" s="81"/>
    </row>
    <row r="8" spans="1:13" s="71" customFormat="1" ht="12.75" customHeight="1" x14ac:dyDescent="0.2">
      <c r="A8" s="71">
        <v>50</v>
      </c>
      <c r="B8" s="75" t="s">
        <v>214</v>
      </c>
      <c r="C8" s="71">
        <v>96</v>
      </c>
      <c r="D8" s="81"/>
      <c r="E8" s="81"/>
      <c r="M8" s="70"/>
    </row>
    <row r="9" spans="1:13" s="71" customFormat="1" ht="12.75" customHeight="1" x14ac:dyDescent="0.2">
      <c r="A9" s="71">
        <v>51</v>
      </c>
      <c r="B9" s="75" t="s">
        <v>215</v>
      </c>
      <c r="C9" s="71">
        <v>98</v>
      </c>
      <c r="M9" s="70"/>
    </row>
    <row r="10" spans="1:13" s="71" customFormat="1" ht="12.75" customHeight="1" x14ac:dyDescent="0.2">
      <c r="A10" s="71">
        <v>52</v>
      </c>
      <c r="B10" s="75" t="s">
        <v>216</v>
      </c>
      <c r="C10" s="71">
        <v>99</v>
      </c>
      <c r="M10" s="70"/>
    </row>
    <row r="11" spans="1:13" s="71" customFormat="1" ht="12.75" customHeight="1" x14ac:dyDescent="0.2">
      <c r="A11" s="71">
        <v>53</v>
      </c>
      <c r="B11" s="81" t="s">
        <v>217</v>
      </c>
      <c r="C11" s="71">
        <v>100</v>
      </c>
      <c r="D11" s="81"/>
      <c r="E11" s="81"/>
      <c r="F11" s="81"/>
      <c r="M11" s="70"/>
    </row>
    <row r="12" spans="1:13" s="71" customFormat="1" ht="12.75" customHeight="1" x14ac:dyDescent="0.2">
      <c r="A12" s="71">
        <v>54</v>
      </c>
      <c r="B12" s="81" t="s">
        <v>218</v>
      </c>
      <c r="C12" s="71">
        <v>102</v>
      </c>
      <c r="D12" s="81"/>
      <c r="E12" s="81"/>
      <c r="F12" s="81"/>
      <c r="M12" s="70"/>
    </row>
    <row r="13" spans="1:13" s="71" customFormat="1" ht="12.75" customHeight="1" x14ac:dyDescent="0.2">
      <c r="A13" s="71">
        <v>55</v>
      </c>
      <c r="B13" s="75" t="s">
        <v>219</v>
      </c>
      <c r="C13" s="71">
        <v>104</v>
      </c>
      <c r="D13" s="81"/>
      <c r="E13" s="81"/>
      <c r="F13" s="81"/>
      <c r="M13" s="70"/>
    </row>
    <row r="14" spans="1:13" s="71" customFormat="1" ht="12.75" customHeight="1" x14ac:dyDescent="0.2">
      <c r="A14" s="71">
        <v>56</v>
      </c>
      <c r="B14" s="75" t="s">
        <v>220</v>
      </c>
      <c r="C14" s="71">
        <v>106</v>
      </c>
      <c r="D14" s="81"/>
      <c r="E14" s="81"/>
      <c r="F14" s="81"/>
      <c r="M14" s="70"/>
    </row>
    <row r="15" spans="1:13" s="71" customFormat="1" ht="12.75" customHeight="1" x14ac:dyDescent="0.2">
      <c r="A15" s="71">
        <v>57</v>
      </c>
      <c r="B15" s="75" t="s">
        <v>221</v>
      </c>
      <c r="C15" s="71">
        <v>108</v>
      </c>
      <c r="D15" s="81"/>
      <c r="E15" s="81"/>
      <c r="F15" s="81"/>
      <c r="M15" s="70"/>
    </row>
    <row r="16" spans="1:13" s="71" customFormat="1" ht="12.75" customHeight="1" x14ac:dyDescent="0.2">
      <c r="A16" s="71">
        <v>58</v>
      </c>
      <c r="B16" s="75" t="s">
        <v>222</v>
      </c>
      <c r="C16" s="71">
        <v>110</v>
      </c>
      <c r="D16" s="81"/>
      <c r="E16" s="81"/>
      <c r="F16" s="81"/>
      <c r="M16" s="70"/>
    </row>
    <row r="17" spans="1:13" s="71" customFormat="1" ht="12.75" customHeight="1" x14ac:dyDescent="0.2">
      <c r="A17" s="71">
        <v>59</v>
      </c>
      <c r="B17" s="75" t="s">
        <v>223</v>
      </c>
      <c r="C17" s="71">
        <v>112</v>
      </c>
      <c r="D17" s="81"/>
      <c r="E17" s="81"/>
      <c r="F17" s="81"/>
      <c r="M17" s="70"/>
    </row>
    <row r="18" spans="1:13" s="71" customFormat="1" ht="12.75" customHeight="1" x14ac:dyDescent="0.2">
      <c r="A18" s="71">
        <v>60</v>
      </c>
      <c r="B18" s="75" t="s">
        <v>224</v>
      </c>
      <c r="C18" s="71">
        <v>113</v>
      </c>
      <c r="D18" s="81"/>
      <c r="E18" s="81"/>
      <c r="M18" s="70"/>
    </row>
    <row r="19" spans="1:13" s="71" customFormat="1" ht="12.75" customHeight="1" x14ac:dyDescent="0.2">
      <c r="A19" s="71">
        <v>61</v>
      </c>
      <c r="B19" s="75" t="s">
        <v>225</v>
      </c>
      <c r="C19" s="71">
        <v>114</v>
      </c>
      <c r="D19" s="81"/>
      <c r="E19" s="81"/>
      <c r="M19" s="70"/>
    </row>
    <row r="20" spans="1:13" s="71" customFormat="1" ht="12.75" customHeight="1" x14ac:dyDescent="0.2">
      <c r="A20" s="71">
        <v>62</v>
      </c>
      <c r="B20" s="75" t="s">
        <v>226</v>
      </c>
      <c r="C20" s="71">
        <v>116</v>
      </c>
      <c r="D20" s="81"/>
      <c r="E20" s="81"/>
      <c r="M20" s="70"/>
    </row>
    <row r="21" spans="1:13" x14ac:dyDescent="0.2">
      <c r="A21" s="71">
        <v>63</v>
      </c>
      <c r="B21" s="75" t="s">
        <v>227</v>
      </c>
      <c r="C21" s="71">
        <v>118</v>
      </c>
    </row>
    <row r="22" spans="1:13" x14ac:dyDescent="0.2">
      <c r="A22" s="71">
        <v>64</v>
      </c>
      <c r="B22" s="75" t="s">
        <v>228</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130</v>
      </c>
      <c r="C1" s="2"/>
      <c r="D1" s="2"/>
      <c r="E1" s="2"/>
      <c r="F1" s="2"/>
      <c r="G1" s="2"/>
      <c r="H1" s="8"/>
      <c r="I1" s="191"/>
      <c r="J1" s="2"/>
    </row>
    <row r="2" spans="1:18" x14ac:dyDescent="0.2">
      <c r="B2" s="87"/>
      <c r="C2" s="87"/>
      <c r="D2" s="87"/>
      <c r="E2" s="87"/>
      <c r="F2" s="87"/>
      <c r="G2" s="87"/>
      <c r="H2" s="91"/>
      <c r="I2" s="192"/>
      <c r="J2" s="126"/>
    </row>
    <row r="3" spans="1:18" ht="15" x14ac:dyDescent="0.25">
      <c r="A3" s="39" t="s">
        <v>1135</v>
      </c>
      <c r="B3" s="39"/>
      <c r="C3" s="39"/>
      <c r="D3" s="39"/>
      <c r="E3" s="39"/>
      <c r="F3" s="39"/>
      <c r="G3" s="39"/>
      <c r="H3" s="174"/>
      <c r="I3" s="193"/>
      <c r="J3" s="39"/>
    </row>
    <row r="4" spans="1:18" ht="14.25" x14ac:dyDescent="0.2">
      <c r="A4" s="40" t="s">
        <v>324</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7"/>
      <c r="B6" s="268"/>
      <c r="C6" s="118"/>
      <c r="D6" s="111"/>
      <c r="E6" s="151" t="s">
        <v>248</v>
      </c>
      <c r="F6" s="111"/>
      <c r="G6" s="119"/>
      <c r="H6" s="177" t="s">
        <v>42</v>
      </c>
      <c r="I6" s="196" t="s">
        <v>252</v>
      </c>
      <c r="J6" s="111"/>
    </row>
    <row r="7" spans="1:18" ht="11.25" customHeight="1" x14ac:dyDescent="0.2">
      <c r="A7" s="269"/>
      <c r="B7" s="270"/>
      <c r="C7" s="88">
        <v>2014</v>
      </c>
      <c r="D7" s="88">
        <v>2015</v>
      </c>
      <c r="E7" s="88">
        <v>2016</v>
      </c>
      <c r="F7" s="112">
        <v>2017</v>
      </c>
      <c r="G7" s="112">
        <v>2018</v>
      </c>
      <c r="H7" s="178" t="s">
        <v>1</v>
      </c>
      <c r="I7" s="259" t="s">
        <v>2</v>
      </c>
      <c r="J7" s="260"/>
    </row>
    <row r="8" spans="1:18" ht="6.75" customHeight="1" x14ac:dyDescent="0.2"/>
    <row r="9" spans="1:18" s="4" customFormat="1" ht="11.25" customHeight="1" x14ac:dyDescent="0.2">
      <c r="A9" s="271" t="s">
        <v>40</v>
      </c>
      <c r="B9" s="271"/>
      <c r="C9" s="14">
        <v>48608</v>
      </c>
      <c r="D9" s="14">
        <v>52256</v>
      </c>
      <c r="E9" s="14">
        <v>58528</v>
      </c>
      <c r="F9" s="14">
        <v>65984</v>
      </c>
      <c r="G9" s="14">
        <v>70848</v>
      </c>
      <c r="H9" s="14">
        <v>4864</v>
      </c>
      <c r="I9" s="203" t="s">
        <v>332</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1136</v>
      </c>
      <c r="B11" s="87"/>
      <c r="C11" s="91">
        <v>16576</v>
      </c>
      <c r="D11" s="91">
        <v>16896</v>
      </c>
      <c r="E11" s="91">
        <v>20304</v>
      </c>
      <c r="F11" s="91">
        <v>22624</v>
      </c>
      <c r="G11" s="91">
        <v>24113</v>
      </c>
      <c r="H11" s="91">
        <v>1489</v>
      </c>
      <c r="I11" s="204" t="s">
        <v>354</v>
      </c>
      <c r="J11" s="104"/>
      <c r="M11" s="1"/>
      <c r="N11" s="1"/>
      <c r="O11" s="1"/>
      <c r="P11" s="1"/>
      <c r="Q11" s="1"/>
      <c r="R11" s="1"/>
    </row>
    <row r="12" spans="1:18" ht="11.25" customHeight="1" x14ac:dyDescent="0.2">
      <c r="A12" s="87" t="s">
        <v>1137</v>
      </c>
      <c r="B12" s="87"/>
      <c r="C12" s="91">
        <v>14416</v>
      </c>
      <c r="D12" s="91">
        <v>15680</v>
      </c>
      <c r="E12" s="91">
        <v>18368</v>
      </c>
      <c r="F12" s="91">
        <v>19808</v>
      </c>
      <c r="G12" s="91">
        <v>22714</v>
      </c>
      <c r="H12" s="91">
        <v>2906</v>
      </c>
      <c r="I12" s="204" t="s">
        <v>554</v>
      </c>
      <c r="J12" s="104"/>
      <c r="M12" s="1"/>
      <c r="N12" s="9"/>
      <c r="O12" s="9"/>
      <c r="P12" s="9"/>
      <c r="Q12" s="9"/>
      <c r="R12" s="9"/>
    </row>
    <row r="13" spans="1:18" ht="11.25" customHeight="1" x14ac:dyDescent="0.2">
      <c r="A13" s="87" t="s">
        <v>1139</v>
      </c>
      <c r="B13" s="87"/>
      <c r="C13" s="91">
        <v>8368</v>
      </c>
      <c r="D13" s="91">
        <v>9120</v>
      </c>
      <c r="E13" s="91">
        <v>9360</v>
      </c>
      <c r="F13" s="91">
        <v>11200</v>
      </c>
      <c r="G13" s="91">
        <v>10743</v>
      </c>
      <c r="H13" s="91">
        <v>-457</v>
      </c>
      <c r="I13" s="204" t="s">
        <v>343</v>
      </c>
      <c r="J13" s="104"/>
      <c r="M13" s="1"/>
    </row>
    <row r="14" spans="1:18" ht="11.25" customHeight="1" x14ac:dyDescent="0.2">
      <c r="A14" s="87" t="s">
        <v>1140</v>
      </c>
      <c r="B14" s="87"/>
      <c r="C14" s="91">
        <v>4096</v>
      </c>
      <c r="D14" s="91">
        <v>4672</v>
      </c>
      <c r="E14" s="91">
        <v>4736</v>
      </c>
      <c r="F14" s="91">
        <v>5408</v>
      </c>
      <c r="G14" s="91">
        <v>5714</v>
      </c>
      <c r="H14" s="91">
        <v>306</v>
      </c>
      <c r="I14" s="204" t="s">
        <v>446</v>
      </c>
      <c r="J14" s="104"/>
      <c r="M14" s="1"/>
    </row>
    <row r="15" spans="1:18" ht="11.25" customHeight="1" x14ac:dyDescent="0.2">
      <c r="A15" s="87" t="s">
        <v>1143</v>
      </c>
      <c r="B15" s="87"/>
      <c r="C15" s="91">
        <v>1152</v>
      </c>
      <c r="D15" s="91">
        <v>1216</v>
      </c>
      <c r="E15" s="91">
        <v>1504</v>
      </c>
      <c r="F15" s="91">
        <v>1520</v>
      </c>
      <c r="G15" s="91">
        <v>1919</v>
      </c>
      <c r="H15" s="91">
        <v>399</v>
      </c>
      <c r="I15" s="204" t="s">
        <v>968</v>
      </c>
      <c r="J15" s="104"/>
      <c r="M15" s="1"/>
    </row>
    <row r="16" spans="1:18" ht="11.25" customHeight="1" x14ac:dyDescent="0.2">
      <c r="A16" s="87" t="s">
        <v>1144</v>
      </c>
      <c r="B16" s="87"/>
      <c r="C16" s="91">
        <v>1328</v>
      </c>
      <c r="D16" s="91">
        <v>1440</v>
      </c>
      <c r="E16" s="91">
        <v>1488</v>
      </c>
      <c r="F16" s="91">
        <v>1408</v>
      </c>
      <c r="G16" s="91">
        <v>1815</v>
      </c>
      <c r="H16" s="91">
        <v>407</v>
      </c>
      <c r="I16" s="204" t="s">
        <v>1145</v>
      </c>
      <c r="J16" s="104"/>
      <c r="M16" s="1"/>
      <c r="N16" s="10"/>
      <c r="O16" s="10"/>
      <c r="P16" s="10"/>
      <c r="Q16" s="10"/>
      <c r="R16" s="10"/>
    </row>
    <row r="17" spans="1:10" ht="11.25" customHeight="1" x14ac:dyDescent="0.2">
      <c r="A17" s="87" t="s">
        <v>1146</v>
      </c>
      <c r="B17" s="87"/>
      <c r="C17" s="91">
        <v>752</v>
      </c>
      <c r="D17" s="91">
        <v>1088</v>
      </c>
      <c r="E17" s="91">
        <v>896</v>
      </c>
      <c r="F17" s="91">
        <v>1072</v>
      </c>
      <c r="G17" s="91">
        <v>943</v>
      </c>
      <c r="H17" s="91">
        <v>-129</v>
      </c>
      <c r="I17" s="204" t="s">
        <v>782</v>
      </c>
      <c r="J17" s="104"/>
    </row>
    <row r="18" spans="1:10" ht="11.25" customHeight="1" x14ac:dyDescent="0.2">
      <c r="A18" s="87" t="s">
        <v>1147</v>
      </c>
      <c r="B18" s="87"/>
      <c r="C18" s="91">
        <v>272</v>
      </c>
      <c r="D18" s="91">
        <v>336</v>
      </c>
      <c r="E18" s="91">
        <v>432</v>
      </c>
      <c r="F18" s="91">
        <v>624</v>
      </c>
      <c r="G18" s="91">
        <v>401</v>
      </c>
      <c r="H18" s="91">
        <v>-223</v>
      </c>
      <c r="I18" s="204" t="s">
        <v>1148</v>
      </c>
      <c r="J18" s="104"/>
    </row>
    <row r="19" spans="1:10" ht="11.25" customHeight="1" x14ac:dyDescent="0.2">
      <c r="A19" s="89" t="s">
        <v>322</v>
      </c>
      <c r="B19" s="89"/>
      <c r="C19" s="93">
        <v>1104</v>
      </c>
      <c r="D19" s="93">
        <v>1168</v>
      </c>
      <c r="E19" s="93">
        <v>880</v>
      </c>
      <c r="F19" s="93">
        <v>1552</v>
      </c>
      <c r="G19" s="93">
        <v>1717</v>
      </c>
      <c r="H19" s="93">
        <v>165</v>
      </c>
      <c r="I19" s="199" t="s">
        <v>707</v>
      </c>
      <c r="J19" s="107"/>
    </row>
    <row r="20" spans="1:10" ht="11.25" customHeight="1" x14ac:dyDescent="0.2">
      <c r="A20" s="89"/>
      <c r="B20" s="89"/>
      <c r="C20" s="93"/>
      <c r="D20" s="93"/>
      <c r="E20" s="93"/>
      <c r="F20" s="93"/>
      <c r="G20" s="93"/>
      <c r="H20" s="93"/>
      <c r="I20" s="199"/>
      <c r="J20" s="107"/>
    </row>
    <row r="21" spans="1:10" ht="11.25" customHeight="1" x14ac:dyDescent="0.2">
      <c r="A21" s="89"/>
      <c r="B21" s="89"/>
      <c r="C21" s="93"/>
      <c r="D21" s="93"/>
      <c r="E21" s="93"/>
      <c r="F21" s="93"/>
      <c r="G21" s="93"/>
      <c r="H21" s="93"/>
      <c r="I21" s="199"/>
      <c r="J21" s="107"/>
    </row>
    <row r="22" spans="1:10" ht="11.25" customHeight="1" x14ac:dyDescent="0.2">
      <c r="A22" s="89"/>
      <c r="B22" s="89"/>
      <c r="C22" s="93"/>
      <c r="D22" s="93"/>
      <c r="E22" s="93"/>
      <c r="F22" s="93"/>
      <c r="G22" s="93"/>
      <c r="H22" s="93"/>
      <c r="I22" s="199"/>
      <c r="J22" s="107"/>
    </row>
    <row r="23" spans="1:10" ht="11.25" customHeight="1" x14ac:dyDescent="0.2">
      <c r="A23" s="89"/>
      <c r="B23" s="89"/>
      <c r="C23" s="93"/>
      <c r="D23" s="93"/>
      <c r="E23" s="93"/>
      <c r="F23" s="93"/>
      <c r="G23" s="93"/>
      <c r="H23" s="93"/>
      <c r="I23" s="199"/>
      <c r="J23" s="107"/>
    </row>
    <row r="24" spans="1:10" ht="11.25" customHeight="1" x14ac:dyDescent="0.2">
      <c r="A24" s="100"/>
      <c r="B24" s="100"/>
      <c r="C24" s="101"/>
      <c r="D24" s="101"/>
      <c r="E24" s="101"/>
      <c r="F24" s="101"/>
      <c r="G24" s="101"/>
      <c r="H24" s="101"/>
      <c r="I24" s="231"/>
      <c r="J24" s="117"/>
    </row>
    <row r="25" spans="1:10" ht="11.25" customHeight="1" x14ac:dyDescent="0.2">
      <c r="A25" s="42"/>
      <c r="B25" s="121"/>
      <c r="C25" s="42"/>
      <c r="D25" s="42"/>
      <c r="E25" s="121"/>
      <c r="F25" s="121"/>
      <c r="G25" s="121"/>
      <c r="H25" s="183"/>
      <c r="I25" s="205"/>
      <c r="J25" s="122"/>
    </row>
    <row r="26" spans="1:10" ht="11.25" customHeight="1" x14ac:dyDescent="0.2">
      <c r="A26" s="41" t="s">
        <v>154</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40625" defaultRowHeight="11.25" x14ac:dyDescent="0.2"/>
  <cols>
    <col min="1" max="7" width="10.7109375" style="16" customWidth="1"/>
    <col min="8" max="8" width="10.7109375" style="226" customWidth="1"/>
    <col min="9" max="9" width="10.7109375" style="16" customWidth="1"/>
    <col min="10" max="10" width="14.28515625" style="16" customWidth="1"/>
    <col min="11" max="16384" width="9.140625" style="16"/>
  </cols>
  <sheetData>
    <row r="1" spans="1:10" ht="12.75" x14ac:dyDescent="0.2">
      <c r="A1" s="137" t="s">
        <v>8</v>
      </c>
    </row>
    <row r="3" spans="1:10" ht="15" x14ac:dyDescent="0.25">
      <c r="A3" s="17" t="s">
        <v>6</v>
      </c>
    </row>
    <row r="4" spans="1:10" x14ac:dyDescent="0.2">
      <c r="B4" s="18"/>
      <c r="C4" s="18"/>
      <c r="D4" s="18"/>
      <c r="E4" s="18"/>
      <c r="F4" s="18"/>
      <c r="J4" s="18"/>
    </row>
    <row r="5" spans="1:10" ht="11.25" customHeight="1" x14ac:dyDescent="0.2">
      <c r="A5" s="251" t="s">
        <v>9</v>
      </c>
      <c r="B5" s="46"/>
      <c r="C5" s="46"/>
      <c r="D5" s="46"/>
      <c r="E5" s="46"/>
      <c r="F5" s="46"/>
      <c r="G5" s="248" t="s">
        <v>229</v>
      </c>
      <c r="H5" s="248"/>
      <c r="I5" s="59"/>
      <c r="J5" s="18"/>
    </row>
    <row r="6" spans="1:10" x14ac:dyDescent="0.2">
      <c r="A6" s="252"/>
      <c r="B6" s="155" t="s">
        <v>230</v>
      </c>
      <c r="C6" s="155" t="s">
        <v>231</v>
      </c>
      <c r="D6" s="155" t="s">
        <v>232</v>
      </c>
      <c r="E6" s="155" t="s">
        <v>233</v>
      </c>
      <c r="F6" s="155" t="s">
        <v>234</v>
      </c>
      <c r="G6" s="247" t="s">
        <v>235</v>
      </c>
      <c r="H6" s="247"/>
      <c r="I6" s="59"/>
      <c r="J6" s="18"/>
    </row>
    <row r="7" spans="1:10" x14ac:dyDescent="0.2">
      <c r="A7" s="253"/>
      <c r="B7" s="47"/>
      <c r="C7" s="47"/>
      <c r="D7" s="47"/>
      <c r="E7" s="47"/>
      <c r="F7" s="47"/>
      <c r="G7" s="154" t="s">
        <v>1</v>
      </c>
      <c r="H7" s="227" t="s">
        <v>2</v>
      </c>
      <c r="I7" s="60"/>
      <c r="J7" s="18"/>
    </row>
    <row r="8" spans="1:10" x14ac:dyDescent="0.2">
      <c r="A8" s="87"/>
      <c r="B8" s="138"/>
      <c r="C8" s="138"/>
      <c r="D8" s="138"/>
      <c r="E8" s="138"/>
      <c r="F8" s="138"/>
      <c r="G8" s="138"/>
      <c r="H8" s="228"/>
    </row>
    <row r="9" spans="1:10" x14ac:dyDescent="0.2">
      <c r="A9" s="139" t="s">
        <v>236</v>
      </c>
      <c r="B9" s="140">
        <v>381892</v>
      </c>
      <c r="C9" s="140">
        <v>402518</v>
      </c>
      <c r="D9" s="140">
        <v>444883</v>
      </c>
      <c r="E9" s="140">
        <v>494193</v>
      </c>
      <c r="F9" s="140">
        <v>513349</v>
      </c>
      <c r="G9" s="140">
        <v>19156</v>
      </c>
      <c r="H9" s="229">
        <v>3.9</v>
      </c>
      <c r="I9" s="21"/>
    </row>
    <row r="10" spans="1:10" x14ac:dyDescent="0.2">
      <c r="A10" s="139" t="s">
        <v>237</v>
      </c>
      <c r="B10" s="140">
        <v>292446</v>
      </c>
      <c r="C10" s="140">
        <v>302432</v>
      </c>
      <c r="D10" s="140">
        <v>343446</v>
      </c>
      <c r="E10" s="140">
        <v>381068</v>
      </c>
      <c r="F10" s="140">
        <v>379228</v>
      </c>
      <c r="G10" s="140">
        <v>-1840</v>
      </c>
      <c r="H10" s="229">
        <v>-0.5</v>
      </c>
      <c r="I10" s="21"/>
    </row>
    <row r="11" spans="1:10" x14ac:dyDescent="0.2">
      <c r="A11" s="139" t="s">
        <v>238</v>
      </c>
      <c r="B11" s="140">
        <v>301165</v>
      </c>
      <c r="C11" s="140">
        <v>343457</v>
      </c>
      <c r="D11" s="140">
        <v>373376</v>
      </c>
      <c r="E11" s="140">
        <v>380034</v>
      </c>
      <c r="F11" s="140">
        <v>423456</v>
      </c>
      <c r="G11" s="140">
        <v>43422</v>
      </c>
      <c r="H11" s="229">
        <v>11.4</v>
      </c>
      <c r="I11" s="21"/>
    </row>
    <row r="12" spans="1:10" x14ac:dyDescent="0.2">
      <c r="A12" s="139" t="s">
        <v>239</v>
      </c>
      <c r="B12" s="140">
        <v>253561</v>
      </c>
      <c r="C12" s="140">
        <v>291784</v>
      </c>
      <c r="D12" s="140">
        <v>344387</v>
      </c>
      <c r="E12" s="140">
        <v>343799</v>
      </c>
      <c r="F12" s="140">
        <v>388327</v>
      </c>
      <c r="G12" s="140">
        <v>44528</v>
      </c>
      <c r="H12" s="229">
        <v>13</v>
      </c>
      <c r="I12" s="21"/>
    </row>
    <row r="13" spans="1:10" x14ac:dyDescent="0.2">
      <c r="A13" s="139" t="s">
        <v>240</v>
      </c>
      <c r="B13" s="140">
        <v>224194</v>
      </c>
      <c r="C13" s="140">
        <v>237966</v>
      </c>
      <c r="D13" s="140">
        <v>256685</v>
      </c>
      <c r="E13" s="140">
        <v>311866</v>
      </c>
      <c r="F13" s="140">
        <v>283910</v>
      </c>
      <c r="G13" s="140">
        <v>-27956</v>
      </c>
      <c r="H13" s="229">
        <v>-9</v>
      </c>
      <c r="I13" s="21"/>
    </row>
    <row r="14" spans="1:10" x14ac:dyDescent="0.2">
      <c r="A14" s="139" t="s">
        <v>241</v>
      </c>
      <c r="B14" s="140">
        <v>161355</v>
      </c>
      <c r="C14" s="140">
        <v>176697</v>
      </c>
      <c r="D14" s="140">
        <v>193643</v>
      </c>
      <c r="E14" s="140">
        <v>209170</v>
      </c>
      <c r="F14" s="140">
        <v>222079</v>
      </c>
      <c r="G14" s="140">
        <v>12909</v>
      </c>
      <c r="H14" s="229">
        <v>6.2</v>
      </c>
      <c r="I14" s="21"/>
    </row>
    <row r="15" spans="1:10" x14ac:dyDescent="0.2">
      <c r="A15" s="139" t="s">
        <v>242</v>
      </c>
      <c r="B15" s="140">
        <v>162122</v>
      </c>
      <c r="C15" s="140">
        <v>176961</v>
      </c>
      <c r="D15" s="140">
        <v>196223</v>
      </c>
      <c r="E15" s="140">
        <v>230088</v>
      </c>
      <c r="F15" s="140">
        <v>212245</v>
      </c>
      <c r="G15" s="140">
        <v>-17843</v>
      </c>
      <c r="H15" s="229">
        <v>-7.8</v>
      </c>
      <c r="I15" s="21"/>
    </row>
    <row r="16" spans="1:10" x14ac:dyDescent="0.2">
      <c r="A16" s="139" t="s">
        <v>243</v>
      </c>
      <c r="B16" s="140">
        <v>196856</v>
      </c>
      <c r="C16" s="140">
        <v>207984</v>
      </c>
      <c r="D16" s="140">
        <v>237872</v>
      </c>
      <c r="E16" s="140">
        <v>246945</v>
      </c>
      <c r="F16" s="140">
        <v>250523</v>
      </c>
      <c r="G16" s="140">
        <v>3578</v>
      </c>
      <c r="H16" s="229">
        <v>1.4</v>
      </c>
      <c r="I16" s="21"/>
    </row>
    <row r="17" spans="1:9" x14ac:dyDescent="0.2">
      <c r="A17" s="139" t="s">
        <v>244</v>
      </c>
      <c r="B17" s="140">
        <v>188849</v>
      </c>
      <c r="C17" s="140">
        <v>202879</v>
      </c>
      <c r="D17" s="140">
        <v>221181</v>
      </c>
      <c r="E17" s="140">
        <v>233991</v>
      </c>
      <c r="F17" s="140">
        <v>246682</v>
      </c>
      <c r="G17" s="140">
        <v>12691</v>
      </c>
      <c r="H17" s="229">
        <v>5.4</v>
      </c>
      <c r="I17" s="21"/>
    </row>
    <row r="18" spans="1:9" x14ac:dyDescent="0.2">
      <c r="A18" s="139" t="s">
        <v>245</v>
      </c>
      <c r="B18" s="140">
        <v>193329</v>
      </c>
      <c r="C18" s="140">
        <v>216984</v>
      </c>
      <c r="D18" s="140">
        <v>245089</v>
      </c>
      <c r="E18" s="140">
        <v>252746</v>
      </c>
      <c r="F18" s="140">
        <v>258155</v>
      </c>
      <c r="G18" s="140">
        <v>5409</v>
      </c>
      <c r="H18" s="229">
        <v>2.1</v>
      </c>
      <c r="I18" s="21"/>
    </row>
    <row r="19" spans="1:9" x14ac:dyDescent="0.2">
      <c r="A19" s="139" t="s">
        <v>246</v>
      </c>
      <c r="B19" s="140">
        <v>210597</v>
      </c>
      <c r="C19" s="140">
        <v>229379</v>
      </c>
      <c r="D19" s="140">
        <v>260246</v>
      </c>
      <c r="E19" s="140">
        <v>270515</v>
      </c>
      <c r="F19" s="140">
        <v>283568</v>
      </c>
      <c r="G19" s="140">
        <v>13053</v>
      </c>
      <c r="H19" s="229">
        <v>4.8</v>
      </c>
      <c r="I19" s="21"/>
    </row>
    <row r="20" spans="1:9" x14ac:dyDescent="0.2">
      <c r="A20" s="141" t="s">
        <v>247</v>
      </c>
      <c r="B20" s="142">
        <v>270408</v>
      </c>
      <c r="C20" s="142">
        <v>300521</v>
      </c>
      <c r="D20" s="142">
        <v>333598</v>
      </c>
      <c r="E20" s="142">
        <v>360136</v>
      </c>
      <c r="F20" s="142">
        <v>385789</v>
      </c>
      <c r="G20" s="142">
        <v>25653</v>
      </c>
      <c r="H20" s="230">
        <v>7.1</v>
      </c>
      <c r="I20" s="61"/>
    </row>
    <row r="21" spans="1:9" x14ac:dyDescent="0.2">
      <c r="A21" s="86"/>
    </row>
    <row r="22" spans="1:9" x14ac:dyDescent="0.2">
      <c r="A22" s="19" t="s">
        <v>154</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4" t="s">
        <v>1</v>
      </c>
      <c r="C28" s="249" t="s">
        <v>11</v>
      </c>
      <c r="D28" s="250"/>
      <c r="E28" s="18"/>
    </row>
    <row r="29" spans="1:9" ht="22.5" customHeight="1" x14ac:dyDescent="0.2">
      <c r="A29" s="153" t="s">
        <v>248</v>
      </c>
      <c r="B29" s="258"/>
      <c r="C29" s="254" t="s">
        <v>1</v>
      </c>
      <c r="D29" s="256" t="s">
        <v>2</v>
      </c>
      <c r="E29" s="18"/>
    </row>
    <row r="30" spans="1:9" x14ac:dyDescent="0.2">
      <c r="A30" s="48"/>
      <c r="B30" s="255"/>
      <c r="C30" s="255"/>
      <c r="D30" s="257"/>
      <c r="E30" s="18"/>
    </row>
    <row r="31" spans="1:9" x14ac:dyDescent="0.2">
      <c r="A31" s="22"/>
      <c r="B31" s="23"/>
      <c r="C31" s="20"/>
      <c r="D31" s="226"/>
    </row>
    <row r="32" spans="1:9" x14ac:dyDescent="0.2">
      <c r="A32" s="22">
        <v>2008</v>
      </c>
      <c r="B32" s="23">
        <v>2453555</v>
      </c>
      <c r="C32" s="20">
        <v>-13906</v>
      </c>
      <c r="D32" s="229">
        <v>-0.6</v>
      </c>
    </row>
    <row r="33" spans="1:4" x14ac:dyDescent="0.2">
      <c r="A33" s="22">
        <v>2009</v>
      </c>
      <c r="B33" s="23">
        <v>2439252</v>
      </c>
      <c r="C33" s="20">
        <v>-14303</v>
      </c>
      <c r="D33" s="229">
        <v>-0.6</v>
      </c>
    </row>
    <row r="34" spans="1:4" x14ac:dyDescent="0.2">
      <c r="A34" s="22">
        <v>2010</v>
      </c>
      <c r="B34" s="23">
        <v>2520725</v>
      </c>
      <c r="C34" s="20">
        <v>81473</v>
      </c>
      <c r="D34" s="229">
        <v>3.3</v>
      </c>
    </row>
    <row r="35" spans="1:4" x14ac:dyDescent="0.2">
      <c r="A35" s="22">
        <v>2011</v>
      </c>
      <c r="B35" s="23">
        <v>2582935</v>
      </c>
      <c r="C35" s="20">
        <v>62210</v>
      </c>
      <c r="D35" s="229">
        <v>2.5</v>
      </c>
    </row>
    <row r="36" spans="1:4" x14ac:dyDescent="0.2">
      <c r="A36" s="22">
        <v>2012</v>
      </c>
      <c r="B36" s="23">
        <v>2564824</v>
      </c>
      <c r="C36" s="20">
        <v>-18111</v>
      </c>
      <c r="D36" s="229">
        <v>-0.7</v>
      </c>
    </row>
    <row r="37" spans="1:4" x14ac:dyDescent="0.2">
      <c r="A37" s="22">
        <v>2013</v>
      </c>
      <c r="B37" s="23">
        <v>2699762</v>
      </c>
      <c r="C37" s="20">
        <v>134938</v>
      </c>
      <c r="D37" s="229">
        <v>5.3</v>
      </c>
    </row>
    <row r="38" spans="1:4" x14ac:dyDescent="0.2">
      <c r="A38" s="22">
        <v>2014</v>
      </c>
      <c r="B38" s="23">
        <v>2836774</v>
      </c>
      <c r="C38" s="20">
        <v>137012</v>
      </c>
      <c r="D38" s="229">
        <v>5.0999999999999996</v>
      </c>
    </row>
    <row r="39" spans="1:4" x14ac:dyDescent="0.2">
      <c r="A39" s="22">
        <v>2015</v>
      </c>
      <c r="B39" s="23">
        <v>3089562</v>
      </c>
      <c r="C39" s="20">
        <v>252788</v>
      </c>
      <c r="D39" s="229">
        <v>8.9</v>
      </c>
    </row>
    <row r="40" spans="1:4" x14ac:dyDescent="0.2">
      <c r="A40" s="22">
        <v>2016</v>
      </c>
      <c r="B40" s="23">
        <v>3450629</v>
      </c>
      <c r="C40" s="20">
        <v>361067</v>
      </c>
      <c r="D40" s="229">
        <v>11.7</v>
      </c>
    </row>
    <row r="41" spans="1:4" x14ac:dyDescent="0.2">
      <c r="A41" s="22">
        <v>2017</v>
      </c>
      <c r="B41" s="23">
        <v>3714551</v>
      </c>
      <c r="C41" s="20">
        <v>263922</v>
      </c>
      <c r="D41" s="229">
        <v>7.6</v>
      </c>
    </row>
    <row r="42" spans="1:4" x14ac:dyDescent="0.2">
      <c r="A42" s="22">
        <v>2018</v>
      </c>
      <c r="B42" s="23">
        <v>3847311</v>
      </c>
      <c r="C42" s="20">
        <v>132760</v>
      </c>
      <c r="D42" s="229">
        <v>3.6</v>
      </c>
    </row>
    <row r="43" spans="1:4" x14ac:dyDescent="0.2">
      <c r="A43" s="45"/>
      <c r="B43" s="45"/>
      <c r="C43" s="45"/>
      <c r="D43" s="45"/>
    </row>
    <row r="44" spans="1:4" x14ac:dyDescent="0.2">
      <c r="A44" s="19" t="s">
        <v>154</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4" customWidth="1"/>
    <col min="10" max="10" width="3" customWidth="1"/>
    <col min="11" max="11" width="11.7109375" customWidth="1"/>
  </cols>
  <sheetData>
    <row r="1" spans="1:18" ht="11.25" customHeight="1" x14ac:dyDescent="0.2">
      <c r="A1" s="127" t="s">
        <v>0</v>
      </c>
      <c r="C1" s="2"/>
      <c r="D1" s="2"/>
      <c r="E1" s="2"/>
      <c r="F1" s="2"/>
      <c r="G1" s="2"/>
      <c r="H1" s="2"/>
      <c r="I1" s="131"/>
      <c r="J1" s="2"/>
    </row>
    <row r="2" spans="1:18" ht="11.25" customHeight="1" x14ac:dyDescent="0.2">
      <c r="C2" s="2"/>
      <c r="D2" s="2"/>
      <c r="E2" s="2"/>
      <c r="F2" s="2"/>
      <c r="G2" s="2"/>
      <c r="H2" s="2"/>
      <c r="I2" s="131"/>
      <c r="J2" s="124"/>
    </row>
    <row r="3" spans="1:18" ht="15" x14ac:dyDescent="0.25">
      <c r="A3" s="39" t="s">
        <v>249</v>
      </c>
      <c r="B3" s="39"/>
      <c r="C3" s="39"/>
      <c r="D3" s="39"/>
      <c r="E3" s="39"/>
      <c r="F3" s="39"/>
      <c r="G3" s="39"/>
      <c r="H3" s="39"/>
      <c r="I3" s="132"/>
      <c r="J3" s="39"/>
    </row>
    <row r="4" spans="1:18" ht="14.25" x14ac:dyDescent="0.2">
      <c r="A4" s="40" t="s">
        <v>250</v>
      </c>
      <c r="B4" s="40"/>
      <c r="C4" s="40"/>
      <c r="D4" s="40"/>
      <c r="E4" s="40"/>
      <c r="F4" s="40"/>
      <c r="G4" s="40"/>
      <c r="H4" s="40"/>
      <c r="I4" s="133"/>
      <c r="J4" s="40"/>
    </row>
    <row r="5" spans="1:18" ht="12" customHeight="1" x14ac:dyDescent="0.25">
      <c r="A5" s="12"/>
      <c r="B5" s="3"/>
      <c r="C5" s="3"/>
      <c r="D5" s="3"/>
      <c r="E5" s="3"/>
      <c r="F5" s="3"/>
      <c r="G5" s="3"/>
      <c r="H5" s="149"/>
      <c r="I5" s="150"/>
      <c r="J5" s="3"/>
    </row>
    <row r="6" spans="1:18" ht="11.25" customHeight="1" x14ac:dyDescent="0.2">
      <c r="A6" s="143"/>
      <c r="B6" s="144"/>
      <c r="C6" s="50"/>
      <c r="D6" s="51"/>
      <c r="E6" s="49" t="s">
        <v>251</v>
      </c>
      <c r="F6" s="51"/>
      <c r="G6" s="52"/>
      <c r="H6" s="110" t="s">
        <v>42</v>
      </c>
      <c r="I6" s="135" t="s">
        <v>252</v>
      </c>
      <c r="J6" s="111"/>
    </row>
    <row r="7" spans="1:18" ht="11.25" customHeight="1" x14ac:dyDescent="0.2">
      <c r="A7" s="145"/>
      <c r="B7" s="146"/>
      <c r="C7" s="88">
        <v>2014</v>
      </c>
      <c r="D7" s="88">
        <v>2015</v>
      </c>
      <c r="E7" s="88">
        <v>2016</v>
      </c>
      <c r="F7" s="112">
        <v>2017</v>
      </c>
      <c r="G7" s="112">
        <v>2018</v>
      </c>
      <c r="H7" s="113" t="s">
        <v>1</v>
      </c>
      <c r="I7" s="259" t="s">
        <v>2</v>
      </c>
      <c r="J7" s="260"/>
    </row>
    <row r="8" spans="1:18" ht="6.75" customHeight="1" x14ac:dyDescent="0.2"/>
    <row r="9" spans="1:18" s="4" customFormat="1" ht="11.25" customHeight="1" x14ac:dyDescent="0.2">
      <c r="A9" s="147" t="s">
        <v>3</v>
      </c>
      <c r="B9" s="147"/>
      <c r="C9" s="14">
        <v>270408</v>
      </c>
      <c r="D9" s="14">
        <v>300521</v>
      </c>
      <c r="E9" s="14">
        <v>333598</v>
      </c>
      <c r="F9" s="14">
        <v>360136</v>
      </c>
      <c r="G9" s="14">
        <v>385789</v>
      </c>
      <c r="H9" s="14">
        <v>25653</v>
      </c>
      <c r="I9" s="156" t="s">
        <v>253</v>
      </c>
      <c r="J9" s="15"/>
    </row>
    <row r="10" spans="1:18" ht="6.75" customHeight="1" x14ac:dyDescent="0.2">
      <c r="J10" s="5"/>
    </row>
    <row r="11" spans="1:18" ht="11.25" customHeight="1" x14ac:dyDescent="0.2">
      <c r="A11" s="261" t="s">
        <v>83</v>
      </c>
      <c r="B11" s="261"/>
      <c r="C11" s="261"/>
      <c r="D11" s="261"/>
      <c r="E11" s="261"/>
      <c r="F11" s="261"/>
      <c r="G11" s="261"/>
      <c r="H11" s="261"/>
      <c r="I11" s="261"/>
      <c r="J11" s="261"/>
    </row>
    <row r="12" spans="1:18" ht="6.75" customHeight="1" x14ac:dyDescent="0.2">
      <c r="A12" s="6"/>
      <c r="B12" s="114"/>
      <c r="C12" s="114"/>
      <c r="D12" s="114"/>
      <c r="E12" s="114"/>
      <c r="F12" s="114"/>
      <c r="G12" s="114"/>
      <c r="H12" s="114"/>
      <c r="I12" s="136"/>
      <c r="J12" s="114"/>
    </row>
    <row r="13" spans="1:18" s="6" customFormat="1" ht="11.25" customHeight="1" x14ac:dyDescent="0.2">
      <c r="A13" s="115" t="s">
        <v>254</v>
      </c>
      <c r="B13" s="115"/>
      <c r="C13" s="116">
        <v>102688</v>
      </c>
      <c r="D13" s="116">
        <v>110048</v>
      </c>
      <c r="E13" s="116">
        <v>112752</v>
      </c>
      <c r="F13" s="116">
        <v>123392</v>
      </c>
      <c r="G13" s="116">
        <v>131245</v>
      </c>
      <c r="H13" s="116">
        <v>7853</v>
      </c>
      <c r="I13" s="157" t="s">
        <v>255</v>
      </c>
      <c r="J13" s="104"/>
      <c r="M13" s="7"/>
      <c r="N13" s="7"/>
      <c r="O13" s="7"/>
      <c r="P13" s="7"/>
      <c r="Q13" s="7"/>
      <c r="R13" s="7"/>
    </row>
    <row r="14" spans="1:18" ht="11.25" customHeight="1" x14ac:dyDescent="0.2">
      <c r="A14" s="87" t="s">
        <v>256</v>
      </c>
      <c r="B14" s="87"/>
      <c r="C14" s="91">
        <v>24464</v>
      </c>
      <c r="D14" s="91">
        <v>26752</v>
      </c>
      <c r="E14" s="91">
        <v>33888</v>
      </c>
      <c r="F14" s="91">
        <v>38272</v>
      </c>
      <c r="G14" s="91">
        <v>41429</v>
      </c>
      <c r="H14" s="91">
        <v>3157</v>
      </c>
      <c r="I14" s="157" t="s">
        <v>257</v>
      </c>
      <c r="J14" s="104"/>
      <c r="M14" s="1"/>
      <c r="N14" s="1"/>
      <c r="O14" s="1"/>
      <c r="P14" s="1"/>
      <c r="Q14" s="1"/>
      <c r="R14" s="1"/>
    </row>
    <row r="15" spans="1:18" ht="11.25" customHeight="1" x14ac:dyDescent="0.2">
      <c r="A15" s="87" t="s">
        <v>258</v>
      </c>
      <c r="B15" s="87"/>
      <c r="C15" s="91">
        <v>27184</v>
      </c>
      <c r="D15" s="91">
        <v>36736</v>
      </c>
      <c r="E15" s="91">
        <v>38752</v>
      </c>
      <c r="F15" s="91">
        <v>41808</v>
      </c>
      <c r="G15" s="91">
        <v>39948</v>
      </c>
      <c r="H15" s="91">
        <v>-1860</v>
      </c>
      <c r="I15" s="157" t="s">
        <v>259</v>
      </c>
      <c r="J15" s="104"/>
      <c r="M15" s="1"/>
      <c r="N15" s="1"/>
      <c r="O15" s="1"/>
      <c r="P15" s="1"/>
      <c r="Q15" s="1"/>
      <c r="R15" s="1"/>
    </row>
    <row r="16" spans="1:18" ht="11.25" customHeight="1" x14ac:dyDescent="0.2">
      <c r="A16" s="87" t="s">
        <v>260</v>
      </c>
      <c r="B16" s="87"/>
      <c r="C16" s="91">
        <v>18480</v>
      </c>
      <c r="D16" s="91">
        <v>19824</v>
      </c>
      <c r="E16" s="91">
        <v>20400</v>
      </c>
      <c r="F16" s="91">
        <v>22784</v>
      </c>
      <c r="G16" s="91">
        <v>23624</v>
      </c>
      <c r="H16" s="91">
        <v>840</v>
      </c>
      <c r="I16" s="157" t="s">
        <v>261</v>
      </c>
      <c r="J16" s="104"/>
      <c r="M16" s="1"/>
      <c r="N16" s="1"/>
      <c r="O16" s="1"/>
      <c r="P16" s="1"/>
      <c r="Q16" s="1"/>
      <c r="R16" s="1"/>
    </row>
    <row r="17" spans="1:18" ht="11.25" customHeight="1" x14ac:dyDescent="0.2">
      <c r="A17" s="87" t="s">
        <v>262</v>
      </c>
      <c r="B17" s="87"/>
      <c r="C17" s="91">
        <v>9360</v>
      </c>
      <c r="D17" s="91">
        <v>10688</v>
      </c>
      <c r="E17" s="91">
        <v>11808</v>
      </c>
      <c r="F17" s="91">
        <v>11872</v>
      </c>
      <c r="G17" s="91">
        <v>12242</v>
      </c>
      <c r="H17" s="91">
        <v>370</v>
      </c>
      <c r="I17" s="157" t="s">
        <v>263</v>
      </c>
      <c r="J17" s="104"/>
      <c r="M17" s="1"/>
      <c r="N17" s="9"/>
      <c r="O17" s="9"/>
      <c r="P17" s="9"/>
      <c r="Q17" s="9"/>
      <c r="R17" s="9"/>
    </row>
    <row r="18" spans="1:18" ht="11.25" customHeight="1" x14ac:dyDescent="0.2">
      <c r="A18" s="87" t="s">
        <v>264</v>
      </c>
      <c r="B18" s="87"/>
      <c r="C18" s="91">
        <v>7536</v>
      </c>
      <c r="D18" s="91">
        <v>8144</v>
      </c>
      <c r="E18" s="91">
        <v>10144</v>
      </c>
      <c r="F18" s="91">
        <v>10496</v>
      </c>
      <c r="G18" s="91">
        <v>9092</v>
      </c>
      <c r="H18" s="91">
        <v>-1404</v>
      </c>
      <c r="I18" s="157" t="s">
        <v>265</v>
      </c>
      <c r="J18" s="104"/>
      <c r="M18" s="1"/>
    </row>
    <row r="19" spans="1:18" ht="11.25" customHeight="1" x14ac:dyDescent="0.2">
      <c r="A19" s="87" t="s">
        <v>266</v>
      </c>
      <c r="B19" s="87"/>
      <c r="C19" s="91">
        <v>5328</v>
      </c>
      <c r="D19" s="91">
        <v>6016</v>
      </c>
      <c r="E19" s="91">
        <v>7264</v>
      </c>
      <c r="F19" s="91">
        <v>7808</v>
      </c>
      <c r="G19" s="91">
        <v>8848</v>
      </c>
      <c r="H19" s="91">
        <v>1040</v>
      </c>
      <c r="I19" s="157" t="s">
        <v>267</v>
      </c>
      <c r="J19" s="104"/>
      <c r="M19" s="1"/>
    </row>
    <row r="20" spans="1:18" ht="11.25" customHeight="1" x14ac:dyDescent="0.2">
      <c r="A20" s="87" t="s">
        <v>268</v>
      </c>
      <c r="B20" s="87"/>
      <c r="C20" s="91">
        <v>5456</v>
      </c>
      <c r="D20" s="91">
        <v>6880</v>
      </c>
      <c r="E20" s="91">
        <v>8752</v>
      </c>
      <c r="F20" s="91">
        <v>9312</v>
      </c>
      <c r="G20" s="91">
        <v>8839</v>
      </c>
      <c r="H20" s="91">
        <v>-473</v>
      </c>
      <c r="I20" s="157" t="s">
        <v>269</v>
      </c>
      <c r="J20" s="104"/>
      <c r="M20" s="1"/>
    </row>
    <row r="21" spans="1:18" ht="11.25" customHeight="1" x14ac:dyDescent="0.2">
      <c r="A21" s="87" t="s">
        <v>270</v>
      </c>
      <c r="B21" s="87"/>
      <c r="C21" s="91">
        <v>6416</v>
      </c>
      <c r="D21" s="91">
        <v>6528</v>
      </c>
      <c r="E21" s="91">
        <v>7344</v>
      </c>
      <c r="F21" s="91">
        <v>8320</v>
      </c>
      <c r="G21" s="91">
        <v>8475</v>
      </c>
      <c r="H21" s="91">
        <v>155</v>
      </c>
      <c r="I21" s="157" t="s">
        <v>271</v>
      </c>
      <c r="J21" s="104"/>
      <c r="M21" s="1"/>
      <c r="N21" s="10"/>
      <c r="O21" s="10"/>
      <c r="P21" s="10"/>
      <c r="Q21" s="10"/>
      <c r="R21" s="10"/>
    </row>
    <row r="22" spans="1:18" ht="11.25" customHeight="1" x14ac:dyDescent="0.2">
      <c r="A22" s="87" t="s">
        <v>272</v>
      </c>
      <c r="B22" s="87"/>
      <c r="C22" s="91">
        <v>4592</v>
      </c>
      <c r="D22" s="91">
        <v>5280</v>
      </c>
      <c r="E22" s="91">
        <v>7616</v>
      </c>
      <c r="F22" s="91">
        <v>7040</v>
      </c>
      <c r="G22" s="91">
        <v>8053</v>
      </c>
      <c r="H22" s="91">
        <v>1013</v>
      </c>
      <c r="I22" s="157" t="s">
        <v>273</v>
      </c>
      <c r="J22" s="104"/>
    </row>
    <row r="23" spans="1:18" ht="11.25" customHeight="1" x14ac:dyDescent="0.2">
      <c r="A23" s="87" t="s">
        <v>274</v>
      </c>
      <c r="B23" s="87"/>
      <c r="C23" s="91">
        <v>3776</v>
      </c>
      <c r="D23" s="91">
        <v>4816</v>
      </c>
      <c r="E23" s="91">
        <v>5728</v>
      </c>
      <c r="F23" s="91">
        <v>6416</v>
      </c>
      <c r="G23" s="91">
        <v>7116</v>
      </c>
      <c r="H23" s="91">
        <v>700</v>
      </c>
      <c r="I23" s="157" t="s">
        <v>275</v>
      </c>
      <c r="J23" s="104"/>
    </row>
    <row r="24" spans="1:18" ht="11.25" customHeight="1" x14ac:dyDescent="0.2">
      <c r="A24" s="87" t="s">
        <v>276</v>
      </c>
      <c r="B24" s="87"/>
      <c r="C24" s="91">
        <v>2208</v>
      </c>
      <c r="D24" s="91">
        <v>3616</v>
      </c>
      <c r="E24" s="91">
        <v>4288</v>
      </c>
      <c r="F24" s="91">
        <v>3728</v>
      </c>
      <c r="G24" s="91">
        <v>5515</v>
      </c>
      <c r="H24" s="91">
        <v>1787</v>
      </c>
      <c r="I24" s="157" t="s">
        <v>277</v>
      </c>
      <c r="J24" s="104"/>
    </row>
    <row r="25" spans="1:18" ht="11.25" customHeight="1" x14ac:dyDescent="0.2">
      <c r="A25" s="87" t="s">
        <v>278</v>
      </c>
      <c r="B25" s="87"/>
      <c r="C25" s="91">
        <v>2720</v>
      </c>
      <c r="D25" s="91">
        <v>3248</v>
      </c>
      <c r="E25" s="91">
        <v>4432</v>
      </c>
      <c r="F25" s="91">
        <v>4768</v>
      </c>
      <c r="G25" s="91">
        <v>4726</v>
      </c>
      <c r="H25" s="91">
        <v>-42</v>
      </c>
      <c r="I25" s="157" t="s">
        <v>279</v>
      </c>
      <c r="J25" s="104"/>
    </row>
    <row r="26" spans="1:18" ht="11.25" customHeight="1" x14ac:dyDescent="0.2">
      <c r="A26" s="87" t="s">
        <v>280</v>
      </c>
      <c r="B26" s="87"/>
      <c r="C26" s="91">
        <v>3568</v>
      </c>
      <c r="D26" s="91">
        <v>4048</v>
      </c>
      <c r="E26" s="91">
        <v>4720</v>
      </c>
      <c r="F26" s="91">
        <v>4960</v>
      </c>
      <c r="G26" s="91">
        <v>4642</v>
      </c>
      <c r="H26" s="91">
        <v>-318</v>
      </c>
      <c r="I26" s="157" t="s">
        <v>281</v>
      </c>
      <c r="J26" s="104"/>
    </row>
    <row r="27" spans="1:18" ht="11.25" customHeight="1" x14ac:dyDescent="0.2">
      <c r="A27" s="87" t="s">
        <v>282</v>
      </c>
      <c r="B27" s="87"/>
      <c r="C27" s="91">
        <v>2672</v>
      </c>
      <c r="D27" s="91">
        <v>2912</v>
      </c>
      <c r="E27" s="91">
        <v>3552</v>
      </c>
      <c r="F27" s="91">
        <v>3856</v>
      </c>
      <c r="G27" s="91">
        <v>4262</v>
      </c>
      <c r="H27" s="91">
        <v>406</v>
      </c>
      <c r="I27" s="157" t="s">
        <v>283</v>
      </c>
      <c r="J27" s="104"/>
    </row>
    <row r="28" spans="1:18" ht="11.25" customHeight="1" x14ac:dyDescent="0.2">
      <c r="A28" s="87" t="s">
        <v>284</v>
      </c>
      <c r="B28" s="87"/>
      <c r="C28" s="91">
        <v>2416</v>
      </c>
      <c r="D28" s="91">
        <v>2880</v>
      </c>
      <c r="E28" s="91">
        <v>2928</v>
      </c>
      <c r="F28" s="91">
        <v>3168</v>
      </c>
      <c r="G28" s="91">
        <v>3528</v>
      </c>
      <c r="H28" s="91">
        <v>360</v>
      </c>
      <c r="I28" s="157" t="s">
        <v>285</v>
      </c>
      <c r="J28" s="104"/>
    </row>
    <row r="29" spans="1:18" ht="11.25" customHeight="1" x14ac:dyDescent="0.2">
      <c r="A29" s="87" t="s">
        <v>286</v>
      </c>
      <c r="B29" s="87"/>
      <c r="C29" s="91">
        <v>2064</v>
      </c>
      <c r="D29" s="91">
        <v>2432</v>
      </c>
      <c r="E29" s="91">
        <v>2640</v>
      </c>
      <c r="F29" s="91">
        <v>2960</v>
      </c>
      <c r="G29" s="91">
        <v>2956</v>
      </c>
      <c r="H29" s="91">
        <v>-4</v>
      </c>
      <c r="I29" s="157" t="s">
        <v>287</v>
      </c>
      <c r="J29" s="104"/>
    </row>
    <row r="30" spans="1:18" ht="11.25" customHeight="1" x14ac:dyDescent="0.2">
      <c r="A30" s="87" t="s">
        <v>288</v>
      </c>
      <c r="B30" s="87"/>
      <c r="C30" s="91">
        <v>2272</v>
      </c>
      <c r="D30" s="91">
        <v>2416</v>
      </c>
      <c r="E30" s="91">
        <v>2736</v>
      </c>
      <c r="F30" s="91">
        <v>2752</v>
      </c>
      <c r="G30" s="91">
        <v>2706</v>
      </c>
      <c r="H30" s="91">
        <v>-46</v>
      </c>
      <c r="I30" s="157" t="s">
        <v>289</v>
      </c>
      <c r="J30" s="104"/>
    </row>
    <row r="31" spans="1:18" ht="11.25" customHeight="1" x14ac:dyDescent="0.2">
      <c r="A31" s="87" t="s">
        <v>290</v>
      </c>
      <c r="B31" s="87"/>
      <c r="C31" s="91">
        <v>1680</v>
      </c>
      <c r="D31" s="91">
        <v>1952</v>
      </c>
      <c r="E31" s="91">
        <v>2224</v>
      </c>
      <c r="F31" s="91">
        <v>2176</v>
      </c>
      <c r="G31" s="91">
        <v>2269</v>
      </c>
      <c r="H31" s="91">
        <v>93</v>
      </c>
      <c r="I31" s="157" t="s">
        <v>291</v>
      </c>
      <c r="J31" s="104"/>
    </row>
    <row r="32" spans="1:18" ht="11.25" customHeight="1" x14ac:dyDescent="0.2">
      <c r="A32" s="87" t="s">
        <v>292</v>
      </c>
      <c r="B32" s="87"/>
      <c r="C32" s="91">
        <v>1072</v>
      </c>
      <c r="D32" s="91">
        <v>1072</v>
      </c>
      <c r="E32" s="91">
        <v>1616</v>
      </c>
      <c r="F32" s="91">
        <v>1952</v>
      </c>
      <c r="G32" s="91">
        <v>2202</v>
      </c>
      <c r="H32" s="91">
        <v>250</v>
      </c>
      <c r="I32" s="157" t="s">
        <v>293</v>
      </c>
      <c r="J32" s="104"/>
    </row>
    <row r="33" spans="1:18" ht="11.25" customHeight="1" x14ac:dyDescent="0.2">
      <c r="A33" s="87" t="s">
        <v>294</v>
      </c>
      <c r="B33" s="87"/>
      <c r="C33" s="91">
        <v>1440</v>
      </c>
      <c r="D33" s="91">
        <v>1696</v>
      </c>
      <c r="E33" s="91">
        <v>2144</v>
      </c>
      <c r="F33" s="91">
        <v>1776</v>
      </c>
      <c r="G33" s="91">
        <v>2133</v>
      </c>
      <c r="H33" s="91">
        <v>357</v>
      </c>
      <c r="I33" s="157" t="s">
        <v>295</v>
      </c>
      <c r="J33" s="104"/>
    </row>
    <row r="34" spans="1:18" ht="11.25" customHeight="1" x14ac:dyDescent="0.2">
      <c r="A34" s="87" t="s">
        <v>296</v>
      </c>
      <c r="B34" s="87"/>
      <c r="C34" s="91">
        <v>1552</v>
      </c>
      <c r="D34" s="91">
        <v>1328</v>
      </c>
      <c r="E34" s="91">
        <v>1744</v>
      </c>
      <c r="F34" s="91">
        <v>1856</v>
      </c>
      <c r="G34" s="91">
        <v>2102</v>
      </c>
      <c r="H34" s="91">
        <v>246</v>
      </c>
      <c r="I34" s="157" t="s">
        <v>267</v>
      </c>
      <c r="J34" s="104"/>
    </row>
    <row r="35" spans="1:18" ht="11.25" customHeight="1" x14ac:dyDescent="0.2">
      <c r="A35" s="87" t="s">
        <v>297</v>
      </c>
      <c r="B35" s="87"/>
      <c r="C35" s="91">
        <v>1440</v>
      </c>
      <c r="D35" s="91">
        <v>1024</v>
      </c>
      <c r="E35" s="91">
        <v>1680</v>
      </c>
      <c r="F35" s="91">
        <v>1856</v>
      </c>
      <c r="G35" s="91">
        <v>2075</v>
      </c>
      <c r="H35" s="91">
        <v>219</v>
      </c>
      <c r="I35" s="157" t="s">
        <v>298</v>
      </c>
      <c r="J35" s="104"/>
    </row>
    <row r="36" spans="1:18" ht="11.25" customHeight="1" x14ac:dyDescent="0.2">
      <c r="A36" s="87" t="s">
        <v>299</v>
      </c>
      <c r="B36" s="87"/>
      <c r="C36" s="91">
        <v>1200</v>
      </c>
      <c r="D36" s="91">
        <v>1376</v>
      </c>
      <c r="E36" s="91">
        <v>1728</v>
      </c>
      <c r="F36" s="91">
        <v>1680</v>
      </c>
      <c r="G36" s="91">
        <v>1926</v>
      </c>
      <c r="H36" s="91">
        <v>246</v>
      </c>
      <c r="I36" s="157" t="s">
        <v>300</v>
      </c>
      <c r="J36" s="104"/>
    </row>
    <row r="37" spans="1:18" ht="11.25" customHeight="1" x14ac:dyDescent="0.2">
      <c r="A37" s="87" t="s">
        <v>301</v>
      </c>
      <c r="B37" s="87"/>
      <c r="C37" s="91">
        <v>1344</v>
      </c>
      <c r="D37" s="91">
        <v>1472</v>
      </c>
      <c r="E37" s="91">
        <v>1744</v>
      </c>
      <c r="F37" s="91">
        <v>2096</v>
      </c>
      <c r="G37" s="91">
        <v>1832</v>
      </c>
      <c r="H37" s="91">
        <v>-264</v>
      </c>
      <c r="I37" s="157" t="s">
        <v>302</v>
      </c>
      <c r="J37" s="104"/>
    </row>
    <row r="38" spans="1:18" ht="11.25" customHeight="1" x14ac:dyDescent="0.2">
      <c r="A38" s="87" t="s">
        <v>303</v>
      </c>
      <c r="B38" s="87"/>
      <c r="C38" s="91">
        <v>1344</v>
      </c>
      <c r="D38" s="91">
        <v>1648</v>
      </c>
      <c r="E38" s="91">
        <v>1984</v>
      </c>
      <c r="F38" s="91">
        <v>1856</v>
      </c>
      <c r="G38" s="91">
        <v>1725</v>
      </c>
      <c r="H38" s="91">
        <v>-131</v>
      </c>
      <c r="I38" s="157" t="s">
        <v>304</v>
      </c>
      <c r="J38" s="104"/>
    </row>
    <row r="39" spans="1:18" ht="11.25" customHeight="1" x14ac:dyDescent="0.2">
      <c r="A39" s="87" t="s">
        <v>305</v>
      </c>
      <c r="B39" s="87"/>
      <c r="C39" s="91">
        <v>928</v>
      </c>
      <c r="D39" s="91">
        <v>1152</v>
      </c>
      <c r="E39" s="91">
        <v>1200</v>
      </c>
      <c r="F39" s="91">
        <v>1488</v>
      </c>
      <c r="G39" s="91">
        <v>1458</v>
      </c>
      <c r="H39" s="91">
        <v>-30</v>
      </c>
      <c r="I39" s="157" t="s">
        <v>306</v>
      </c>
      <c r="J39" s="104"/>
    </row>
    <row r="40" spans="1:18" ht="11.25" customHeight="1" x14ac:dyDescent="0.2">
      <c r="A40" s="87" t="s">
        <v>307</v>
      </c>
      <c r="B40" s="87"/>
      <c r="C40" s="91">
        <v>1024</v>
      </c>
      <c r="D40" s="91">
        <v>1120</v>
      </c>
      <c r="E40" s="91">
        <v>1216</v>
      </c>
      <c r="F40" s="91">
        <v>1536</v>
      </c>
      <c r="G40" s="91">
        <v>1449</v>
      </c>
      <c r="H40" s="91">
        <v>-87</v>
      </c>
      <c r="I40" s="157" t="s">
        <v>308</v>
      </c>
      <c r="J40" s="104"/>
    </row>
    <row r="41" spans="1:18" ht="11.25" customHeight="1" x14ac:dyDescent="0.2">
      <c r="A41" s="87" t="s">
        <v>309</v>
      </c>
      <c r="B41" s="87"/>
      <c r="C41" s="91">
        <v>368</v>
      </c>
      <c r="D41" s="91">
        <v>416</v>
      </c>
      <c r="E41" s="91">
        <v>1344</v>
      </c>
      <c r="F41" s="91">
        <v>1584</v>
      </c>
      <c r="G41" s="91">
        <v>1415</v>
      </c>
      <c r="H41" s="91">
        <v>-169</v>
      </c>
      <c r="I41" s="157" t="s">
        <v>310</v>
      </c>
      <c r="J41" s="104"/>
    </row>
    <row r="42" spans="1:18" ht="11.25" customHeight="1" x14ac:dyDescent="0.2">
      <c r="A42" s="87" t="s">
        <v>311</v>
      </c>
      <c r="B42" s="87"/>
      <c r="C42" s="91">
        <v>1408</v>
      </c>
      <c r="D42" s="91">
        <v>1248</v>
      </c>
      <c r="E42" s="91">
        <v>1264</v>
      </c>
      <c r="F42" s="91">
        <v>1536</v>
      </c>
      <c r="G42" s="91">
        <v>1369</v>
      </c>
      <c r="H42" s="91">
        <v>-167</v>
      </c>
      <c r="I42" s="157" t="s">
        <v>312</v>
      </c>
      <c r="J42" s="104"/>
    </row>
    <row r="43" spans="1:18" ht="7.5" customHeight="1" x14ac:dyDescent="0.2">
      <c r="B43" s="87"/>
      <c r="C43" s="87"/>
      <c r="D43" s="87"/>
      <c r="E43" s="87"/>
      <c r="F43" s="87"/>
      <c r="G43" s="87"/>
      <c r="H43" s="105"/>
      <c r="I43" s="130"/>
      <c r="J43" s="106"/>
    </row>
    <row r="44" spans="1:18" ht="11.25" customHeight="1" x14ac:dyDescent="0.2">
      <c r="A44" s="262" t="s">
        <v>84</v>
      </c>
      <c r="B44" s="262"/>
      <c r="C44" s="262"/>
      <c r="D44" s="262"/>
      <c r="E44" s="262"/>
      <c r="F44" s="262"/>
      <c r="G44" s="262"/>
      <c r="H44" s="262"/>
      <c r="I44" s="262"/>
      <c r="J44" s="262"/>
    </row>
    <row r="45" spans="1:18" ht="6.75" customHeight="1" x14ac:dyDescent="0.2">
      <c r="B45" s="87"/>
      <c r="C45" s="87"/>
      <c r="D45" s="87"/>
      <c r="E45" s="87"/>
      <c r="F45" s="87"/>
      <c r="G45" s="87"/>
      <c r="H45" s="105"/>
      <c r="I45" s="130"/>
      <c r="J45" s="106"/>
    </row>
    <row r="46" spans="1:18" ht="11.25" customHeight="1" x14ac:dyDescent="0.2">
      <c r="A46" s="87" t="s">
        <v>313</v>
      </c>
      <c r="B46" s="87"/>
      <c r="C46" s="91">
        <v>116256</v>
      </c>
      <c r="D46" s="91">
        <v>124736</v>
      </c>
      <c r="E46" s="91">
        <v>128224</v>
      </c>
      <c r="F46" s="91">
        <v>140144</v>
      </c>
      <c r="G46" s="91">
        <v>148998</v>
      </c>
      <c r="H46" s="91">
        <v>8854</v>
      </c>
      <c r="I46" s="129" t="s">
        <v>314</v>
      </c>
      <c r="J46" s="104"/>
      <c r="M46" s="1"/>
      <c r="N46" s="1"/>
      <c r="O46" s="1"/>
      <c r="P46" s="1"/>
      <c r="Q46" s="1"/>
      <c r="R46" s="1"/>
    </row>
    <row r="47" spans="1:18" ht="11.25" customHeight="1" x14ac:dyDescent="0.2">
      <c r="A47" s="87" t="s">
        <v>315</v>
      </c>
      <c r="B47" s="87"/>
      <c r="C47" s="91">
        <v>64704</v>
      </c>
      <c r="D47" s="91">
        <v>79968</v>
      </c>
      <c r="E47" s="91">
        <v>93792</v>
      </c>
      <c r="F47" s="91">
        <v>99424</v>
      </c>
      <c r="G47" s="91">
        <v>99949</v>
      </c>
      <c r="H47" s="91">
        <v>525</v>
      </c>
      <c r="I47" s="173" t="s">
        <v>316</v>
      </c>
      <c r="J47" s="104"/>
    </row>
    <row r="48" spans="1:18" ht="11.25" customHeight="1" x14ac:dyDescent="0.2">
      <c r="A48" s="87" t="s">
        <v>317</v>
      </c>
      <c r="B48" s="87"/>
      <c r="C48" s="91">
        <v>48080</v>
      </c>
      <c r="D48" s="91">
        <v>52160</v>
      </c>
      <c r="E48" s="91">
        <v>57472</v>
      </c>
      <c r="F48" s="91">
        <v>61872</v>
      </c>
      <c r="G48" s="91">
        <v>63816</v>
      </c>
      <c r="H48" s="91">
        <v>1944</v>
      </c>
      <c r="I48" s="157" t="s">
        <v>263</v>
      </c>
      <c r="J48" s="104"/>
    </row>
    <row r="49" spans="1:10" ht="11.25" customHeight="1" x14ac:dyDescent="0.2">
      <c r="A49" s="87" t="s">
        <v>318</v>
      </c>
      <c r="B49" s="87"/>
      <c r="C49" s="91">
        <v>32368</v>
      </c>
      <c r="D49" s="91">
        <v>35632</v>
      </c>
      <c r="E49" s="91">
        <v>45424</v>
      </c>
      <c r="F49" s="91">
        <v>51392</v>
      </c>
      <c r="G49" s="91">
        <v>55119</v>
      </c>
      <c r="H49" s="91">
        <v>3727</v>
      </c>
      <c r="I49" s="157" t="s">
        <v>319</v>
      </c>
      <c r="J49" s="104"/>
    </row>
    <row r="50" spans="1:10" ht="11.25" customHeight="1" x14ac:dyDescent="0.2">
      <c r="A50" s="87" t="s">
        <v>320</v>
      </c>
      <c r="B50" s="87"/>
      <c r="C50" s="91">
        <v>3552</v>
      </c>
      <c r="D50" s="91">
        <v>3696</v>
      </c>
      <c r="E50" s="91">
        <v>4512</v>
      </c>
      <c r="F50" s="91">
        <v>4256</v>
      </c>
      <c r="G50" s="91">
        <v>4806</v>
      </c>
      <c r="H50" s="91">
        <v>550</v>
      </c>
      <c r="I50" s="157" t="s">
        <v>321</v>
      </c>
      <c r="J50" s="104"/>
    </row>
    <row r="51" spans="1:10" ht="11.25" customHeight="1" x14ac:dyDescent="0.2">
      <c r="A51" s="100" t="s">
        <v>322</v>
      </c>
      <c r="B51" s="100"/>
      <c r="C51" s="101">
        <v>4928</v>
      </c>
      <c r="D51" s="101">
        <v>4192</v>
      </c>
      <c r="E51" s="101">
        <v>2000</v>
      </c>
      <c r="F51" s="101">
        <v>2208</v>
      </c>
      <c r="G51" s="101">
        <v>13101</v>
      </c>
      <c r="H51" s="101">
        <v>10893</v>
      </c>
      <c r="I51" s="158" t="s">
        <v>323</v>
      </c>
      <c r="J51" s="117"/>
    </row>
    <row r="52" spans="1:10" ht="11.25" customHeight="1" x14ac:dyDescent="0.2">
      <c r="B52" s="87"/>
      <c r="E52" s="87"/>
      <c r="F52" s="87"/>
      <c r="G52" s="87"/>
      <c r="H52" s="105"/>
      <c r="I52" s="157"/>
      <c r="J52" s="106"/>
    </row>
    <row r="53" spans="1:10" ht="11.25" customHeight="1" x14ac:dyDescent="0.2">
      <c r="A53" s="102" t="str">
        <f>"1."</f>
        <v>1.</v>
      </c>
      <c r="B53" s="87" t="s">
        <v>30</v>
      </c>
      <c r="E53" s="87"/>
      <c r="F53" s="87"/>
      <c r="G53" s="87"/>
      <c r="H53" s="105"/>
      <c r="I53" s="157"/>
      <c r="J53" s="106"/>
    </row>
    <row r="54" spans="1:10" ht="11.25" customHeight="1" x14ac:dyDescent="0.2">
      <c r="B54" s="87"/>
      <c r="E54" s="87"/>
      <c r="F54" s="87"/>
      <c r="G54" s="87"/>
      <c r="H54" s="105"/>
      <c r="I54" s="157"/>
      <c r="J54" s="106"/>
    </row>
    <row r="55" spans="1:10" ht="11.25" customHeight="1" x14ac:dyDescent="0.2">
      <c r="A55" s="41" t="s">
        <v>116</v>
      </c>
      <c r="C55" s="87"/>
      <c r="E55" s="87"/>
      <c r="F55" s="87"/>
      <c r="G55" s="87"/>
      <c r="H55" s="105"/>
      <c r="I55" s="157"/>
      <c r="J55" s="106"/>
    </row>
    <row r="56" spans="1:10" ht="11.25" customHeight="1" x14ac:dyDescent="0.2">
      <c r="B56" s="87"/>
      <c r="E56" s="87"/>
      <c r="F56" s="87"/>
      <c r="G56" s="87"/>
      <c r="H56" s="105"/>
      <c r="I56" s="157"/>
      <c r="J56" s="106"/>
    </row>
    <row r="57" spans="1:10" ht="11.25" customHeight="1" x14ac:dyDescent="0.2">
      <c r="A57" s="41" t="s">
        <v>154</v>
      </c>
      <c r="C57" s="87"/>
      <c r="D57" s="87"/>
      <c r="E57" s="87"/>
      <c r="F57" s="87"/>
      <c r="G57" s="87"/>
      <c r="H57" s="105"/>
      <c r="I57" s="157"/>
      <c r="J57" s="106"/>
    </row>
    <row r="58" spans="1:10" ht="11.25" customHeight="1" x14ac:dyDescent="0.2">
      <c r="I58" s="157"/>
    </row>
    <row r="59" spans="1:10" ht="11.25" customHeight="1" x14ac:dyDescent="0.2">
      <c r="I59" s="157"/>
    </row>
    <row r="60" spans="1:10" ht="11.25" customHeight="1" x14ac:dyDescent="0.2">
      <c r="I60" s="157"/>
    </row>
    <row r="61" spans="1:10" ht="11.25" customHeight="1" x14ac:dyDescent="0.2">
      <c r="I61" s="157"/>
    </row>
    <row r="62" spans="1:10" ht="11.25" customHeight="1" x14ac:dyDescent="0.2">
      <c r="I62" s="157"/>
    </row>
    <row r="63" spans="1:10" x14ac:dyDescent="0.2">
      <c r="I63" s="157"/>
    </row>
    <row r="64" spans="1:10" x14ac:dyDescent="0.2">
      <c r="I64" s="157"/>
    </row>
    <row r="65" spans="9:9" x14ac:dyDescent="0.2">
      <c r="I65" s="157"/>
    </row>
    <row r="66" spans="9:9" x14ac:dyDescent="0.2">
      <c r="I66" s="157"/>
    </row>
    <row r="67" spans="9:9" x14ac:dyDescent="0.2">
      <c r="I67" s="157"/>
    </row>
    <row r="68" spans="9:9" x14ac:dyDescent="0.2">
      <c r="I68" s="157"/>
    </row>
    <row r="69" spans="9:9" x14ac:dyDescent="0.2">
      <c r="I69" s="157"/>
    </row>
    <row r="70" spans="9:9" x14ac:dyDescent="0.2">
      <c r="I70" s="157"/>
    </row>
    <row r="71" spans="9:9" x14ac:dyDescent="0.2">
      <c r="I71" s="157"/>
    </row>
    <row r="72" spans="9:9" x14ac:dyDescent="0.2">
      <c r="I72" s="157"/>
    </row>
    <row r="73" spans="9:9" x14ac:dyDescent="0.2">
      <c r="I73" s="157"/>
    </row>
    <row r="74" spans="9:9" x14ac:dyDescent="0.2">
      <c r="I74" s="157"/>
    </row>
    <row r="75" spans="9:9" x14ac:dyDescent="0.2">
      <c r="I75" s="157"/>
    </row>
    <row r="76" spans="9:9" x14ac:dyDescent="0.2">
      <c r="I76" s="157"/>
    </row>
    <row r="77" spans="9:9" x14ac:dyDescent="0.2">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NZ</dc:creator>
  <cp:lastModifiedBy>Mosiana Ha'unga</cp:lastModifiedBy>
  <cp:lastPrinted>2019-02-07T21:28:08Z</cp:lastPrinted>
  <dcterms:created xsi:type="dcterms:W3CDTF">2010-05-06T03:59:49Z</dcterms:created>
  <dcterms:modified xsi:type="dcterms:W3CDTF">2019-02-14T02:14:36Z</dcterms:modified>
</cp:coreProperties>
</file>