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drawings/drawing40.xml" ContentType="application/vnd.openxmlformats-officedocument.drawingml.chartshapes+xml"/>
  <Override PartName="/xl/drawings/drawing137.xml" ContentType="application/vnd.openxmlformats-officedocument.drawingml.chartshapes+xml"/>
  <Override PartName="/xl/drawings/drawing136.xml" ContentType="application/vnd.openxmlformats-officedocument.drawingml.chartshapes+xml"/>
  <Override PartName="/xl/drawings/drawing135.xml" ContentType="application/vnd.openxmlformats-officedocument.drawingml.chartshapes+xml"/>
  <Override PartName="/xl/drawings/drawing133.xml" ContentType="application/vnd.openxmlformats-officedocument.drawingml.chartshapes+xml"/>
  <Override PartName="/xl/drawings/drawing139.xml" ContentType="application/vnd.openxmlformats-officedocument.drawingml.chartshapes+xml"/>
  <Override PartName="/xl/drawings/drawing140.xml" ContentType="application/vnd.openxmlformats-officedocument.drawingml.chartshapes+xml"/>
  <Override PartName="/xl/drawings/drawing141.xml" ContentType="application/vnd.openxmlformats-officedocument.drawingml.chartshapes+xml"/>
  <Override PartName="/xl/drawings/drawing147.xml" ContentType="application/vnd.openxmlformats-officedocument.drawingml.chartshapes+xml"/>
  <Override PartName="/xl/drawings/drawing145.xml" ContentType="application/vnd.openxmlformats-officedocument.drawingml.chartshapes+xml"/>
  <Override PartName="/xl/drawings/drawing144.xml" ContentType="application/vnd.openxmlformats-officedocument.drawingml.chartshapes+xml"/>
  <Override PartName="/xl/drawings/drawing143.xml" ContentType="application/vnd.openxmlformats-officedocument.drawingml.chartshapes+xml"/>
  <Override PartName="/xl/drawings/drawing132.xml" ContentType="application/vnd.openxmlformats-officedocument.drawingml.chartshapes+xml"/>
  <Override PartName="/xl/drawings/drawing129.xml" ContentType="application/vnd.openxmlformats-officedocument.drawingml.chartshapes+xml"/>
  <Override PartName="/xl/drawings/drawing148.xml" ContentType="application/vnd.openxmlformats-officedocument.drawingml.chartshapes+xml"/>
  <Override PartName="/xl/drawings/drawing120.xml" ContentType="application/vnd.openxmlformats-officedocument.drawingml.chartshapes+xml"/>
  <Override PartName="/xl/drawings/drawing119.xml" ContentType="application/vnd.openxmlformats-officedocument.drawingml.chartshapes+xml"/>
  <Override PartName="/xl/drawings/drawing117.xml" ContentType="application/vnd.openxmlformats-officedocument.drawingml.chartshapes+xml"/>
  <Override PartName="/xl/drawings/drawing116.xml" ContentType="application/vnd.openxmlformats-officedocument.drawingml.chartshapes+xml"/>
  <Override PartName="/xl/drawings/drawing121.xml" ContentType="application/vnd.openxmlformats-officedocument.drawingml.chartshapes+xml"/>
  <Override PartName="/xl/drawings/drawing123.xml" ContentType="application/vnd.openxmlformats-officedocument.drawingml.chartshapes+xml"/>
  <Override PartName="/xl/drawings/drawing124.xml" ContentType="application/vnd.openxmlformats-officedocument.drawingml.chartshapes+xml"/>
  <Override PartName="/xl/drawings/drawing125.xml" ContentType="application/vnd.openxmlformats-officedocument.drawingml.chartshapes+xml"/>
  <Override PartName="/xl/drawings/drawing127.xml" ContentType="application/vnd.openxmlformats-officedocument.drawingml.chartshapes+xml"/>
  <Override PartName="/xl/drawings/drawing128.xml" ContentType="application/vnd.openxmlformats-officedocument.drawingml.chartshapes+xml"/>
  <Override PartName="/xl/drawings/drawing131.xml" ContentType="application/vnd.openxmlformats-officedocument.drawingml.chartshapes+xml"/>
  <Override PartName="/xl/drawings/drawing151.xml" ContentType="application/vnd.openxmlformats-officedocument.drawingml.chartshapes+xml"/>
  <Override PartName="/xl/drawings/drawing115.xml" ContentType="application/vnd.openxmlformats-officedocument.drawingml.chartshapes+xml"/>
  <Override PartName="/xl/drawings/drawing173.xml" ContentType="application/vnd.openxmlformats-officedocument.drawingml.chartshapes+xml"/>
  <Override PartName="/xl/drawings/drawing172.xml" ContentType="application/vnd.openxmlformats-officedocument.drawingml.chartshapes+xml"/>
  <Override PartName="/xl/drawings/drawing171.xml" ContentType="application/vnd.openxmlformats-officedocument.drawingml.chartshapes+xml"/>
  <Override PartName="/xl/drawings/drawing169.xml" ContentType="application/vnd.openxmlformats-officedocument.drawingml.chartshapes+xml"/>
  <Override PartName="/xl/drawings/drawing175.xml" ContentType="application/vnd.openxmlformats-officedocument.drawingml.chartshapes+xml"/>
  <Override PartName="/xl/drawings/drawing176.xml" ContentType="application/vnd.openxmlformats-officedocument.drawingml.chartshapes+xml"/>
  <Override PartName="/xl/drawings/drawing177.xml" ContentType="application/vnd.openxmlformats-officedocument.drawingml.chartshapes+xml"/>
  <Override PartName="/xl/drawings/drawing183.xml" ContentType="application/vnd.openxmlformats-officedocument.drawingml.chartshapes+xml"/>
  <Override PartName="/xl/drawings/drawing181.xml" ContentType="application/vnd.openxmlformats-officedocument.drawingml.chartshapes+xml"/>
  <Override PartName="/xl/drawings/drawing180.xml" ContentType="application/vnd.openxmlformats-officedocument.drawingml.chartshapes+xml"/>
  <Override PartName="/xl/drawings/drawing179.xml" ContentType="application/vnd.openxmlformats-officedocument.drawingml.chartshapes+xml"/>
  <Override PartName="/xl/drawings/drawing168.xml" ContentType="application/vnd.openxmlformats-officedocument.drawingml.chartshapes+xml"/>
  <Override PartName="/xl/drawings/drawing167.xml" ContentType="application/vnd.openxmlformats-officedocument.drawingml.chartshapes+xml"/>
  <Override PartName="/xl/drawings/drawing165.xml" ContentType="application/vnd.openxmlformats-officedocument.drawingml.chartshapes+xml"/>
  <Override PartName="/xl/drawings/drawing156.xml" ContentType="application/vnd.openxmlformats-officedocument.drawingml.chartshapes+xml"/>
  <Override PartName="/xl/drawings/drawing155.xml" ContentType="application/vnd.openxmlformats-officedocument.drawingml.chartshapes+xml"/>
  <Override PartName="/xl/drawings/drawing153.xml" ContentType="application/vnd.openxmlformats-officedocument.drawingml.chartshapes+xml"/>
  <Override PartName="/xl/drawings/drawing152.xml" ContentType="application/vnd.openxmlformats-officedocument.drawingml.chartshapes+xml"/>
  <Override PartName="/xl/drawings/drawing157.xml" ContentType="application/vnd.openxmlformats-officedocument.drawingml.chartshapes+xml"/>
  <Override PartName="/xl/drawings/drawing159.xml" ContentType="application/vnd.openxmlformats-officedocument.drawingml.chartshapes+xml"/>
  <Override PartName="/xl/drawings/drawing160.xml" ContentType="application/vnd.openxmlformats-officedocument.drawingml.chartshapes+xml"/>
  <Override PartName="/xl/drawings/drawing161.xml" ContentType="application/vnd.openxmlformats-officedocument.drawingml.chartshapes+xml"/>
  <Override PartName="/xl/drawings/drawing163.xml" ContentType="application/vnd.openxmlformats-officedocument.drawingml.chartshapes+xml"/>
  <Override PartName="/xl/drawings/drawing164.xml" ContentType="application/vnd.openxmlformats-officedocument.drawingml.chartshapes+xml"/>
  <Override PartName="/xl/drawings/drawing149.xml" ContentType="application/vnd.openxmlformats-officedocument.drawingml.chartshapes+xml"/>
  <Override PartName="/xl/drawings/drawing112.xml" ContentType="application/vnd.openxmlformats-officedocument.drawingml.chartshapes+xml"/>
  <Override PartName="/xl/drawings/drawing184.xml" ContentType="application/vnd.openxmlformats-officedocument.drawingml.chartshapes+xml"/>
  <Override PartName="/xl/drawings/drawing65.xml" ContentType="application/vnd.openxmlformats-officedocument.drawingml.chartshapes+xml"/>
  <Override PartName="/xl/drawings/drawing64.xml" ContentType="application/vnd.openxmlformats-officedocument.drawingml.chartshapes+xml"/>
  <Override PartName="/xl/drawings/drawing63.xml" ContentType="application/vnd.openxmlformats-officedocument.drawingml.chartshapes+xml"/>
  <Override PartName="/xl/drawings/drawing61.xml" ContentType="application/vnd.openxmlformats-officedocument.drawingml.chartshapes+xml"/>
  <Override PartName="/xl/drawings/drawing67.xml" ContentType="application/vnd.openxmlformats-officedocument.drawingml.chartshapes+xml"/>
  <Override PartName="/xl/drawings/drawing68.xml" ContentType="application/vnd.openxmlformats-officedocument.drawingml.chartshapes+xml"/>
  <Override PartName="/xl/drawings/drawing69.xml" ContentType="application/vnd.openxmlformats-officedocument.drawingml.chartshapes+xml"/>
  <Override PartName="/xl/drawings/drawing75.xml" ContentType="application/vnd.openxmlformats-officedocument.drawingml.chartshapes+xml"/>
  <Override PartName="/xl/drawings/drawing73.xml" ContentType="application/vnd.openxmlformats-officedocument.drawingml.chartshapes+xml"/>
  <Override PartName="/xl/drawings/drawing72.xml" ContentType="application/vnd.openxmlformats-officedocument.drawingml.chartshapes+xml"/>
  <Override PartName="/xl/drawings/drawing71.xml" ContentType="application/vnd.openxmlformats-officedocument.drawingml.chartshapes+xml"/>
  <Override PartName="/xl/drawings/drawing60.xml" ContentType="application/vnd.openxmlformats-officedocument.drawingml.chartshapes+xml"/>
  <Override PartName="/xl/drawings/drawing59.xml" ContentType="application/vnd.openxmlformats-officedocument.drawingml.chartshapes+xml"/>
  <Override PartName="/xl/drawings/drawing57.xml" ContentType="application/vnd.openxmlformats-officedocument.drawingml.chartshapes+xml"/>
  <Override PartName="/xl/drawings/drawing47.xml" ContentType="application/vnd.openxmlformats-officedocument.drawingml.chartshapes+xml"/>
  <Override PartName="/xl/drawings/drawing45.xml" ContentType="application/vnd.openxmlformats-officedocument.drawingml.chartshapes+xml"/>
  <Override PartName="/xl/drawings/drawing44.xml" ContentType="application/vnd.openxmlformats-officedocument.drawingml.chartshapes+xml"/>
  <Override PartName="/xl/drawings/drawing43.xml" ContentType="application/vnd.openxmlformats-officedocument.drawingml.chartshapes+xml"/>
  <Override PartName="/xl/drawings/drawing48.xml" ContentType="application/vnd.openxmlformats-officedocument.drawingml.chartshapes+xml"/>
  <Override PartName="/xl/drawings/drawing49.xml" ContentType="application/vnd.openxmlformats-officedocument.drawingml.chartshapes+xml"/>
  <Override PartName="/xl/drawings/drawing51.xml" ContentType="application/vnd.openxmlformats-officedocument.drawingml.chartshapes+xml"/>
  <Override PartName="/xl/drawings/drawing56.xml" ContentType="application/vnd.openxmlformats-officedocument.drawingml.chartshapes+xml"/>
  <Override PartName="/xl/drawings/drawing55.xml" ContentType="application/vnd.openxmlformats-officedocument.drawingml.chartshapes+xml"/>
  <Override PartName="/xl/drawings/drawing53.xml" ContentType="application/vnd.openxmlformats-officedocument.drawingml.chartshapes+xml"/>
  <Override PartName="/xl/drawings/drawing52.xml" ContentType="application/vnd.openxmlformats-officedocument.drawingml.chartshapes+xml"/>
  <Override PartName="/xl/drawings/drawing76.xml" ContentType="application/vnd.openxmlformats-officedocument.drawingml.chartshapes+xml"/>
  <Override PartName="/xl/drawings/drawing77.xml" ContentType="application/vnd.openxmlformats-officedocument.drawingml.chartshapes+xml"/>
  <Override PartName="/xl/drawings/drawing79.xml" ContentType="application/vnd.openxmlformats-officedocument.drawingml.chartshapes+xml"/>
  <Override PartName="/xl/drawings/drawing101.xml" ContentType="application/vnd.openxmlformats-officedocument.drawingml.chartshapes+xml"/>
  <Override PartName="/xl/drawings/drawing100.xml" ContentType="application/vnd.openxmlformats-officedocument.drawingml.chartshapes+xml"/>
  <Override PartName="/xl/drawings/drawing99.xml" ContentType="application/vnd.openxmlformats-officedocument.drawingml.chartshapes+xml"/>
  <Override PartName="/xl/drawings/drawing97.xml" ContentType="application/vnd.openxmlformats-officedocument.drawingml.chartshapes+xml"/>
  <Override PartName="/xl/drawings/drawing103.xml" ContentType="application/vnd.openxmlformats-officedocument.drawingml.chartshapes+xml"/>
  <Override PartName="/xl/drawings/drawing104.xml" ContentType="application/vnd.openxmlformats-officedocument.drawingml.chartshapes+xml"/>
  <Override PartName="/xl/drawings/drawing105.xml" ContentType="application/vnd.openxmlformats-officedocument.drawingml.chartshapes+xml"/>
  <Override PartName="/xl/drawings/drawing111.xml" ContentType="application/vnd.openxmlformats-officedocument.drawingml.chartshapes+xml"/>
  <Override PartName="/xl/drawings/drawing109.xml" ContentType="application/vnd.openxmlformats-officedocument.drawingml.chartshapes+xml"/>
  <Override PartName="/xl/drawings/drawing108.xml" ContentType="application/vnd.openxmlformats-officedocument.drawingml.chartshapes+xml"/>
  <Override PartName="/xl/drawings/drawing107.xml" ContentType="application/vnd.openxmlformats-officedocument.drawingml.chartshapes+xml"/>
  <Override PartName="/xl/drawings/drawing96.xml" ContentType="application/vnd.openxmlformats-officedocument.drawingml.chartshapes+xml"/>
  <Override PartName="/xl/drawings/drawing95.xml" ContentType="application/vnd.openxmlformats-officedocument.drawingml.chartshapes+xml"/>
  <Override PartName="/xl/drawings/drawing93.xml" ContentType="application/vnd.openxmlformats-officedocument.drawingml.chartshapes+xml"/>
  <Override PartName="/xl/drawings/drawing84.xml" ContentType="application/vnd.openxmlformats-officedocument.drawingml.chartshapes+xml"/>
  <Override PartName="/xl/drawings/drawing83.xml" ContentType="application/vnd.openxmlformats-officedocument.drawingml.chartshapes+xml"/>
  <Override PartName="/xl/drawings/drawing81.xml" ContentType="application/vnd.openxmlformats-officedocument.drawingml.chartshapes+xml"/>
  <Override PartName="/xl/drawings/drawing80.xml" ContentType="application/vnd.openxmlformats-officedocument.drawingml.chartshapes+xml"/>
  <Override PartName="/xl/drawings/drawing85.xml" ContentType="application/vnd.openxmlformats-officedocument.drawingml.chartshapes+xml"/>
  <Override PartName="/xl/drawings/drawing87.xml" ContentType="application/vnd.openxmlformats-officedocument.drawingml.chartshapes+xml"/>
  <Override PartName="/xl/drawings/drawing88.xml" ContentType="application/vnd.openxmlformats-officedocument.drawingml.chartshapes+xml"/>
  <Override PartName="/xl/drawings/drawing89.xml" ContentType="application/vnd.openxmlformats-officedocument.drawingml.chartshapes+xml"/>
  <Override PartName="/xl/drawings/drawing91.xml" ContentType="application/vnd.openxmlformats-officedocument.drawingml.chartshapes+xml"/>
  <Override PartName="/xl/drawings/drawing92.xml" ContentType="application/vnd.openxmlformats-officedocument.drawingml.chartshapes+xml"/>
  <Override PartName="/xl/drawings/drawing113.xml" ContentType="application/vnd.openxmlformats-officedocument.drawingml.chartshapes+xml"/>
  <Override PartName="/xl/drawings/drawing187.xml" ContentType="application/vnd.openxmlformats-officedocument.drawingml.chartshapes+xml"/>
  <Override PartName="/xl/drawings/drawing41.xml" ContentType="application/vnd.openxmlformats-officedocument.drawingml.chartshapes+xml"/>
  <Override PartName="/xl/drawings/drawing192.xml" ContentType="application/vnd.openxmlformats-officedocument.drawingml.chartshapes+xml"/>
  <Override PartName="/xl/drawings/drawing191.xml" ContentType="application/vnd.openxmlformats-officedocument.drawingml.chartshapes+xml"/>
  <Override PartName="/xl/drawings/drawing189.xml" ContentType="application/vnd.openxmlformats-officedocument.drawingml.chartshapes+xml"/>
  <Override PartName="/xl/drawings/drawing188.xml" ContentType="application/vnd.openxmlformats-officedocument.drawingml.chartshapes+xml"/>
  <Override PartName="/xl/drawings/drawing193.xml" ContentType="application/vnd.openxmlformats-officedocument.drawingml.chartshapes+xml"/>
  <Override PartName="/xl/drawings/drawing195.xml" ContentType="application/vnd.openxmlformats-officedocument.drawingml.chartshapes+xml"/>
  <Override PartName="/xl/drawings/drawing196.xml" ContentType="application/vnd.openxmlformats-officedocument.drawingml.chartshapes+xml"/>
  <Override PartName="/xl/drawings/drawing197.xml" ContentType="application/vnd.openxmlformats-officedocument.drawingml.chartshapes+xml"/>
  <Override PartName="/xl/drawings/drawing185.xml" ContentType="application/vnd.openxmlformats-officedocument.drawingml.chartshapes+xml"/>
  <Override PartName="/xl/workbook.xml" ContentType="application/vnd.openxmlformats-officedocument.spreadsheetml.sheet.main+xml"/>
  <Override PartName="/xl/drawings/drawing36.xml" ContentType="application/vnd.openxmlformats-officedocument.drawingml.chartshapes+xml"/>
  <Override PartName="/xl/drawings/drawing21.xml" ContentType="application/vnd.openxmlformats-officedocument.drawingml.chartshapes+xml"/>
  <Override PartName="/xl/drawings/drawing17.xml" ContentType="application/vnd.openxmlformats-officedocument.drawingml.chartshapes+xml"/>
  <Override PartName="/xl/drawings/drawing23.xml" ContentType="application/vnd.openxmlformats-officedocument.drawingml.chartshapes+xml"/>
  <Override PartName="/xl/drawings/drawing28.xml" ContentType="application/vnd.openxmlformats-officedocument.drawingml.chartshapes+xml"/>
  <Override PartName="/xl/drawings/drawing19.xml" ContentType="application/vnd.openxmlformats-officedocument.drawingml.chartshapes+xml"/>
  <Override PartName="/xl/drawings/drawing15.xml" ContentType="application/vnd.openxmlformats-officedocument.drawingml.chartshapes+xml"/>
  <Override PartName="/xl/drawings/drawing7.xml" ContentType="application/vnd.openxmlformats-officedocument.drawingml.chartshapes+xml"/>
  <Override PartName="/xl/drawings/drawing5.xml" ContentType="application/vnd.openxmlformats-officedocument.drawingml.chartshapes+xml"/>
  <Override PartName="/xl/drawings/drawing29.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33.xml" ContentType="application/vnd.openxmlformats-officedocument.drawingml.chartshapes+xml"/>
  <Override PartName="/xl/drawings/drawing3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27.xml" ContentType="application/vnd.openxmlformats-officedocument.drawingml.chartshapes+xml"/>
  <Override PartName="/xl/drawings/drawing39.xml" ContentType="application/vnd.openxmlformats-officedocument.drawingml.chartshapes+xml"/>
  <Override PartName="/xl/drawings/drawing35.xml" ContentType="application/vnd.openxmlformats-officedocument.drawingml.chartshapes+xml"/>
  <Override PartName="/xl/drawings/drawing4.xml" ContentType="application/vnd.openxmlformats-officedocument.drawingml.chartshapes+xml"/>
  <Override PartName="/xl/drawings/drawing25.xml" ContentType="application/vnd.openxmlformats-officedocument.drawingml.chartshapes+xml"/>
  <Override PartName="/xl/drawings/drawing31.xml" ContentType="application/vnd.openxmlformats-officedocument.drawingml.chartshapes+xml"/>
  <Override PartName="/xl/drawings/drawing9.xml" ContentType="application/vnd.openxmlformats-officedocument.drawingml.chartshapes+xml"/>
  <Override PartName="/xl/drawings/drawing11.xml" ContentType="application/vnd.openxmlformats-officedocument.drawingml.chartshapes+xml"/>
  <Override PartName="/xl/drawings/drawing32.xml" ContentType="application/vnd.openxmlformats-officedocument.drawingml.chartshapes+xml"/>
  <Override PartName="/xl/drawings/drawing12.xml" ContentType="application/vnd.openxmlformats-officedocument.drawingml.chartshapes+xml"/>
  <Override PartName="/xl/drawings/drawing16.xml" ContentType="application/vnd.openxmlformats-officedocument.drawingml.chartshapes+xml"/>
  <Override PartName="/xl/charts/chart28.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style1.xml" ContentType="application/vnd.ms-office.chartstyle+xml"/>
  <Override PartName="/xl/charts/colors2.xml" ContentType="application/vnd.ms-office.chartcolor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style135.xml" ContentType="application/vnd.ms-office.chartstyle+xml"/>
  <Override PartName="/xl/charts/colors135.xml" ContentType="application/vnd.ms-office.chartcolorstyle+xml"/>
  <Override PartName="/xl/charts/colors5.xml" ContentType="application/vnd.ms-office.chartcolorstyle+xml"/>
  <Override PartName="/xl/charts/chart136.xml" ContentType="application/vnd.openxmlformats-officedocument.drawingml.chart+xml"/>
  <Override PartName="/xl/charts/chart135.xml" ContentType="application/vnd.openxmlformats-officedocument.drawingml.chart+xml"/>
  <Override PartName="/xl/drawings/drawing182.xml" ContentType="application/vnd.openxmlformats-officedocument.drawing+xml"/>
  <Override PartName="/xl/charts/colors134.xml" ContentType="application/vnd.ms-office.chartcolorstyle+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style136.xml" ContentType="application/vnd.ms-office.chartstyle+xml"/>
  <Override PartName="/xl/charts/colors136.xml" ContentType="application/vnd.ms-office.chartcolorstyle+xml"/>
  <Override PartName="/xl/charts/style5.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style138.xml" ContentType="application/vnd.ms-office.chartstyle+xml"/>
  <Override PartName="/xl/charts/chart138.xml" ContentType="application/vnd.openxmlformats-officedocument.drawingml.chart+xml"/>
  <Override PartName="/xl/drawings/drawing186.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5.xml" ContentType="application/vnd.openxmlformats-officedocument.drawingml.chart+xml"/>
  <Override PartName="/xl/charts/chart133.xml" ContentType="application/vnd.openxmlformats-officedocument.drawingml.chart+xml"/>
  <Override PartName="/xl/drawings/drawing10.xml" ContentType="application/vnd.openxmlformats-officedocument.drawing+xml"/>
  <Override PartName="/xl/charts/colors132.xml" ContentType="application/vnd.ms-office.chartcolorstyle+xml"/>
  <Override PartName="/xl/charts/style128.xml" ContentType="application/vnd.ms-office.chartstyle+xml"/>
  <Override PartName="/xl/charts/colors128.xml" ContentType="application/vnd.ms-office.chartcolorstyle+xml"/>
  <Override PartName="/xl/drawings/drawing174.xml" ContentType="application/vnd.openxmlformats-officedocument.drawing+xml"/>
  <Override PartName="/xl/charts/chart129.xml" ContentType="application/vnd.openxmlformats-officedocument.drawingml.chart+xml"/>
  <Override PartName="/xl/charts/chart128.xml" ContentType="application/vnd.openxmlformats-officedocument.drawingml.chart+xml"/>
  <Override PartName="/xl/charts/chart7.xml" ContentType="application/vnd.openxmlformats-officedocument.drawingml.chart+xml"/>
  <Override PartName="/xl/charts/colors127.xml" ContentType="application/vnd.ms-office.chartcolorstyle+xml"/>
  <Override PartName="/xl/worksheets/sheet1.xml" ContentType="application/vnd.openxmlformats-officedocument.spreadsheetml.worksheet+xml"/>
  <Override PartName="/xl/charts/style7.xml" ContentType="application/vnd.ms-office.chartstyle+xml"/>
  <Override PartName="/xl/charts/chart127.xml" ContentType="application/vnd.openxmlformats-officedocument.drawingml.chart+xml"/>
  <Override PartName="/xl/charts/style127.xml" ContentType="application/vnd.ms-office.chartstyle+xml"/>
  <Override PartName="/xl/charts/style129.xml" ContentType="application/vnd.ms-office.chartstyle+xml"/>
  <Override PartName="/xl/charts/colors129.xml" ContentType="application/vnd.ms-office.chartcolorstyle+xml"/>
  <Override PartName="/xl/charts/colors6.xml" ContentType="application/vnd.ms-office.chartcolorstyle+xml"/>
  <Override PartName="/xl/charts/chart6.xml" ContentType="application/vnd.openxmlformats-officedocument.drawingml.chart+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1.xml" ContentType="application/vnd.ms-office.chartcolorstyle+xml"/>
  <Override PartName="/xl/charts/style131.xml" ContentType="application/vnd.ms-office.chartstyle+xml"/>
  <Override PartName="/xl/charts/chart131.xml" ContentType="application/vnd.openxmlformats-officedocument.drawingml.chart+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style6.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drawings/drawing6.xml" ContentType="application/vnd.openxmlformats-officedocument.drawing+xml"/>
  <Override PartName="/xl/charts/chart3.xml" ContentType="application/vnd.openxmlformats-officedocument.drawingml.chart+xml"/>
  <Override PartName="/xl/charts/colors146.xml" ContentType="application/vnd.ms-office.chartcolorstyle+xml"/>
  <Override PartName="/xl/charts/style146.xml" ContentType="application/vnd.ms-office.chart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4.xml" ContentType="application/vnd.openxmlformats-officedocument.drawingml.chart+xml"/>
  <Override PartName="/xl/charts/style4.xml" ContentType="application/vnd.ms-office.chartstyle+xml"/>
  <Override PartName="/xl/charts/colors141.xml" ContentType="application/vnd.ms-office.chartcolorstyle+xml"/>
  <Override PartName="/xl/charts/style141.xml" ContentType="application/vnd.ms-office.chartstyle+xml"/>
  <Override PartName="/xl/charts/colors140.xml" ContentType="application/vnd.ms-office.chartcolorstyle+xml"/>
  <Override PartName="/xl/charts/colors4.xml" ContentType="application/vnd.ms-office.chartcolorstyle+xml"/>
  <Override PartName="/xl/drawings/drawing190.xml" ContentType="application/vnd.openxmlformats-officedocument.drawing+xml"/>
  <Override PartName="/xl/charts/chart141.xml" ContentType="application/vnd.openxmlformats-officedocument.drawingml.chart+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style145.xml" ContentType="application/vnd.ms-office.chartstyle+xml"/>
  <Override PartName="/xl/charts/colors145.xml" ContentType="application/vnd.ms-office.chartcolorstyle+xml"/>
  <Override PartName="/xl/charts/style3.xml" ContentType="application/vnd.ms-office.chartstyle+xml"/>
  <Override PartName="/xl/charts/chart146.xml" ContentType="application/vnd.openxmlformats-officedocument.drawingml.chart+xml"/>
  <Override PartName="/xl/charts/chart145.xml" ContentType="application/vnd.openxmlformats-officedocument.drawingml.chart+xml"/>
  <Override PartName="/xl/charts/colors3.xml" ContentType="application/vnd.ms-office.chartcolorstyle+xml"/>
  <Override PartName="/xl/charts/colors144.xml" ContentType="application/vnd.ms-office.chartcolorstyle+xml"/>
  <Override PartName="/xl/charts/style144.xml" ContentType="application/vnd.ms-office.chartstyle+xml"/>
  <Override PartName="/xl/charts/chart144.xml" ContentType="application/vnd.openxmlformats-officedocument.drawingml.chart+xml"/>
  <Override PartName="/xl/drawings/drawing194.xml" ContentType="application/vnd.openxmlformats-officedocument.drawing+xml"/>
  <Override PartName="/xl/charts/style126.xml" ContentType="application/vnd.ms-office.chartstyle+xml"/>
  <Override PartName="/xl/worksheets/sheet27.xml" ContentType="application/vnd.openxmlformats-officedocument.spreadsheetml.worksheet+xml"/>
  <Override PartName="/xl/worksheets/sheet26.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0.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5.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3.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8.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worksheets/sheet58.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4.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9.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charts/colors126.xml" ContentType="application/vnd.ms-office.chartcolorstyle+xml"/>
  <Override PartName="/xl/drawings/drawing170.xml" ContentType="application/vnd.openxmlformats-officedocument.drawing+xml"/>
  <Override PartName="/xl/charts/colors20.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olors63.xml" ContentType="application/vnd.ms-office.chartcolorstyle+xml"/>
  <Override PartName="/xl/charts/style63.xml" ContentType="application/vnd.ms-office.chartstyle+xml"/>
  <Override PartName="/xl/charts/chart63.xml" ContentType="application/vnd.openxmlformats-officedocument.drawingml.chart+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6.xml" ContentType="application/vnd.openxmlformats-officedocument.drawing+xml"/>
  <Override PartName="/xl/charts/style20.xml" ContentType="application/vnd.ms-office.chartstyle+xml"/>
  <Override PartName="/xl/charts/chart65.xml" ContentType="application/vnd.openxmlformats-officedocument.drawingml.chart+xml"/>
  <Override PartName="/xl/charts/style65.xml" ContentType="application/vnd.ms-office.chartstyle+xml"/>
  <Override PartName="/xl/charts/style67.xml" ContentType="application/vnd.ms-office.chartstyle+xml"/>
  <Override PartName="/xl/charts/colors67.xml" ContentType="application/vnd.ms-office.chartcolorstyle+xml"/>
  <Override PartName="/xl/charts/colors19.xml" ContentType="application/vnd.ms-office.chartcolorstyle+xml"/>
  <Override PartName="/xl/charts/chart68.xml" ContentType="application/vnd.openxmlformats-officedocument.drawingml.chart+xml"/>
  <Override PartName="/xl/charts/chart67.xml" ContentType="application/vnd.openxmlformats-officedocument.drawingml.chart+xml"/>
  <Override PartName="/xl/charts/colors66.xml" ContentType="application/vnd.ms-office.chartcolorstyle+xml"/>
  <Override PartName="/xl/charts/style66.xml" ContentType="application/vnd.ms-office.chartstyle+xml"/>
  <Override PartName="/xl/charts/colors65.xml" ContentType="application/vnd.ms-office.chartcolorstyle+xml"/>
  <Override PartName="/xl/charts/chart20.xml" ContentType="application/vnd.openxmlformats-officedocument.drawingml.chart+xml"/>
  <Override PartName="/xl/drawings/drawing90.xml" ContentType="application/vnd.openxmlformats-officedocument.drawing+xml"/>
  <Override PartName="/xl/charts/chart66.xml" ContentType="application/vnd.openxmlformats-officedocument.drawingml.chart+xml"/>
  <Override PartName="/xl/charts/colors61.xml" ContentType="application/vnd.ms-office.chartcolorstyle+xml"/>
  <Override PartName="/xl/charts/style61.xml" ContentType="application/vnd.ms-office.chartstyle+xml"/>
  <Override PartName="/xl/charts/chart61.xml" ContentType="application/vnd.openxmlformats-officedocument.drawingml.chart+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olors21.xml" ContentType="application/vnd.ms-office.chartcolorstyle+xml"/>
  <Override PartName="/xl/drawings/drawing78.xml" ContentType="application/vnd.openxmlformats-officedocument.drawing+xml"/>
  <Override PartName="/xl/charts/colors56.xml" ContentType="application/vnd.ms-office.chartcolorstyle+xml"/>
  <Override PartName="/xl/charts/style56.xml" ContentType="application/vnd.ms-office.chartstyle+xml"/>
  <Override PartName="/xl/charts/style55.xml" ContentType="application/vnd.ms-office.chartstyle+xml"/>
  <Override PartName="/xl/charts/colors55.xml" ContentType="application/vnd.ms-office.chartcolorstyle+xml"/>
  <Override PartName="/xl/charts/chart22.xml" ContentType="application/vnd.openxmlformats-officedocument.drawingml.chart+xml"/>
  <Override PartName="/xl/charts/chart56.xml" ContentType="application/vnd.openxmlformats-officedocument.drawingml.chart+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0.xml" ContentType="application/vnd.openxmlformats-officedocument.drawing+xml"/>
  <Override PartName="/xl/drawings/drawing82.xml" ContentType="application/vnd.openxmlformats-officedocument.drawing+xml"/>
  <Override PartName="/xl/charts/chart21.xml" ContentType="application/vnd.openxmlformats-officedocument.drawingml.chart+xml"/>
  <Override PartName="/xl/charts/colors59.xml" ContentType="application/vnd.ms-office.chartcolorstyle+xml"/>
  <Override PartName="/xl/charts/style59.xml" ContentType="application/vnd.ms-office.chartstyle+xml"/>
  <Override PartName="/xl/charts/chart59.xml" ContentType="application/vnd.openxmlformats-officedocument.drawingml.chart+xml"/>
  <Override PartName="/xl/charts/style21.xml" ContentType="application/vnd.ms-office.chartstyle+xml"/>
  <Override PartName="/xl/charts/style68.xml" ContentType="application/vnd.ms-office.chartstyle+xml"/>
  <Override PartName="/xl/charts/colors68.xml" ContentType="application/vnd.ms-office.chartcolorstyle+xml"/>
  <Override PartName="/xl/charts/style19.xml" ContentType="application/vnd.ms-office.chartstyle+xml"/>
  <Override PartName="/xl/charts/colors77.xml" ContentType="application/vnd.ms-office.chartcolorstyle+xml"/>
  <Override PartName="/xl/charts/colors17.xml" ContentType="application/vnd.ms-office.chartcolorstyle+xml"/>
  <Override PartName="/xl/drawings/drawing106.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hart77.xml" ContentType="application/vnd.openxmlformats-officedocument.drawingml.chart+xml"/>
  <Override PartName="/xl/charts/colors76.xml" ContentType="application/vnd.ms-office.chartcolorstyle+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style78.xml" ContentType="application/vnd.ms-office.chartstyle+xml"/>
  <Override PartName="/xl/charts/colors78.xml" ContentType="application/vnd.ms-office.chartcolorstyle+xml"/>
  <Override PartName="/xl/charts/style17.xml" ContentType="application/vnd.ms-office.chartstyle+xml"/>
  <Override PartName="/xl/charts/colors80.xml" ContentType="application/vnd.ms-office.chartcolorstyle+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style80.xml" ContentType="application/vnd.ms-office.chartstyle+xml"/>
  <Override PartName="/xl/charts/chart80.xml" ContentType="application/vnd.openxmlformats-officedocument.drawingml.chart+xml"/>
  <Override PartName="/xl/charts/chart17.xml" ContentType="application/vnd.openxmlformats-officedocument.drawingml.chart+xml"/>
  <Override PartName="/xl/charts/colors79.xml" ContentType="application/vnd.ms-office.chartcolorstyle+xml"/>
  <Override PartName="/xl/charts/chart126.xml" ContentType="application/vnd.openxmlformats-officedocument.drawingml.chart+xml"/>
  <Override PartName="/xl/charts/chart79.xml" ContentType="application/vnd.openxmlformats-officedocument.drawingml.chart+xml"/>
  <Override PartName="/xl/charts/chart75.xml" ContentType="application/vnd.openxmlformats-officedocument.drawingml.chart+xml"/>
  <Override PartName="/xl/drawings/drawing102.xml" ContentType="application/vnd.openxmlformats-officedocument.drawing+xml"/>
  <Override PartName="/xl/drawings/drawing26.xml" ContentType="application/vnd.openxmlformats-officedocument.drawing+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style70.xml" ContentType="application/vnd.ms-office.chartstyle+xml"/>
  <Override PartName="/xl/charts/chart70.xml" ContentType="application/vnd.openxmlformats-officedocument.drawingml.chart+xml"/>
  <Override PartName="/xl/charts/chart19.xml" ContentType="application/vnd.openxmlformats-officedocument.drawingml.chart+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olors18.xml" ContentType="application/vnd.ms-office.chartcolorstyle+xml"/>
  <Override PartName="/xl/drawings/drawing98.xml" ContentType="application/vnd.openxmlformats-officedocument.drawing+xml"/>
  <Override PartName="/xl/charts/chart72.xml" ContentType="application/vnd.openxmlformats-officedocument.drawingml.chart+xml"/>
  <Override PartName="/xl/charts/chart18.xml" ContentType="application/vnd.openxmlformats-officedocument.drawingml.chart+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olors73.xml" ContentType="application/vnd.ms-office.chartcolorstyle+xml"/>
  <Override PartName="/xl/charts/style73.xml" ContentType="application/vnd.ms-office.chartstyle+xml"/>
  <Override PartName="/xl/charts/chart73.xml" ContentType="application/vnd.openxmlformats-officedocument.drawingml.chart+xml"/>
  <Override PartName="/xl/charts/style18.xml" ContentType="application/vnd.ms-office.chartstyle+xml"/>
  <Override PartName="/xl/charts/colors72.xml" ContentType="application/vnd.ms-office.chartcolorstyle+xml"/>
  <Override PartName="/xl/charts/style72.xml" ContentType="application/vnd.ms-office.chartstyle+xml"/>
  <Override PartName="/xl/charts/chart55.xml" ContentType="application/vnd.openxmlformats-officedocument.drawingml.chart+xml"/>
  <Override PartName="/xl/charts/style22.xml" ContentType="application/vnd.ms-office.chartstyle+xml"/>
  <Override PartName="/xl/charts/colors54.xml" ContentType="application/vnd.ms-office.chartcolorstyle+xml"/>
  <Override PartName="/xl/charts/style26.xml" ContentType="application/vnd.ms-office.chart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olors36.xml" ContentType="application/vnd.ms-office.chartcolorstyle+xml"/>
  <Override PartName="/xl/charts/style36.xml" ContentType="application/vnd.ms-office.chart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olors26.xml" ContentType="application/vnd.ms-office.chartcolorstyle+xml"/>
  <Override PartName="/xl/drawings/drawing50.xml" ContentType="application/vnd.openxmlformats-officedocument.drawing+xml"/>
  <Override PartName="/xl/charts/chart26.xml" ContentType="application/vnd.openxmlformats-officedocument.drawingml.chart+xml"/>
  <Override PartName="/xl/charts/chart38.xml" ContentType="application/vnd.openxmlformats-officedocument.drawingml.chart+xml"/>
  <Override PartName="/xl/charts/style38.xml" ContentType="application/vnd.ms-office.chartstyle+xml"/>
  <Override PartName="/xl/charts/style40.xml" ContentType="application/vnd.ms-office.chartstyle+xml"/>
  <Override PartName="/xl/charts/colors40.xml" ContentType="application/vnd.ms-office.chartcolorstyle+xml"/>
  <Override PartName="/xl/charts/style25.xml" ContentType="application/vnd.ms-office.chartstyle+xml"/>
  <Override PartName="/xl/charts/chart41.xml" ContentType="application/vnd.openxmlformats-officedocument.drawingml.chart+xml"/>
  <Override PartName="/xl/charts/chart40.xml" ContentType="application/vnd.openxmlformats-officedocument.drawingml.chart+xml"/>
  <Override PartName="/xl/charts/colors25.xml" ContentType="application/vnd.ms-office.chartcolorstyle+xml"/>
  <Override PartName="/xl/charts/colors39.xml" ContentType="application/vnd.ms-office.chartcolorstyle+xml"/>
  <Override PartName="/xl/charts/colors38.xml" ContentType="application/vnd.ms-office.chartcolorstyle+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hart35.xml" ContentType="application/vnd.openxmlformats-officedocument.drawingml.chart+xml"/>
  <Override PartName="/xl/charts/colors34.xml" ContentType="application/vnd.ms-office.chartcolorstyle+xml"/>
  <Override PartName="/xl/charts/style34.xml" ContentType="application/vnd.ms-office.chart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style27.xml" ContentType="application/vnd.ms-office.chartstyle+xml"/>
  <Override PartName="/xl/drawings/drawing42.xml" ContentType="application/vnd.openxmlformats-officedocument.drawing+xml"/>
  <Override PartName="/xl/charts/colors27.xml" ContentType="application/vnd.ms-office.chartcolorstyle+xml"/>
  <Override PartName="/xl/charts/colors29.xml" ContentType="application/vnd.ms-office.chartcolorstyle+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drawings/drawing46.xml" ContentType="application/vnd.openxmlformats-officedocument.drawing+xml"/>
  <Override PartName="/xl/drawings/drawing38.xml" ContentType="application/vnd.openxmlformats-officedocument.drawing+xml"/>
  <Override PartName="/xl/charts/colors32.xml" ContentType="application/vnd.ms-office.chartcolorstyle+xml"/>
  <Override PartName="/xl/charts/style32.xml" ContentType="application/vnd.ms-office.chartstyle+xml"/>
  <Override PartName="/xl/charts/chart32.xml" ContentType="application/vnd.openxmlformats-officedocument.drawingml.chart+xml"/>
  <Override PartName="/xl/charts/chart27.xml" ContentType="application/vnd.openxmlformats-officedocument.drawingml.chart+xml"/>
  <Override PartName="/xl/charts/style41.xml" ContentType="application/vnd.ms-office.chartstyle+xml"/>
  <Override PartName="/xl/charts/colors41.xml" ContentType="application/vnd.ms-office.chartcolorstyle+xml"/>
  <Override PartName="/xl/charts/chart25.xml" ContentType="application/vnd.openxmlformats-officedocument.drawingml.chart+xml"/>
  <Override PartName="/xl/charts/colors50.xml" ContentType="application/vnd.ms-office.chartcolorstyle+xml"/>
  <Override PartName="/xl/charts/style23.xml" ContentType="application/vnd.ms-office.chartstyle+xml"/>
  <Override PartName="/xl/drawings/drawing70.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hart50.xml" ContentType="application/vnd.openxmlformats-officedocument.drawingml.chart+xml"/>
  <Override PartName="/xl/charts/colors23.xml" ContentType="application/vnd.ms-office.chartcolor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style51.xml" ContentType="application/vnd.ms-office.chartstyle+xml"/>
  <Override PartName="/xl/charts/colors51.xml" ContentType="application/vnd.ms-office.chartcolorstyle+xml"/>
  <Override PartName="/xl/charts/chart23.xml" ContentType="application/vnd.openxmlformats-officedocument.drawingml.chart+xml"/>
  <Override PartName="/xl/charts/colors22.xml" ContentType="application/vnd.ms-office.chartcolorstyle+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3.xml" ContentType="application/vnd.ms-office.chartcolorstyle+xml"/>
  <Override PartName="/xl/charts/style53.xml" ContentType="application/vnd.ms-office.chartstyle+xml"/>
  <Override PartName="/xl/charts/chart53.xml" ContentType="application/vnd.openxmlformats-officedocument.drawingml.chart+xml"/>
  <Override PartName="/xl/charts/colors52.xml" ContentType="application/vnd.ms-office.chartcolorstyle+xml"/>
  <Override PartName="/xl/charts/style52.xml" ContentType="application/vnd.ms-office.chartstyle+xml"/>
  <Override PartName="/xl/charts/chart52.xml" ContentType="application/vnd.openxmlformats-officedocument.drawingml.chart+xml"/>
  <Override PartName="/xl/charts/style48.xml" ContentType="application/vnd.ms-office.chartstyle+xml"/>
  <Override PartName="/xl/charts/chart48.xml" ContentType="application/vnd.openxmlformats-officedocument.drawingml.chart+xml"/>
  <Override PartName="/xl/drawings/drawing66.xml" ContentType="application/vnd.openxmlformats-officedocument.drawing+xml"/>
  <Override PartName="/xl/charts/colors24.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olors43.xml" ContentType="application/vnd.ms-office.chartcolorstyle+xml"/>
  <Override PartName="/xl/charts/style43.xml" ContentType="application/vnd.ms-office.chartstyle+xml"/>
  <Override PartName="/xl/charts/chart43.xml" ContentType="application/vnd.openxmlformats-officedocument.drawingml.chart+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style24.xml" ContentType="application/vnd.ms-office.chartstyle+xml"/>
  <Override PartName="/xl/drawings/drawing62.xml" ContentType="application/vnd.openxmlformats-officedocument.drawing+xml"/>
  <Override PartName="/xl/charts/chart45.xml" ContentType="application/vnd.openxmlformats-officedocument.drawingml.chart+xml"/>
  <Override PartName="/xl/drawings/drawing3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olors46.xml" ContentType="application/vnd.ms-office.chartcolorstyle+xml"/>
  <Override PartName="/xl/charts/style46.xml" ContentType="application/vnd.ms-office.chartstyle+xml"/>
  <Override PartName="/xl/charts/chart46.xml" ContentType="application/vnd.openxmlformats-officedocument.drawingml.chart+xml"/>
  <Override PartName="/xl/charts/chart24.xml" ContentType="application/vnd.openxmlformats-officedocument.drawingml.chart+xml"/>
  <Override PartName="/xl/charts/colors45.xml" ContentType="application/vnd.ms-office.chartcolorstyle+xml"/>
  <Override PartName="/xl/charts/style45.xml" ContentType="application/vnd.ms-office.chartstyle+xml"/>
  <Override PartName="/xl/charts/colors81.xml" ContentType="application/vnd.ms-office.chartcolorstyle+xml"/>
  <Override PartName="/xl/charts/style79.xml" ContentType="application/vnd.ms-office.chartstyle+xml"/>
  <Override PartName="/xl/charts/colors7.xml" ContentType="application/vnd.ms-office.chartcolorstyle+xml"/>
  <Override PartName="/xl/charts/colors108.xml" ContentType="application/vnd.ms-office.chartcolorstyle+xml"/>
  <Override PartName="/xl/charts/style11.xml" ContentType="application/vnd.ms-office.chartstyle+xml"/>
  <Override PartName="/xl/charts/chart109.xml" ContentType="application/vnd.openxmlformats-officedocument.drawingml.chart+xml"/>
  <Override PartName="/xl/charts/style109.xml" ContentType="application/vnd.ms-office.chartstyle+xml"/>
  <Override PartName="/xl/charts/style108.xml" ContentType="application/vnd.ms-office.chartstyle+xml"/>
  <Override PartName="/xl/charts/chart108.xml" ContentType="application/vnd.openxmlformats-officedocument.drawingml.chart+xml"/>
  <Override PartName="/xl/drawings/drawing146.xml" ContentType="application/vnd.openxmlformats-officedocument.drawing+xml"/>
  <Override PartName="/xl/charts/colors11.xml" ContentType="application/vnd.ms-office.chartcolorstyle+xml"/>
  <Override PartName="/xl/charts/colors107.xml" ContentType="application/vnd.ms-office.chartcolorstyle+xml"/>
  <Override PartName="/xl/charts/style107.xml" ContentType="application/vnd.ms-office.chartstyle+xml"/>
  <Override PartName="/xl/charts/colors109.xml" ContentType="application/vnd.ms-office.chartcolorstyle+xml"/>
  <Override PartName="/xl/charts/chart11.xml" ContentType="application/vnd.openxmlformats-officedocument.drawingml.chart+xml"/>
  <Override PartName="/xl/charts/chart110.xml" ContentType="application/vnd.openxmlformats-officedocument.drawingml.chart+xml"/>
  <Override PartName="/xl/charts/colors10.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olors111.xml" ContentType="application/vnd.ms-office.chartcolorstyle+xml"/>
  <Override PartName="/xl/charts/style111.xml" ContentType="application/vnd.ms-office.chartstyle+xml"/>
  <Override PartName="/xl/charts/chart111.xml" ContentType="application/vnd.openxmlformats-officedocument.drawingml.chart+xml"/>
  <Override PartName="/xl/drawings/drawing150.xml" ContentType="application/vnd.openxmlformats-officedocument.drawing+xml"/>
  <Override PartName="/xl/charts/colors110.xml" ContentType="application/vnd.ms-office.chartcolorstyle+xml"/>
  <Override PartName="/xl/charts/style110.xml" ContentType="application/vnd.ms-office.chartstyle+xml"/>
  <Override PartName="/xl/charts/chart107.xml" ContentType="application/vnd.openxmlformats-officedocument.drawingml.chart+xml"/>
  <Override PartName="/xl/charts/colors106.xml" ContentType="application/vnd.ms-office.chartcolorstyle+xml"/>
  <Override PartName="/xl/charts/style106.xml" ContentType="application/vnd.ms-office.chart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style12.xml" ContentType="application/vnd.ms-office.chartstyle+xml"/>
  <Override PartName="/xl/drawings/drawing138.xml" ContentType="application/vnd.openxmlformats-officedocument.drawing+xml"/>
  <Override PartName="/xl/charts/colors12.xml" ContentType="application/vnd.ms-office.chartcolorstyle+xml"/>
  <Override PartName="/xl/charts/colors101.xml" ContentType="application/vnd.ms-office.chartcolorstyle+xml"/>
  <Override PartName="/xl/charts/style101.xml" ContentType="application/vnd.ms-office.chartstyle+xml"/>
  <Override PartName="/xl/charts/chart101.xml" ContentType="application/vnd.openxmlformats-officedocument.drawingml.chart+xml"/>
  <Override PartName="/xl/charts/colors100.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drawings/drawing142.xml" ContentType="application/vnd.openxmlformats-officedocument.drawing+xml"/>
  <Override PartName="/xl/charts/colors16.xml" ContentType="application/vnd.ms-office.chartcolorstyle+xml"/>
  <Override PartName="/xl/charts/colors104.xml" ContentType="application/vnd.ms-office.chartcolorstyle+xml"/>
  <Override PartName="/xl/charts/style104.xml" ContentType="application/vnd.ms-office.chartstyle+xml"/>
  <Override PartName="/xl/charts/chart104.xml" ContentType="application/vnd.openxmlformats-officedocument.drawingml.chart+xml"/>
  <Override PartName="/xl/charts/chart12.xml" ContentType="application/vnd.openxmlformats-officedocument.drawingml.chart+xml"/>
  <Override PartName="/xl/charts/style10.xml" ContentType="application/vnd.ms-office.chartstyle+xml"/>
  <Override PartName="/xl/charts/chart113.xml" ContentType="application/vnd.openxmlformats-officedocument.drawingml.chart+xml"/>
  <Override PartName="/xl/charts/style113.xml" ContentType="application/vnd.ms-office.chartstyle+xml"/>
  <Override PartName="/xl/charts/colors121.xml" ContentType="application/vnd.ms-office.chartcolorstyle+xml"/>
  <Override PartName="/xl/charts/colors8.xml" ContentType="application/vnd.ms-office.chartcolorstyle+xml"/>
  <Override PartName="/xl/charts/chart122.xml" ContentType="application/vnd.openxmlformats-officedocument.drawingml.chart+xml"/>
  <Override PartName="/xl/charts/style122.xml" ContentType="application/vnd.ms-office.chartstyle+xml"/>
  <Override PartName="/xl/charts/style121.xml" ContentType="application/vnd.ms-office.chartstyle+xml"/>
  <Override PartName="/xl/charts/chart121.xml" ContentType="application/vnd.openxmlformats-officedocument.drawingml.chart+xml"/>
  <Override PartName="/xl/charts/colors120.xml" ContentType="application/vnd.ms-office.chartcolorstyle+xml"/>
  <Override PartName="/xl/charts/style120.xml" ContentType="application/vnd.ms-office.chartstyle+xml"/>
  <Override PartName="/xl/charts/chart120.xml" ContentType="application/vnd.openxmlformats-officedocument.drawingml.chart+xml"/>
  <Override PartName="/xl/drawings/drawing162.xml" ContentType="application/vnd.openxmlformats-officedocument.drawing+xml"/>
  <Override PartName="/xl/charts/colors122.xml" ContentType="application/vnd.ms-office.chartcolorstyle+xml"/>
  <Override PartName="/xl/charts/style8.xml" ContentType="application/vnd.ms-office.chartstyle+xml"/>
  <Override PartName="/xl/drawings/drawing166.xml" ContentType="application/vnd.openxmlformats-officedocument.drawing+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style124.xml" ContentType="application/vnd.ms-office.chartstyle+xml"/>
  <Override PartName="/xl/charts/chart124.xml" ContentType="application/vnd.openxmlformats-officedocument.drawingml.chart+xml"/>
  <Override PartName="/xl/charts/chart8.xml" ContentType="application/vnd.openxmlformats-officedocument.drawingml.chart+xml"/>
  <Override PartName="/xl/charts/colors123.xml" ContentType="application/vnd.ms-office.chartcolorstyle+xml"/>
  <Override PartName="/xl/charts/style123.xml" ContentType="application/vnd.ms-office.chartstyle+xml"/>
  <Override PartName="/xl/charts/chart123.xml" ContentType="application/vnd.openxmlformats-officedocument.drawingml.chart+xml"/>
  <Override PartName="/xl/charts/colors119.xml" ContentType="application/vnd.ms-office.chartcolorstyle+xml"/>
  <Override PartName="/xl/charts/style119.xml" ContentType="application/vnd.ms-office.chartstyle+xml"/>
  <Override PartName="/xl/charts/chart119.xml" ContentType="application/vnd.openxmlformats-officedocument.drawingml.chart+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olors9.xml" ContentType="application/vnd.ms-office.chartcolorstyle+xml"/>
  <Override PartName="/xl/charts/colors114.xml" ContentType="application/vnd.ms-office.chartcolorstyle+xml"/>
  <Override PartName="/xl/charts/style114.xml" ContentType="application/vnd.ms-office.chartstyle+xml"/>
  <Override PartName="/xl/charts/chart114.xml" ContentType="application/vnd.openxmlformats-officedocument.drawingml.chart+xml"/>
  <Override PartName="/xl/drawings/drawing154.xml" ContentType="application/vnd.openxmlformats-officedocument.drawing+xml"/>
  <Override PartName="/xl/charts/chart10.xml" ContentType="application/vnd.openxmlformats-officedocument.drawingml.chart+xml"/>
  <Override PartName="/xl/charts/colors113.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colors117.xml" ContentType="application/vnd.ms-office.chartcolorstyle+xml"/>
  <Override PartName="/xl/charts/style117.xml" ContentType="application/vnd.ms-office.chartstyle+xml"/>
  <Override PartName="/xl/charts/chart117.xml" ContentType="application/vnd.openxmlformats-officedocument.drawingml.chart+xml"/>
  <Override PartName="/xl/drawings/drawing158.xml" ContentType="application/vnd.openxmlformats-officedocument.drawing+xml"/>
  <Override PartName="/xl/charts/style9.xml" ContentType="application/vnd.ms-office.chartstyle+xml"/>
  <Override PartName="/xl/charts/style100.xml" ContentType="application/vnd.ms-office.chartstyle+xml"/>
  <Override PartName="/xl/drawings/drawing18.xml" ContentType="application/vnd.openxmlformats-officedocument.drawing+xml"/>
  <Override PartName="/xl/charts/chart13.xml" ContentType="application/vnd.openxmlformats-officedocument.drawingml.chart+xml"/>
  <Override PartName="/xl/drawings/drawing122.xml" ContentType="application/vnd.openxmlformats-officedocument.drawing+xml"/>
  <Override PartName="/xl/charts/colors89.xml" ContentType="application/vnd.ms-office.chartcolorstyle+xml"/>
  <Override PartName="/xl/charts/style89.xml" ContentType="application/vnd.ms-office.chartstyle+xml"/>
  <Override PartName="/xl/charts/chart89.xml" ContentType="application/vnd.openxmlformats-officedocument.drawingml.chart+xml"/>
  <Override PartName="/xl/drawings/drawing22.xml" ContentType="application/vnd.openxmlformats-officedocument.drawing+xml"/>
  <Override PartName="/xl/charts/colors88.xml" ContentType="application/vnd.ms-office.chartcolorstyle+xml"/>
  <Override PartName="/xl/charts/style88.xml" ContentType="application/vnd.ms-office.chartstyle+xml"/>
  <Override PartName="/xl/charts/chart88.xml" ContentType="application/vnd.openxmlformats-officedocument.drawingml.chart+xml"/>
  <Override PartName="/xl/charts/chart15.xml" ContentType="application/vnd.openxmlformats-officedocument.drawingml.chart+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style93.xml" ContentType="application/vnd.ms-office.chartstyle+xml"/>
  <Override PartName="/xl/charts/chart93.xml" ContentType="application/vnd.openxmlformats-officedocument.drawingml.chart+xml"/>
  <Override PartName="/xl/drawings/drawing126.xml" ContentType="application/vnd.openxmlformats-officedocument.drawing+xml"/>
  <Override PartName="/xl/charts/colors92.xml" ContentType="application/vnd.ms-office.chartcolorstyle+xml"/>
  <Override PartName="/xl/charts/style92.xml" ContentType="application/vnd.ms-office.chartstyle+xml"/>
  <Override PartName="/xl/charts/chart92.xml" ContentType="application/vnd.openxmlformats-officedocument.drawingml.chart+xml"/>
  <Override PartName="/xl/charts/colors91.xml" ContentType="application/vnd.ms-office.chartcolorstyle+xml"/>
  <Override PartName="/xl/charts/style91.xml" ContentType="application/vnd.ms-office.chartstyle+xml"/>
  <Override PartName="/xl/charts/chart91.xml" ContentType="application/vnd.openxmlformats-officedocument.drawingml.chart+xml"/>
  <Override PartName="/xl/charts/colors87.xml" ContentType="application/vnd.ms-office.chartcolorstyle+xml"/>
  <Override PartName="/xl/charts/style87.xml" ContentType="application/vnd.ms-office.chartstyle+xml"/>
  <Override PartName="/xl/charts/chart87.xml" ContentType="application/vnd.openxmlformats-officedocument.drawingml.chart+xml"/>
  <Override PartName="/xl/drawings/drawing114.xml" ContentType="application/vnd.openxmlformats-officedocument.drawing+xml"/>
  <Override PartName="/xl/charts/chart16.xml" ContentType="application/vnd.openxmlformats-officedocument.drawingml.chart+xml"/>
  <Override PartName="/xl/charts/colors83.xml" ContentType="application/vnd.ms-office.chartcolorstyle+xml"/>
  <Override PartName="/xl/charts/style83.xml" ContentType="application/vnd.ms-office.chartstyle+xml"/>
  <Override PartName="/xl/charts/chart83.xml" ContentType="application/vnd.openxmlformats-officedocument.drawingml.chart+xml"/>
  <Override PartName="/xl/charts/style16.xml" ContentType="application/vnd.ms-office.chartstyle+xml"/>
  <Override PartName="/xl/charts/colors82.xml" ContentType="application/vnd.ms-office.chartcolorstyle+xml"/>
  <Override PartName="/xl/charts/style82.xml" ContentType="application/vnd.ms-office.chartstyle+xml"/>
  <Override PartName="/xl/charts/chart82.xml" ContentType="application/vnd.openxmlformats-officedocument.drawingml.chart+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8.xml" ContentType="application/vnd.openxmlformats-officedocument.drawing+xml"/>
  <Override PartName="/xl/charts/style15.xml" ContentType="application/vnd.ms-office.chartstyle+xml"/>
  <Override PartName="/xl/charts/colors86.xml" ContentType="application/vnd.ms-office.chartcolorstyle+xml"/>
  <Override PartName="/xl/charts/style86.xml" ContentType="application/vnd.ms-office.chartstyle+xml"/>
  <Override PartName="/xl/charts/chart86.xml" ContentType="application/vnd.openxmlformats-officedocument.drawingml.chart+xml"/>
  <Override PartName="/xl/charts/colors15.xml" ContentType="application/vnd.ms-office.chartcolorstyle+xml"/>
  <Override PartName="/xl/charts/colors85.xml" ContentType="application/vnd.ms-office.chartcolorstyle+xml"/>
  <Override PartName="/xl/charts/style85.xml" ContentType="application/vnd.ms-office.chartstyle+xml"/>
  <Override PartName="/xl/charts/chart85.xml" ContentType="application/vnd.openxmlformats-officedocument.drawingml.chart+xml"/>
  <Override PartName="/xl/charts/colors93.xml" ContentType="application/vnd.ms-office.chartcolorstyle+xml"/>
  <Override PartName="/xl/charts/chart100.xml" ContentType="application/vnd.openxmlformats-officedocument.drawingml.chart+xml"/>
  <Override PartName="/xl/charts/chart94.xml" ContentType="application/vnd.openxmlformats-officedocument.drawingml.chart+xml"/>
  <Override PartName="/xl/charts/style97.xml" ContentType="application/vnd.ms-office.chartstyle+xml"/>
  <Override PartName="/xl/charts/chart97.xml" ContentType="application/vnd.openxmlformats-officedocument.drawingml.chart+xml"/>
  <Override PartName="/xl/charts/colors96.xml" ContentType="application/vnd.ms-office.chartcolorstyle+xml"/>
  <Override PartName="/xl/charts/style96.xml" ContentType="application/vnd.ms-office.chartstyle+xml"/>
  <Override PartName="/xl/charts/chart96.xml" ContentType="application/vnd.openxmlformats-officedocument.drawingml.chart+xml"/>
  <Override PartName="/xl/drawings/drawing130.xml" ContentType="application/vnd.openxmlformats-officedocument.drawing+xml"/>
  <Override PartName="/xl/charts/chart14.xml" ContentType="application/vnd.openxmlformats-officedocument.drawingml.chart+xml"/>
  <Override PartName="/xl/charts/colors95.xml" ContentType="application/vnd.ms-office.chartcolorstyle+xml"/>
  <Override PartName="/xl/charts/colors97.xml" ContentType="application/vnd.ms-office.chartcolorstyle+xml"/>
  <Override PartName="/xl/charts/colors13.xml" ContentType="application/vnd.ms-office.chartcolorstyle+xml"/>
  <Override PartName="/xl/charts/chart98.xml" ContentType="application/vnd.openxmlformats-officedocument.drawingml.chart+xml"/>
  <Override PartName="/xl/charts/colors99.xml" ContentType="application/vnd.ms-office.chartcolorstyle+xml"/>
  <Override PartName="/xl/charts/style99.xml" ContentType="application/vnd.ms-office.chartstyle+xml"/>
  <Override PartName="/xl/charts/chart99.xml" ContentType="application/vnd.openxmlformats-officedocument.drawingml.chart+xml"/>
  <Override PartName="/xl/drawings/drawing134.xml" ContentType="application/vnd.openxmlformats-officedocument.drawing+xml"/>
  <Override PartName="/xl/charts/style13.xml" ContentType="application/vnd.ms-office.chartstyle+xml"/>
  <Override PartName="/xl/charts/colors98.xml" ContentType="application/vnd.ms-office.chartcolorstyle+xml"/>
  <Override PartName="/xl/charts/style98.xml" ContentType="application/vnd.ms-office.chartstyle+xml"/>
  <Override PartName="/xl/charts/style95.xml" ContentType="application/vnd.ms-office.chartstyle+xml"/>
  <Override PartName="/xl/charts/colors14.xml" ContentType="application/vnd.ms-office.chartcolorstyle+xml"/>
  <Override PartName="/xl/charts/chart95.xml" ContentType="application/vnd.openxmlformats-officedocument.drawingml.chart+xml"/>
  <Override PartName="/xl/charts/colors94.xml" ContentType="application/vnd.ms-office.chartcolorstyle+xml"/>
  <Override PartName="/xl/charts/style14.xml" ContentType="application/vnd.ms-office.chartstyle+xml"/>
  <Override PartName="/xl/charts/style94.xml" ContentType="application/vnd.ms-office.chartstyle+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U:\SocPopStats\Population Statistics\PI_Secure\ITM\New Release\IVA report\IVA Excel (xls) for web\"/>
    </mc:Choice>
  </mc:AlternateContent>
  <bookViews>
    <workbookView xWindow="0" yWindow="0" windowWidth="21315" windowHeight="9180" tabRatio="677" activeTab="5"/>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11'!$A$35:$I$51</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12'!$A$35:$I$58</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13'!$A$35:$I$50</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14'!$A$35:$I$59</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19'!$A$35:$I$45</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20'!$A$35:$I$51</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15'!$A$35:$I$48</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16'!$A$35:$I$56</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17'!$A$35:$I$47</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18'!$A$35:$I$54</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7'!$A$35:$I$56</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61'!$A$35:$I$50</definedName>
    <definedName name="CAM_NZPort_OSA_Citiz2">'Table 61'!$B$35:$I$35</definedName>
    <definedName name="CAM_ProvState">'Table 63'!$A$8:$I$16</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27'!$A$35:$I$49</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28'!$A$35:$I$54</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29'!$A$35:$I$47</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30'!$A$35:$I$54</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25'!$A$35:$I$48</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21'!$A$35:$I$56</definedName>
    <definedName name="CNM_NZPort_OSA_Citiz2">'Table 21'!$B$35:$I$35</definedName>
    <definedName name="CNM_ProvState">'Table 23'!$A$8:$I$30</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22'!$A$35:$I$57</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53'!$A$35:$I$50</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55'!$A$35:$I$46</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49'!$A$35:$I$55</definedName>
    <definedName name="GBM_NZPort_OSA_Citiz2">'Table 49'!$B$35:$I$35</definedName>
    <definedName name="GBM_ProvState">'Table 51'!$A$8:$I$14</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52'!$A$8:$I$16</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41'!$A$35:$I$47</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42'!$A$35:$I$52</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39'!$A$35:$I$46</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40'!$A$35:$I$55</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31'!$A$35:$I$46</definedName>
    <definedName name="JPM_NZPort_OSA_Citiz2">'Table 31'!$B$35:$I$35</definedName>
    <definedName name="JPM_ProvState">'Table 33'!$A$8:$I$18</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32'!$A$35:$I$58</definedName>
    <definedName name="JPY_NZPort_OSA_Citiz2">'Table 32'!$B$35:$I$35</definedName>
    <definedName name="JPY_ProvState">'Table 34'!$A$8:$I$35</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43'!$A$35:$I$43</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44'!$A$35:$I$52</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37'!$A$35:$I$45</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38'!$A$35:$I$55</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47'!$A$35:$I$42</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48'!$A$35:$I$54</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45'!$A$35:$I$46</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46'!$A$35:$I$52</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57'!$A$35:$I$55</definedName>
    <definedName name="USM_NZPort_OSA_Citiz2">'Table 57'!$B$35:$I$35</definedName>
    <definedName name="USM_ProvState">'Table 59'!$A$8:$I$38</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60'!$A$8:$I$61</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52511"/>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<sst xmlns="http://schemas.openxmlformats.org/spreadsheetml/2006/main" count="4827" uniqueCount="1254">
  <si>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</si>
  <si>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</si>
  <si>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</si>
  <si>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</si>
  <si>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</si>
  <si>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</si>
  <si>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</si>
  <si>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</si>
  <si>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</si>
  <si>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</si>
  <si>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</si>
  <si>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</si>
  <si>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</si>
  <si>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</si>
  <si>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</si>
  <si>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</si>
  <si>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</si>
  <si>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</si>
  <si>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</si>
  <si>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</si>
  <si>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</si>
  <si>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</si>
  <si>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</si>
  <si>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</si>
  <si>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</si>
  <si>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</si>
  <si>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</si>
  <si>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</si>
  <si>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</si>
  <si>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</si>
  <si>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</si>
  <si>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</si>
  <si>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</si>
  <si>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r>
      <t xml:space="preserve">Symbol: </t>
    </r>
    <r>
      <rPr>
        <sz val="8"/>
        <color indexed="8"/>
        <rFont val="Arial Mäori"/>
        <family val="2"/>
      </rPr>
      <t>… not applicable</t>
    </r>
  </si>
  <si>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</si>
  <si>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</si>
  <si>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</si>
  <si>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</si>
  <si>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</si>
  <si>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</si>
  <si>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</si>
  <si>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</si>
  <si>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</si>
  <si>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</si>
  <si>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</si>
  <si>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</si>
  <si>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</si>
  <si>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</si>
  <si>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</si>
  <si>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</si>
  <si>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</si>
  <si>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</si>
  <si>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</si>
  <si>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</si>
  <si>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</si>
  <si>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</si>
  <si>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</si>
  <si>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</si>
  <si>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</si>
  <si>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</si>
  <si>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</si>
  <si>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</si>
  <si>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</si>
  <si>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</si>
  <si>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</si>
  <si>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</si>
  <si>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</si>
  <si>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</si>
  <si>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</si>
  <si>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</si>
  <si>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</si>
  <si>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</si>
  <si>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</si>
  <si>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</si>
  <si>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</si>
  <si>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</si>
  <si>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</si>
  <si>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</si>
  <si>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</si>
  <si>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</si>
  <si>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</si>
  <si>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</si>
  <si>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</si>
  <si>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</si>
  <si>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</si>
  <si>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</si>
  <si>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</si>
  <si>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</si>
  <si>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</si>
  <si>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</si>
  <si>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</si>
  <si>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</si>
  <si>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</si>
  <si>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</si>
  <si>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</si>
  <si>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International Travel and Migration information release: monthly</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</si>
  <si>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</si>
  <si>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</si>
  <si>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</si>
  <si>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</si>
  <si>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</si>
  <si>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</si>
  <si>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</si>
  <si>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</si>
  <si>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</si>
  <si>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</si>
  <si>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</si>
  <si>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</si>
  <si>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</si>
  <si>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</si>
  <si>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</si>
  <si>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Visitor arrival totals published in this report are actual counts. However, all other figures are derived from only a sample of arrivals, and hence may contain sampling error. Caution should be used when interpreting small numbers where sampling error may exist.</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</si>
  <si>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</si>
  <si>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</si>
  <si>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</si>
  <si>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</si>
  <si>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</si>
  <si>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</si>
  <si>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</si>
  <si>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</si>
  <si>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</si>
  <si>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</si>
  <si>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rPr>
        <b/>
        <sz val="8"/>
        <color indexed="8"/>
        <rFont val="Arial Mäori"/>
        <family val="2"/>
      </rPr>
      <t>Symbol:</t>
    </r>
    <r>
      <rPr>
        <sz val="8"/>
        <color indexed="8"/>
        <rFont val="Arial Mäori"/>
        <family val="2"/>
      </rPr>
      <t xml:space="preserve"> </t>
    </r>
    <r>
      <rPr>
        <sz val="8"/>
        <color indexed="8"/>
        <rFont val="Arial Mäori"/>
        <family val="2"/>
      </rPr>
      <t>… not applicable</t>
    </r>
  </si>
  <si>
    <r>
      <t xml:space="preserve">Symbol: </t>
    </r>
    <r>
      <rPr>
        <sz val="8"/>
        <color indexed="8"/>
        <rFont val="Arial Mäori"/>
        <family val="2"/>
      </rPr>
      <t>… not applicable</t>
    </r>
  </si>
  <si>
    <t>The monthly first release of final international travel and migration data. Tables are accompanied by commentary and a media release highlighting key data.</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</si>
  <si>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</si>
  <si>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Length of stay:</t>
    </r>
    <r>
      <rPr>
        <sz val="10"/>
        <color indexed="8"/>
        <rFont val="Arial Mäori"/>
        <family val="2"/>
      </rPr>
      <t xml:space="preserve"> the length of stay in New Zealand. This is initially captured from intentions on the arrival card. Visitors who depart before processing of their month of arrival has been completed have their length of stay recalculated based on their actual stay.</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</si>
  <si>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</si>
  <si>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</si>
  <si>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</si>
  <si>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t>Provisional statistics on total visitor arrivals, and visitor arrivals from ten major source countries, are released on a weekly basis. Figures are normally released at 2pm on a Friday, covering arrivals up to the Sunday 12 days before the day of release.</t>
  </si>
  <si>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</si>
  <si>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</si>
  <si>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</si>
  <si>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</si>
  <si>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</si>
  <si>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</si>
  <si>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</si>
  <si>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</si>
  <si>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</si>
  <si>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</si>
  <si>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</si>
  <si>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</si>
  <si>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</si>
  <si>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</si>
  <si>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</si>
  <si>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</si>
  <si>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</si>
  <si>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</si>
  <si>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</si>
  <si>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Service, as well as from arrival and departure cards completed by passengers.</t>
  </si>
  <si>
    <t>is derived from information contained in electronic records supplied by the New Zealand Customs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</si>
  <si>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</si>
  <si>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</si>
  <si>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</si>
  <si>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</si>
  <si>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</si>
  <si>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</si>
  <si>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</si>
  <si>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</si>
  <si>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</si>
  <si>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</si>
  <si>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</si>
  <si>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</si>
  <si>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</si>
  <si>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 is derived from information contained in electronic records supplied by the New Zealand Customs Service, as well as from arrival and departure cards completed by passengers.</t>
  </si>
  <si>
    <t xml:space="preserve">Stats NZ processes all arrival and departure cards,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</si>
  <si>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and departure cards, including passenger type, is captured automatically for nine out of 10 records by Stats NZ's imaging system.</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</si>
  <si>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</si>
  <si>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</si>
  <si>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</si>
  <si>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</si>
  <si>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https://www.stats.govt.nz/insights?filters=International%20travel%20and%20migration%2CInformation%20releases</t>
  </si>
  <si>
    <t>http://archive.stats.govt.nz/browse_for_stats/population/Migration/provisional-international-travel-statistics.aspx</t>
  </si>
  <si>
    <t>http://archive.stats.govt.nz/browse_for_stats/population/Migration/international-travel-and-migration-articles.aspx</t>
  </si>
  <si>
    <t>Country of residence of visitors, February month 2014–18</t>
  </si>
  <si>
    <t>Country of residence of visitors, Year ended February 2014–18</t>
  </si>
  <si>
    <t>Key characteristics of visitors, February month 2014–18</t>
  </si>
  <si>
    <t>Key characteristics of visitors, Year ended February 2014–18</t>
  </si>
  <si>
    <t>Key characteristics of visitors from Australia, February month 2014–18</t>
  </si>
  <si>
    <t>Key characteristics of visitors from Australia, Year ended February 2014–18</t>
  </si>
  <si>
    <t>State of residence of visitors from Australia, February month 2014–18</t>
  </si>
  <si>
    <t>State of residence of visitors from Australia, Year ended February 2014–18</t>
  </si>
  <si>
    <t>Key characteristics of visitors from New South Wales, February month 2014–18</t>
  </si>
  <si>
    <t>Key characteristics of visitors from New South Wales, Year ended February 2014–18</t>
  </si>
  <si>
    <t>Key characteristics of visitors from Queensland, February month 2014–18</t>
  </si>
  <si>
    <t>Key characteristics of visitors from Queensland, Year ended February 2014–18</t>
  </si>
  <si>
    <t>Key characteristics of visitors from Victoria, February month 2014–18</t>
  </si>
  <si>
    <t>Key characteristics of visitors from Victoria, Year ended February 2014–18</t>
  </si>
  <si>
    <t>Key characteristics of visitors from Western Australia, February month 2014–18</t>
  </si>
  <si>
    <t>Key characteristics of visitors from Western Australia, Year ended February 2014–18</t>
  </si>
  <si>
    <t>Key characteristics of visitors from South Australia, February month 2014–18</t>
  </si>
  <si>
    <t>Key characteristics of visitors from South Australia, Year ended February 2014–18</t>
  </si>
  <si>
    <t>Key characteristics of visitors from the People's Republic of China, February month 2014–18</t>
  </si>
  <si>
    <t>Key characteristics of visitors from the People's Republic of China, Year ended February 2014–18</t>
  </si>
  <si>
    <t>Province of residence of visitors from the People's Republic of China, February month 2014–18</t>
  </si>
  <si>
    <t>Province of residence of visitors from the People's Republic of China, Year ended February 2014–18</t>
  </si>
  <si>
    <t>Key characteristics of visitors from Shanghai, February month 2014–18</t>
  </si>
  <si>
    <t>Key characteristics of visitors from Shanghai, Year ended February 2014–18</t>
  </si>
  <si>
    <t>Key characteristics of visitors from Guangdong, February month 2014–18</t>
  </si>
  <si>
    <t>Key characteristics of visitors from Guangdong, Year ended February 2014–18</t>
  </si>
  <si>
    <t>Key characteristics of visitors from Beijing, February month 2014–18</t>
  </si>
  <si>
    <t>Key characteristics of visitors from Beijing, Year ended February 2014–18</t>
  </si>
  <si>
    <t>Key characteristics of visitors from Japan, February month 2014–18</t>
  </si>
  <si>
    <t>Key characteristics of visitors from Japan, Year ended February 2014–18</t>
  </si>
  <si>
    <t>Prefecture of residence of visitors from Japan, February month 2014–18</t>
  </si>
  <si>
    <t>Prefecture of residence of visitors from Japan, Year ended February 2014–18</t>
  </si>
  <si>
    <t>Key characteristics of visitors from the Republic of Korea, February month 2014–18</t>
  </si>
  <si>
    <t>Key characteristics of visitors from the Republic of Korea, Year ended February 2014–18</t>
  </si>
  <si>
    <t>Key characteristics of visitors from Singapore, February month 2014–18</t>
  </si>
  <si>
    <t>Key characteristics of visitors from Singapore, Year ended February 2014–18</t>
  </si>
  <si>
    <t>Key characteristics of visitors from India, February month 2014–18</t>
  </si>
  <si>
    <t>Key characteristics of visitors from India, Year ended February 2014–18</t>
  </si>
  <si>
    <t>Key characteristics of visitors from Hong Kong, February month 2014–18</t>
  </si>
  <si>
    <t>Key characteristics of visitors from Hong Kong, Year ended February 2014–18</t>
  </si>
  <si>
    <t>Key characteristics of visitors from Malaysia, February month 2014–18</t>
  </si>
  <si>
    <t>Key characteristics of visitors from Malaysia, Year ended February 2014–18</t>
  </si>
  <si>
    <t>Key characteristics of visitors from Taiwan, February month 2014–18</t>
  </si>
  <si>
    <t>Key characteristics of visitors from Taiwan, Year ended February 2014–18</t>
  </si>
  <si>
    <t>Key characteristics of visitors from Thailand, February month 2014–18</t>
  </si>
  <si>
    <t>Key characteristics of visitors from Thailand, Year ended February 2014–18</t>
  </si>
  <si>
    <t>Key characteristics of visitors from the United Kingdom, February month 2014–18</t>
  </si>
  <si>
    <t>Key characteristics of visitors from the United Kingdom, Year ended February 2014–18</t>
  </si>
  <si>
    <t>Country of residence of visitors from the United Kingdom, February month 2014–18</t>
  </si>
  <si>
    <t>Country of residence of visitors from the United Kingdom, Year ended February 2014–18</t>
  </si>
  <si>
    <t>Key characteristics of visitors from Germany, February month 2014–18</t>
  </si>
  <si>
    <t>Key characteristics of visitors from Germany, Year ended February 2014–18</t>
  </si>
  <si>
    <t>Key characteristics of visitors from France, February month 2014–18</t>
  </si>
  <si>
    <t>Key characteristics of visitors from France, Year ended February 2014–18</t>
  </si>
  <si>
    <t>Key characteristics of visitors from the United States of America, February month 2014–18</t>
  </si>
  <si>
    <t>Key characteristics of visitors from the United States of America, Year ended February 2014–18</t>
  </si>
  <si>
    <t>State of residence of visitors from the United States of America, February month 2014–18</t>
  </si>
  <si>
    <t>State of residence of visitors from the United States of America, Year ended February 2014–18</t>
  </si>
  <si>
    <t>Key characteristics of visitors from Canada, February month 2014–18</t>
  </si>
  <si>
    <t>Key characteristics of visitors from Canada, Year ended February 2014–18</t>
  </si>
  <si>
    <t>Province of residence of visitors from Canada, February month 2014–18</t>
  </si>
  <si>
    <t>Province of residence of visitors from Canada, Year ended February 2014–18</t>
  </si>
  <si>
    <t>Change 2016/17</t>
  </si>
  <si>
    <t>2013/14</t>
  </si>
  <si>
    <t>2014/15</t>
  </si>
  <si>
    <t>2015/16</t>
  </si>
  <si>
    <t>2016/17</t>
  </si>
  <si>
    <t>2017/18</t>
  </si>
  <si>
    <t>to 2017/18</t>
  </si>
  <si>
    <t>Mar</t>
  </si>
  <si>
    <t>Apr</t>
  </si>
  <si>
    <t>May</t>
  </si>
  <si>
    <t>Jun</t>
  </si>
  <si>
    <t>Jul</t>
  </si>
  <si>
    <t>Aug</t>
  </si>
  <si>
    <t>Sep</t>
  </si>
  <si>
    <t>Oct</t>
  </si>
  <si>
    <t>Nov</t>
  </si>
  <si>
    <t>Dec</t>
  </si>
  <si>
    <t>Jan</t>
  </si>
  <si>
    <t>Feb</t>
  </si>
  <si>
    <t>Year ended February</t>
  </si>
  <si>
    <t>Country of residence of visitors</t>
  </si>
  <si>
    <t>February month 2014–18</t>
  </si>
  <si>
    <t>February month</t>
  </si>
  <si>
    <t>2017–18</t>
  </si>
  <si>
    <t>11.4</t>
  </si>
  <si>
    <t>Australia</t>
  </si>
  <si>
    <t>-0.3</t>
  </si>
  <si>
    <t>China, People's Republic of</t>
  </si>
  <si>
    <t>104.4</t>
  </si>
  <si>
    <t>United States of America</t>
  </si>
  <si>
    <t>7.8</t>
  </si>
  <si>
    <t>United Kingdom</t>
  </si>
  <si>
    <t>-2.3</t>
  </si>
  <si>
    <t>Germany</t>
  </si>
  <si>
    <t>-10.9</t>
  </si>
  <si>
    <t>Canada</t>
  </si>
  <si>
    <t>9.4</t>
  </si>
  <si>
    <t>Japan</t>
  </si>
  <si>
    <t>1.9</t>
  </si>
  <si>
    <t>Korea, Republic of</t>
  </si>
  <si>
    <t>-2.4</t>
  </si>
  <si>
    <t>Hong Kong (SAR)</t>
  </si>
  <si>
    <t>53.3</t>
  </si>
  <si>
    <t>France</t>
  </si>
  <si>
    <t>1.3</t>
  </si>
  <si>
    <t>Taiwan</t>
  </si>
  <si>
    <t>37.0</t>
  </si>
  <si>
    <t>India</t>
  </si>
  <si>
    <t>-11.6</t>
  </si>
  <si>
    <t>Netherlands</t>
  </si>
  <si>
    <t>5.6</t>
  </si>
  <si>
    <t>Singapore</t>
  </si>
  <si>
    <t>17.0</t>
  </si>
  <si>
    <t>Malaysia</t>
  </si>
  <si>
    <t>20.9</t>
  </si>
  <si>
    <t>Argentina</t>
  </si>
  <si>
    <t>32.2</t>
  </si>
  <si>
    <t>Switzerland</t>
  </si>
  <si>
    <t>-14.0</t>
  </si>
  <si>
    <t>Sweden</t>
  </si>
  <si>
    <t>0.0</t>
  </si>
  <si>
    <t>Denmark</t>
  </si>
  <si>
    <t>5.4</t>
  </si>
  <si>
    <t>French Polynesia</t>
  </si>
  <si>
    <t>23.6</t>
  </si>
  <si>
    <t>Fiji</t>
  </si>
  <si>
    <t>9.1</t>
  </si>
  <si>
    <t>South Africa</t>
  </si>
  <si>
    <t>19.3</t>
  </si>
  <si>
    <t>Philippines</t>
  </si>
  <si>
    <t>-1.6</t>
  </si>
  <si>
    <t>Samoa</t>
  </si>
  <si>
    <t>-5.5</t>
  </si>
  <si>
    <t>Brazil</t>
  </si>
  <si>
    <t>21.3</t>
  </si>
  <si>
    <t>New Caledonia</t>
  </si>
  <si>
    <t>4.5</t>
  </si>
  <si>
    <t>Tonga</t>
  </si>
  <si>
    <t>-12.5</t>
  </si>
  <si>
    <t>Austria</t>
  </si>
  <si>
    <t>-6.3</t>
  </si>
  <si>
    <t>Spain</t>
  </si>
  <si>
    <t>26.1</t>
  </si>
  <si>
    <t>Ireland</t>
  </si>
  <si>
    <t>3.6</t>
  </si>
  <si>
    <t>Oceania</t>
  </si>
  <si>
    <t>Asia</t>
  </si>
  <si>
    <t>50.1</t>
  </si>
  <si>
    <t>Europe</t>
  </si>
  <si>
    <t>-2.9</t>
  </si>
  <si>
    <t>Americas</t>
  </si>
  <si>
    <t>Africa and the Middle East</t>
  </si>
  <si>
    <t>9.9</t>
  </si>
  <si>
    <t>Not stated</t>
  </si>
  <si>
    <t>9.3</t>
  </si>
  <si>
    <t>Year ended February 2014–18</t>
  </si>
  <si>
    <t>6.5</t>
  </si>
  <si>
    <t>4.2</t>
  </si>
  <si>
    <t>8.3</t>
  </si>
  <si>
    <t>11.5</t>
  </si>
  <si>
    <t>1.2</t>
  </si>
  <si>
    <t>1.1</t>
  </si>
  <si>
    <t>12.4</t>
  </si>
  <si>
    <t>15.9</t>
  </si>
  <si>
    <t>2.7</t>
  </si>
  <si>
    <t>19.5</t>
  </si>
  <si>
    <t>0.4</t>
  </si>
  <si>
    <t>6.0</t>
  </si>
  <si>
    <t>1.6</t>
  </si>
  <si>
    <t>7.6</t>
  </si>
  <si>
    <t>1.8</t>
  </si>
  <si>
    <t>Thailand</t>
  </si>
  <si>
    <t>4.1</t>
  </si>
  <si>
    <t>14.4</t>
  </si>
  <si>
    <t>Indonesia</t>
  </si>
  <si>
    <t>20.7</t>
  </si>
  <si>
    <t>15.8</t>
  </si>
  <si>
    <t>23.1</t>
  </si>
  <si>
    <t>6.4</t>
  </si>
  <si>
    <t>-2.5</t>
  </si>
  <si>
    <t>31.1</t>
  </si>
  <si>
    <t>7.4</t>
  </si>
  <si>
    <t>10.2</t>
  </si>
  <si>
    <t>6.1</t>
  </si>
  <si>
    <t>8.4</t>
  </si>
  <si>
    <t>11.8</t>
  </si>
  <si>
    <t>5.1</t>
  </si>
  <si>
    <t>-23.8</t>
  </si>
  <si>
    <t>Key characteristics of visitors</t>
  </si>
  <si>
    <t>-3.9</t>
  </si>
  <si>
    <t>8.6</t>
  </si>
  <si>
    <t>27.9</t>
  </si>
  <si>
    <t>54.2</t>
  </si>
  <si>
    <t>4.7</t>
  </si>
  <si>
    <t>21.2</t>
  </si>
  <si>
    <t>12.3</t>
  </si>
  <si>
    <t>5.7</t>
  </si>
  <si>
    <t>-1.4</t>
  </si>
  <si>
    <t>7.9</t>
  </si>
  <si>
    <t>26.3</t>
  </si>
  <si>
    <t>13.3</t>
  </si>
  <si>
    <t>5.2</t>
  </si>
  <si>
    <t>...</t>
  </si>
  <si>
    <t>New Zealand port</t>
  </si>
  <si>
    <t>Auckland airport</t>
  </si>
  <si>
    <t>Christchurch airport</t>
  </si>
  <si>
    <t>20.8</t>
  </si>
  <si>
    <t>Queenstown airport</t>
  </si>
  <si>
    <t>14.7</t>
  </si>
  <si>
    <t>Wellington airport</t>
  </si>
  <si>
    <t>-4.7</t>
  </si>
  <si>
    <t>Seaports</t>
  </si>
  <si>
    <t>-14.1</t>
  </si>
  <si>
    <t>Dunedin airport</t>
  </si>
  <si>
    <t>-20.4</t>
  </si>
  <si>
    <t>Rotorua airport</t>
  </si>
  <si>
    <t>Closest port of flight</t>
  </si>
  <si>
    <t>Sydney</t>
  </si>
  <si>
    <t>-0.4</t>
  </si>
  <si>
    <t>Melbourne</t>
  </si>
  <si>
    <t>Brisbane</t>
  </si>
  <si>
    <t>9.2</t>
  </si>
  <si>
    <t>Hong Kong</t>
  </si>
  <si>
    <t>53.8</t>
  </si>
  <si>
    <t>16.1</t>
  </si>
  <si>
    <t>Los Angeles</t>
  </si>
  <si>
    <t>Coolangatta</t>
  </si>
  <si>
    <t>Guangzhou</t>
  </si>
  <si>
    <t>46.6</t>
  </si>
  <si>
    <t>San Francisco</t>
  </si>
  <si>
    <t>13.0</t>
  </si>
  <si>
    <t>Shanghai</t>
  </si>
  <si>
    <t>56.1</t>
  </si>
  <si>
    <t>Dubai</t>
  </si>
  <si>
    <t>-3.1</t>
  </si>
  <si>
    <t>Tokyo</t>
  </si>
  <si>
    <t>Citizenship</t>
  </si>
  <si>
    <t>-1.5</t>
  </si>
  <si>
    <t>98.9</t>
  </si>
  <si>
    <t>New Zealand</t>
  </si>
  <si>
    <t>2.2</t>
  </si>
  <si>
    <t>-2.6</t>
  </si>
  <si>
    <t>4.8</t>
  </si>
  <si>
    <t>3.9</t>
  </si>
  <si>
    <t>8.7</t>
  </si>
  <si>
    <t>6.6</t>
  </si>
  <si>
    <t>6.2</t>
  </si>
  <si>
    <t>9.6</t>
  </si>
  <si>
    <t>7.3</t>
  </si>
  <si>
    <t>2.8</t>
  </si>
  <si>
    <t>10.4</t>
  </si>
  <si>
    <t>18.3</t>
  </si>
  <si>
    <t>Hamilton airport</t>
  </si>
  <si>
    <t>5.0</t>
  </si>
  <si>
    <t>32.1</t>
  </si>
  <si>
    <t>9.0</t>
  </si>
  <si>
    <t>0.8</t>
  </si>
  <si>
    <t>20.0</t>
  </si>
  <si>
    <t>-9.1</t>
  </si>
  <si>
    <t>-11.2</t>
  </si>
  <si>
    <t>9.5</t>
  </si>
  <si>
    <t>Key characteristics of visitors from Australia</t>
  </si>
  <si>
    <t>-5.9</t>
  </si>
  <si>
    <t>-4.2</t>
  </si>
  <si>
    <t>19.2</t>
  </si>
  <si>
    <t>-5.2</t>
  </si>
  <si>
    <t>-4.9</t>
  </si>
  <si>
    <t>-2.7</t>
  </si>
  <si>
    <t>-1.8</t>
  </si>
  <si>
    <t>1.7</t>
  </si>
  <si>
    <t>10.7</t>
  </si>
  <si>
    <t>-0.9</t>
  </si>
  <si>
    <t>-9.8</t>
  </si>
  <si>
    <t>10.5</t>
  </si>
  <si>
    <t>-43.8</t>
  </si>
  <si>
    <t>-19.0</t>
  </si>
  <si>
    <t>6.7</t>
  </si>
  <si>
    <t>19.4</t>
  </si>
  <si>
    <t>Perth</t>
  </si>
  <si>
    <t>-14.7</t>
  </si>
  <si>
    <t>Adelaide</t>
  </si>
  <si>
    <t>-6.7</t>
  </si>
  <si>
    <t>Canberra</t>
  </si>
  <si>
    <t>-7.3</t>
  </si>
  <si>
    <t>-1.9</t>
  </si>
  <si>
    <t>0.5</t>
  </si>
  <si>
    <t>-4.8</t>
  </si>
  <si>
    <t>4.0</t>
  </si>
  <si>
    <t>3.5</t>
  </si>
  <si>
    <t>3.7</t>
  </si>
  <si>
    <t>-0.1</t>
  </si>
  <si>
    <t>3.8</t>
  </si>
  <si>
    <t>3.4</t>
  </si>
  <si>
    <t>3.0</t>
  </si>
  <si>
    <t>0.9</t>
  </si>
  <si>
    <t>-3.3</t>
  </si>
  <si>
    <t>3.3</t>
  </si>
  <si>
    <t>10.3</t>
  </si>
  <si>
    <t>-4.5</t>
  </si>
  <si>
    <t>15.2</t>
  </si>
  <si>
    <t>-3.8</t>
  </si>
  <si>
    <t>4.4</t>
  </si>
  <si>
    <t>1.4</t>
  </si>
  <si>
    <t>113.6</t>
  </si>
  <si>
    <t>Rarotonga</t>
  </si>
  <si>
    <t>Apia</t>
  </si>
  <si>
    <t>27.1</t>
  </si>
  <si>
    <t>-1.1</t>
  </si>
  <si>
    <t>15.0</t>
  </si>
  <si>
    <t>State of residence of visitors from Australia</t>
  </si>
  <si>
    <t>New South Wales</t>
  </si>
  <si>
    <t>-4.0</t>
  </si>
  <si>
    <t>Queensland</t>
  </si>
  <si>
    <t>Victoria</t>
  </si>
  <si>
    <t>Western Australia</t>
  </si>
  <si>
    <t>South Australia</t>
  </si>
  <si>
    <t>Australian Capital Territory</t>
  </si>
  <si>
    <t>-14.5</t>
  </si>
  <si>
    <t>Tasmania</t>
  </si>
  <si>
    <t>-1.2</t>
  </si>
  <si>
    <t>Northern Territory</t>
  </si>
  <si>
    <t>14.0</t>
  </si>
  <si>
    <t>-1.0</t>
  </si>
  <si>
    <t>7.7</t>
  </si>
  <si>
    <t>-8.0</t>
  </si>
  <si>
    <t>7.2</t>
  </si>
  <si>
    <t>Key characteristics of visitors from New South Wales</t>
  </si>
  <si>
    <t>-1.7</t>
  </si>
  <si>
    <t>-40.0</t>
  </si>
  <si>
    <t>33.3</t>
  </si>
  <si>
    <t>-13.1</t>
  </si>
  <si>
    <t>-3.7</t>
  </si>
  <si>
    <t>-9.5</t>
  </si>
  <si>
    <t>-5.1</t>
  </si>
  <si>
    <t>-7.0</t>
  </si>
  <si>
    <t>8.1</t>
  </si>
  <si>
    <t>-11.4</t>
  </si>
  <si>
    <t>-63.6</t>
  </si>
  <si>
    <t>-3.5</t>
  </si>
  <si>
    <t>22.7</t>
  </si>
  <si>
    <t>-3.0</t>
  </si>
  <si>
    <t>1.5</t>
  </si>
  <si>
    <t>-0.7</t>
  </si>
  <si>
    <t>8.0</t>
  </si>
  <si>
    <t>0.7</t>
  </si>
  <si>
    <t>4.6</t>
  </si>
  <si>
    <t>10.0</t>
  </si>
  <si>
    <t>4.3</t>
  </si>
  <si>
    <t>-5.7</t>
  </si>
  <si>
    <t>11.7</t>
  </si>
  <si>
    <t>0.3</t>
  </si>
  <si>
    <t>27.0</t>
  </si>
  <si>
    <t>3.1</t>
  </si>
  <si>
    <t>8.5</t>
  </si>
  <si>
    <t>14.3</t>
  </si>
  <si>
    <t>115.8</t>
  </si>
  <si>
    <t>15.4</t>
  </si>
  <si>
    <t>Nadi</t>
  </si>
  <si>
    <t>42.9</t>
  </si>
  <si>
    <t>Papeete</t>
  </si>
  <si>
    <t>-22.7</t>
  </si>
  <si>
    <t>-0.8</t>
  </si>
  <si>
    <t>8.9</t>
  </si>
  <si>
    <t>11.1</t>
  </si>
  <si>
    <t>Key characteristics of visitors from Queensland</t>
  </si>
  <si>
    <t>-75.0</t>
  </si>
  <si>
    <t>-13.2</t>
  </si>
  <si>
    <t>20.2</t>
  </si>
  <si>
    <t>-12.0</t>
  </si>
  <si>
    <t>-8.2</t>
  </si>
  <si>
    <t>6.9</t>
  </si>
  <si>
    <t>-5.0</t>
  </si>
  <si>
    <t>-3.2</t>
  </si>
  <si>
    <t>11.3</t>
  </si>
  <si>
    <t>6.8</t>
  </si>
  <si>
    <t>12.9</t>
  </si>
  <si>
    <t>30.0</t>
  </si>
  <si>
    <t>2.5</t>
  </si>
  <si>
    <t>2.6</t>
  </si>
  <si>
    <t>0.6</t>
  </si>
  <si>
    <t>5.3</t>
  </si>
  <si>
    <t>5.9</t>
  </si>
  <si>
    <t>13.6</t>
  </si>
  <si>
    <t>4.9</t>
  </si>
  <si>
    <t>2.3</t>
  </si>
  <si>
    <t>-3.4</t>
  </si>
  <si>
    <t>11.6</t>
  </si>
  <si>
    <t>7.0</t>
  </si>
  <si>
    <t>-6.9</t>
  </si>
  <si>
    <t>2.9</t>
  </si>
  <si>
    <t>Cairns</t>
  </si>
  <si>
    <t>-19.5</t>
  </si>
  <si>
    <t>40.4</t>
  </si>
  <si>
    <t>-7.5</t>
  </si>
  <si>
    <t>50.0</t>
  </si>
  <si>
    <t>-34.1</t>
  </si>
  <si>
    <t>Key characteristics of visitors from Victoria</t>
  </si>
  <si>
    <t>43.9</t>
  </si>
  <si>
    <t>42.3</t>
  </si>
  <si>
    <t>-2.1</t>
  </si>
  <si>
    <t>14.1</t>
  </si>
  <si>
    <t>12.8</t>
  </si>
  <si>
    <t>11.0</t>
  </si>
  <si>
    <t>-9.6</t>
  </si>
  <si>
    <t>70.5</t>
  </si>
  <si>
    <t>14.8</t>
  </si>
  <si>
    <t>30.7</t>
  </si>
  <si>
    <t>-8.5</t>
  </si>
  <si>
    <t>26.0</t>
  </si>
  <si>
    <t>-35.6</t>
  </si>
  <si>
    <t>8.2</t>
  </si>
  <si>
    <t>5.5</t>
  </si>
  <si>
    <t>12.7</t>
  </si>
  <si>
    <t>15.1</t>
  </si>
  <si>
    <t>15.6</t>
  </si>
  <si>
    <t>18.2</t>
  </si>
  <si>
    <t>-22.6</t>
  </si>
  <si>
    <t>67.3</t>
  </si>
  <si>
    <t>45.9</t>
  </si>
  <si>
    <t>15.5</t>
  </si>
  <si>
    <t>Key characteristics of visitors from Western Australia</t>
  </si>
  <si>
    <t>-12.4</t>
  </si>
  <si>
    <t>-15.5</t>
  </si>
  <si>
    <t>-13.4</t>
  </si>
  <si>
    <t>15.3</t>
  </si>
  <si>
    <t>-13.8</t>
  </si>
  <si>
    <t>-16.3</t>
  </si>
  <si>
    <t>-6.8</t>
  </si>
  <si>
    <t>-15.0</t>
  </si>
  <si>
    <t>52.0</t>
  </si>
  <si>
    <t>-17.6</t>
  </si>
  <si>
    <t>7.1</t>
  </si>
  <si>
    <t>-18.2</t>
  </si>
  <si>
    <t>-8.9</t>
  </si>
  <si>
    <t>-6.6</t>
  </si>
  <si>
    <t>13.9</t>
  </si>
  <si>
    <t>-7.1</t>
  </si>
  <si>
    <t>-16.2</t>
  </si>
  <si>
    <t>-15.6</t>
  </si>
  <si>
    <t>46.3</t>
  </si>
  <si>
    <t>-13.3</t>
  </si>
  <si>
    <t>-4.6</t>
  </si>
  <si>
    <t>42.1</t>
  </si>
  <si>
    <t>-19.6</t>
  </si>
  <si>
    <t>-7.9</t>
  </si>
  <si>
    <t>Key characteristics of visitors from South Australia</t>
  </si>
  <si>
    <t>-19.1</t>
  </si>
  <si>
    <t>37.5</t>
  </si>
  <si>
    <t>-15.4</t>
  </si>
  <si>
    <t>36.7</t>
  </si>
  <si>
    <t>-39.0</t>
  </si>
  <si>
    <t>-28.6</t>
  </si>
  <si>
    <t>-7.8</t>
  </si>
  <si>
    <t>-6.5</t>
  </si>
  <si>
    <t>-33.3</t>
  </si>
  <si>
    <t>-22.5</t>
  </si>
  <si>
    <t>27.6</t>
  </si>
  <si>
    <t>-45.0</t>
  </si>
  <si>
    <t>-22.1</t>
  </si>
  <si>
    <t>-12.6</t>
  </si>
  <si>
    <t>-26.1</t>
  </si>
  <si>
    <t>11.9</t>
  </si>
  <si>
    <t>13.7</t>
  </si>
  <si>
    <t>-9.0</t>
  </si>
  <si>
    <t>-5.4</t>
  </si>
  <si>
    <t>6.3</t>
  </si>
  <si>
    <t>17.1</t>
  </si>
  <si>
    <t>-21.9</t>
  </si>
  <si>
    <t>0.1</t>
  </si>
  <si>
    <t>-11.5</t>
  </si>
  <si>
    <t>40.0</t>
  </si>
  <si>
    <t>Key characteristics of visitors from the People's Republic of China</t>
  </si>
  <si>
    <t>132.5</t>
  </si>
  <si>
    <t>38.5</t>
  </si>
  <si>
    <t>-31.0</t>
  </si>
  <si>
    <t>25.0</t>
  </si>
  <si>
    <t>247.9</t>
  </si>
  <si>
    <t>62.7</t>
  </si>
  <si>
    <t>105.7</t>
  </si>
  <si>
    <t>147.1</t>
  </si>
  <si>
    <t>67.1</t>
  </si>
  <si>
    <t>50.4</t>
  </si>
  <si>
    <t>96.6</t>
  </si>
  <si>
    <t>66.0</t>
  </si>
  <si>
    <t>214.7</t>
  </si>
  <si>
    <t>187.5</t>
  </si>
  <si>
    <t>13.8</t>
  </si>
  <si>
    <t>99.3</t>
  </si>
  <si>
    <t>155.8</t>
  </si>
  <si>
    <t>71.2</t>
  </si>
  <si>
    <t>271.9</t>
  </si>
  <si>
    <t>92.2</t>
  </si>
  <si>
    <t>80.8</t>
  </si>
  <si>
    <t>Beijing</t>
  </si>
  <si>
    <t>178.9</t>
  </si>
  <si>
    <t>31.6</t>
  </si>
  <si>
    <t>660.9</t>
  </si>
  <si>
    <t>Shenzhen</t>
  </si>
  <si>
    <t>77.5</t>
  </si>
  <si>
    <t>Chengdu</t>
  </si>
  <si>
    <t>101.1</t>
  </si>
  <si>
    <t>380.0</t>
  </si>
  <si>
    <t>325.0</t>
  </si>
  <si>
    <t>120.0</t>
  </si>
  <si>
    <t>31.2</t>
  </si>
  <si>
    <t>-0.6</t>
  </si>
  <si>
    <t>7.5</t>
  </si>
  <si>
    <t>25.1</t>
  </si>
  <si>
    <t>19.7</t>
  </si>
  <si>
    <t>-8.6</t>
  </si>
  <si>
    <t>-11.0</t>
  </si>
  <si>
    <t>54.5</t>
  </si>
  <si>
    <t>-11.1</t>
  </si>
  <si>
    <t>-13.0</t>
  </si>
  <si>
    <t>405.9</t>
  </si>
  <si>
    <t>Chongqing</t>
  </si>
  <si>
    <t>236.0</t>
  </si>
  <si>
    <t>34.2</t>
  </si>
  <si>
    <t>-7.7</t>
  </si>
  <si>
    <t>11.2</t>
  </si>
  <si>
    <t>Province of residence of visitors from the People's Republic of China</t>
  </si>
  <si>
    <t>Guangdong</t>
  </si>
  <si>
    <t>283.1</t>
  </si>
  <si>
    <t>155.7</t>
  </si>
  <si>
    <t>62.6</t>
  </si>
  <si>
    <t>Zhejiang</t>
  </si>
  <si>
    <t>145.4</t>
  </si>
  <si>
    <t>Jiangsu</t>
  </si>
  <si>
    <t>112.7</t>
  </si>
  <si>
    <t>Sichuan</t>
  </si>
  <si>
    <t>118.2</t>
  </si>
  <si>
    <t>Shandong</t>
  </si>
  <si>
    <t>56.7</t>
  </si>
  <si>
    <t>Hubei</t>
  </si>
  <si>
    <t>304.8</t>
  </si>
  <si>
    <t>Liaoning</t>
  </si>
  <si>
    <t>Fujian</t>
  </si>
  <si>
    <t>52.3</t>
  </si>
  <si>
    <t>Tianjin</t>
  </si>
  <si>
    <t>66.7</t>
  </si>
  <si>
    <t>229.4</t>
  </si>
  <si>
    <t>Henan</t>
  </si>
  <si>
    <t>54.3</t>
  </si>
  <si>
    <t>Hebei</t>
  </si>
  <si>
    <t>157.9</t>
  </si>
  <si>
    <t>Yunnan</t>
  </si>
  <si>
    <t>28.9</t>
  </si>
  <si>
    <t>Shaanxi</t>
  </si>
  <si>
    <t>193.8</t>
  </si>
  <si>
    <t>Shanxi</t>
  </si>
  <si>
    <t>Heilongjiang</t>
  </si>
  <si>
    <t>39.1</t>
  </si>
  <si>
    <t>Hunan</t>
  </si>
  <si>
    <t>146.2</t>
  </si>
  <si>
    <t>28.3</t>
  </si>
  <si>
    <t>20.6</t>
  </si>
  <si>
    <t>2.1</t>
  </si>
  <si>
    <t>-21.8</t>
  </si>
  <si>
    <t>23.5</t>
  </si>
  <si>
    <t>48.0</t>
  </si>
  <si>
    <t>31.4</t>
  </si>
  <si>
    <t>Anhui</t>
  </si>
  <si>
    <t>2.4</t>
  </si>
  <si>
    <t>22.2</t>
  </si>
  <si>
    <t>Guangxi</t>
  </si>
  <si>
    <t>-0.5</t>
  </si>
  <si>
    <t>Jiangxi</t>
  </si>
  <si>
    <t>29.6</t>
  </si>
  <si>
    <t>Jilin</t>
  </si>
  <si>
    <t>12.5</t>
  </si>
  <si>
    <t>Xinjiang</t>
  </si>
  <si>
    <t>-12.1</t>
  </si>
  <si>
    <t>Guizhou</t>
  </si>
  <si>
    <t>-17.9</t>
  </si>
  <si>
    <t>Gansu</t>
  </si>
  <si>
    <t>Nei Monggol</t>
  </si>
  <si>
    <t>-8.7</t>
  </si>
  <si>
    <t>Hainan</t>
  </si>
  <si>
    <t>Ningxia</t>
  </si>
  <si>
    <t>12.1</t>
  </si>
  <si>
    <t>Qinghai</t>
  </si>
  <si>
    <t>Key characteristics of visitors from Shanghai</t>
  </si>
  <si>
    <t>175.5</t>
  </si>
  <si>
    <t>193.3</t>
  </si>
  <si>
    <t>-41.2</t>
  </si>
  <si>
    <t>100.0</t>
  </si>
  <si>
    <t>356.5</t>
  </si>
  <si>
    <t>53.6</t>
  </si>
  <si>
    <t>204.0</t>
  </si>
  <si>
    <t>207.7</t>
  </si>
  <si>
    <t>98.2</t>
  </si>
  <si>
    <t>75.0</t>
  </si>
  <si>
    <t>165.4</t>
  </si>
  <si>
    <t>101.8</t>
  </si>
  <si>
    <t>200.0</t>
  </si>
  <si>
    <t>337.5</t>
  </si>
  <si>
    <t>158.0</t>
  </si>
  <si>
    <t>178.7</t>
  </si>
  <si>
    <t>127.6</t>
  </si>
  <si>
    <t>610.5</t>
  </si>
  <si>
    <t>60.0</t>
  </si>
  <si>
    <t>130.0</t>
  </si>
  <si>
    <t>95.2</t>
  </si>
  <si>
    <t>966.7</t>
  </si>
  <si>
    <t>142.1</t>
  </si>
  <si>
    <t>27.5</t>
  </si>
  <si>
    <t>61.1</t>
  </si>
  <si>
    <t>10.9</t>
  </si>
  <si>
    <t>-25.0</t>
  </si>
  <si>
    <t>34.3</t>
  </si>
  <si>
    <t>-37.3</t>
  </si>
  <si>
    <t>-3.6</t>
  </si>
  <si>
    <t>169.1</t>
  </si>
  <si>
    <t>-9.7</t>
  </si>
  <si>
    <t>-40.5</t>
  </si>
  <si>
    <t>437.5</t>
  </si>
  <si>
    <t>22.6</t>
  </si>
  <si>
    <t>Key characteristics of visitors from Guangdong</t>
  </si>
  <si>
    <t>367.5</t>
  </si>
  <si>
    <t>-45.5</t>
  </si>
  <si>
    <t>800.0</t>
  </si>
  <si>
    <t>385.7</t>
  </si>
  <si>
    <t>187.0</t>
  </si>
  <si>
    <t>442.1</t>
  </si>
  <si>
    <t>168.4</t>
  </si>
  <si>
    <t>151.4</t>
  </si>
  <si>
    <t>211.8</t>
  </si>
  <si>
    <t>162.9</t>
  </si>
  <si>
    <t>161.9</t>
  </si>
  <si>
    <t>577.6</t>
  </si>
  <si>
    <t>376.2</t>
  </si>
  <si>
    <t>30.8</t>
  </si>
  <si>
    <t>252.7</t>
  </si>
  <si>
    <t>510.3</t>
  </si>
  <si>
    <t>432.8</t>
  </si>
  <si>
    <t>257.9</t>
  </si>
  <si>
    <t>175.0</t>
  </si>
  <si>
    <t>862.5</t>
  </si>
  <si>
    <t>180.0</t>
  </si>
  <si>
    <t>72.0</t>
  </si>
  <si>
    <t>190.9</t>
  </si>
  <si>
    <t>283.8</t>
  </si>
  <si>
    <t>30.1</t>
  </si>
  <si>
    <t>17.2</t>
  </si>
  <si>
    <t>23.8</t>
  </si>
  <si>
    <t>38.1</t>
  </si>
  <si>
    <t>64.4</t>
  </si>
  <si>
    <t>44.7</t>
  </si>
  <si>
    <t>21.9</t>
  </si>
  <si>
    <t>37.1</t>
  </si>
  <si>
    <t>18.9</t>
  </si>
  <si>
    <t>28.6</t>
  </si>
  <si>
    <t>22.9</t>
  </si>
  <si>
    <t>36.2</t>
  </si>
  <si>
    <t>-24.3</t>
  </si>
  <si>
    <t>84.0</t>
  </si>
  <si>
    <t>511.8</t>
  </si>
  <si>
    <t>-25.5</t>
  </si>
  <si>
    <t>-25.7</t>
  </si>
  <si>
    <t>-15.7</t>
  </si>
  <si>
    <t>54.8</t>
  </si>
  <si>
    <t>Key characteristics of visitors from Beijing</t>
  </si>
  <si>
    <t>78.5</t>
  </si>
  <si>
    <t>-46.7</t>
  </si>
  <si>
    <t>46.2</t>
  </si>
  <si>
    <t>67.4</t>
  </si>
  <si>
    <t>72.9</t>
  </si>
  <si>
    <t>88.0</t>
  </si>
  <si>
    <t>31.3</t>
  </si>
  <si>
    <t>8.8</t>
  </si>
  <si>
    <t>137.8</t>
  </si>
  <si>
    <t>-10.6</t>
  </si>
  <si>
    <t>83.0</t>
  </si>
  <si>
    <t>205.0</t>
  </si>
  <si>
    <t>112.5</t>
  </si>
  <si>
    <t>23.9</t>
  </si>
  <si>
    <t>-15.8</t>
  </si>
  <si>
    <t>63.8</t>
  </si>
  <si>
    <t>26.6</t>
  </si>
  <si>
    <t>-49.1</t>
  </si>
  <si>
    <t>-5.8</t>
  </si>
  <si>
    <t>20.4</t>
  </si>
  <si>
    <t>39.7</t>
  </si>
  <si>
    <t>-26.8</t>
  </si>
  <si>
    <t>-35.9</t>
  </si>
  <si>
    <t>370.4</t>
  </si>
  <si>
    <t>-44.8</t>
  </si>
  <si>
    <t>21.6</t>
  </si>
  <si>
    <t>-35.7</t>
  </si>
  <si>
    <t>Key characteristics of visitors from Japan</t>
  </si>
  <si>
    <t>-30.4</t>
  </si>
  <si>
    <t>157.1</t>
  </si>
  <si>
    <t>-23.1</t>
  </si>
  <si>
    <t>-4.3</t>
  </si>
  <si>
    <t>-8.1</t>
  </si>
  <si>
    <t>42.6</t>
  </si>
  <si>
    <t>14.5</t>
  </si>
  <si>
    <t>25.7</t>
  </si>
  <si>
    <t>-31.1</t>
  </si>
  <si>
    <t>13.2</t>
  </si>
  <si>
    <t>Osaka</t>
  </si>
  <si>
    <t>-9.3</t>
  </si>
  <si>
    <t>10.8</t>
  </si>
  <si>
    <t>24.8</t>
  </si>
  <si>
    <t>-6.4</t>
  </si>
  <si>
    <t>22.5</t>
  </si>
  <si>
    <t>5.8</t>
  </si>
  <si>
    <t>-19.7</t>
  </si>
  <si>
    <t>-31.7</t>
  </si>
  <si>
    <t>-17.7</t>
  </si>
  <si>
    <t>-33.1</t>
  </si>
  <si>
    <t>21.7</t>
  </si>
  <si>
    <t>Bangkok</t>
  </si>
  <si>
    <t>-18.5</t>
  </si>
  <si>
    <t>Seoul</t>
  </si>
  <si>
    <t>-34.8</t>
  </si>
  <si>
    <t>-25.8</t>
  </si>
  <si>
    <t>16.5</t>
  </si>
  <si>
    <t>-16.0</t>
  </si>
  <si>
    <t>Prefecture of residence of visitors from Japan</t>
  </si>
  <si>
    <t>28.8</t>
  </si>
  <si>
    <t>Kanagawa</t>
  </si>
  <si>
    <t>Saitama</t>
  </si>
  <si>
    <t>Aichi</t>
  </si>
  <si>
    <t>Chiba</t>
  </si>
  <si>
    <t>-11.9</t>
  </si>
  <si>
    <t>Hyogo</t>
  </si>
  <si>
    <t>-5.6</t>
  </si>
  <si>
    <t>Fukuoka</t>
  </si>
  <si>
    <t>Kyoto</t>
  </si>
  <si>
    <t>Hokkaido</t>
  </si>
  <si>
    <t>-8.8</t>
  </si>
  <si>
    <t>Shizuoka</t>
  </si>
  <si>
    <t>Ibaraki</t>
  </si>
  <si>
    <t>-28.7</t>
  </si>
  <si>
    <t>Hiroshima</t>
  </si>
  <si>
    <t>Okinawa</t>
  </si>
  <si>
    <t>25.4</t>
  </si>
  <si>
    <t>Gifu</t>
  </si>
  <si>
    <t>Nara</t>
  </si>
  <si>
    <t>Nagano</t>
  </si>
  <si>
    <t>24.1</t>
  </si>
  <si>
    <t>Mie</t>
  </si>
  <si>
    <t>-7.4</t>
  </si>
  <si>
    <t>Gunma</t>
  </si>
  <si>
    <t>Okayama</t>
  </si>
  <si>
    <t>Tochigi</t>
  </si>
  <si>
    <t>Miyagi</t>
  </si>
  <si>
    <t>9.8</t>
  </si>
  <si>
    <t>Shiga</t>
  </si>
  <si>
    <t>-38.5</t>
  </si>
  <si>
    <t>Niigata</t>
  </si>
  <si>
    <t>18.5</t>
  </si>
  <si>
    <t>Key characteristics of visitors from the Republic of Korea</t>
  </si>
  <si>
    <t>14.9</t>
  </si>
  <si>
    <t>21.4</t>
  </si>
  <si>
    <t>-58.3</t>
  </si>
  <si>
    <t>28.0</t>
  </si>
  <si>
    <t>-17.5</t>
  </si>
  <si>
    <t>-10.2</t>
  </si>
  <si>
    <t>39.2</t>
  </si>
  <si>
    <t>-22.4</t>
  </si>
  <si>
    <t>20.3</t>
  </si>
  <si>
    <t>-15.3</t>
  </si>
  <si>
    <t>13.4</t>
  </si>
  <si>
    <t>28.5</t>
  </si>
  <si>
    <t>13.5</t>
  </si>
  <si>
    <t>14.2</t>
  </si>
  <si>
    <t>17.3</t>
  </si>
  <si>
    <t>42.0</t>
  </si>
  <si>
    <t>16.3</t>
  </si>
  <si>
    <t>27.3</t>
  </si>
  <si>
    <t>-26.3</t>
  </si>
  <si>
    <t>52.5</t>
  </si>
  <si>
    <t>55.7</t>
  </si>
  <si>
    <t>47.1</t>
  </si>
  <si>
    <t>-22.3</t>
  </si>
  <si>
    <t>Key characteristics of visitors from Singapore</t>
  </si>
  <si>
    <t>16.9</t>
  </si>
  <si>
    <t>42.4</t>
  </si>
  <si>
    <t>-57.1</t>
  </si>
  <si>
    <t>160.0</t>
  </si>
  <si>
    <t>-11.7</t>
  </si>
  <si>
    <t>-37.5</t>
  </si>
  <si>
    <t>24.2</t>
  </si>
  <si>
    <t>172.7</t>
  </si>
  <si>
    <t>21.1</t>
  </si>
  <si>
    <t>-2.2</t>
  </si>
  <si>
    <t>18.4</t>
  </si>
  <si>
    <t>34.1</t>
  </si>
  <si>
    <t>-4.1</t>
  </si>
  <si>
    <t>101.5</t>
  </si>
  <si>
    <t>Kuala Lumpur</t>
  </si>
  <si>
    <t>83.3</t>
  </si>
  <si>
    <t>138.9</t>
  </si>
  <si>
    <t>-7.6</t>
  </si>
  <si>
    <t>Key characteristics of visitors from India</t>
  </si>
  <si>
    <t>-27.5</t>
  </si>
  <si>
    <t>9.7</t>
  </si>
  <si>
    <t>57.1</t>
  </si>
  <si>
    <t>80.0</t>
  </si>
  <si>
    <t>-45.7</t>
  </si>
  <si>
    <t>-29.6</t>
  </si>
  <si>
    <t>-49.2</t>
  </si>
  <si>
    <t>-32.3</t>
  </si>
  <si>
    <t>-11.8</t>
  </si>
  <si>
    <t>10.1</t>
  </si>
  <si>
    <t>2.0</t>
  </si>
  <si>
    <t>-10.4</t>
  </si>
  <si>
    <t>-10.5</t>
  </si>
  <si>
    <t>29.2</t>
  </si>
  <si>
    <t>-10.7</t>
  </si>
  <si>
    <t>25.5</t>
  </si>
  <si>
    <t>35.7</t>
  </si>
  <si>
    <t>3.2</t>
  </si>
  <si>
    <t>17.6</t>
  </si>
  <si>
    <t>24.9</t>
  </si>
  <si>
    <t>12.2</t>
  </si>
  <si>
    <t>37.3</t>
  </si>
  <si>
    <t>23.4</t>
  </si>
  <si>
    <t>16.2</t>
  </si>
  <si>
    <t>69.6</t>
  </si>
  <si>
    <t>-19.4</t>
  </si>
  <si>
    <t>95.9</t>
  </si>
  <si>
    <t>-19.9</t>
  </si>
  <si>
    <t>-22.0</t>
  </si>
  <si>
    <t>16.6</t>
  </si>
  <si>
    <t>39.4</t>
  </si>
  <si>
    <t>195.2</t>
  </si>
  <si>
    <t>Key characteristics of visitors from Hong Kong</t>
  </si>
  <si>
    <t>85.6</t>
  </si>
  <si>
    <t>19.1</t>
  </si>
  <si>
    <t>-41.7</t>
  </si>
  <si>
    <t>400.0</t>
  </si>
  <si>
    <t>316.7</t>
  </si>
  <si>
    <t>39.6</t>
  </si>
  <si>
    <t>58.1</t>
  </si>
  <si>
    <t>123.1</t>
  </si>
  <si>
    <t>39.3</t>
  </si>
  <si>
    <t>68.9</t>
  </si>
  <si>
    <t>72.5</t>
  </si>
  <si>
    <t>140.0</t>
  </si>
  <si>
    <t>46.0</t>
  </si>
  <si>
    <t>108.3</t>
  </si>
  <si>
    <t>220.0</t>
  </si>
  <si>
    <t>52.6</t>
  </si>
  <si>
    <t>141.2</t>
  </si>
  <si>
    <t>26.4</t>
  </si>
  <si>
    <t>20.1</t>
  </si>
  <si>
    <t>20.5</t>
  </si>
  <si>
    <t>19.8</t>
  </si>
  <si>
    <t>29.3</t>
  </si>
  <si>
    <t>12.0</t>
  </si>
  <si>
    <t>24.0</t>
  </si>
  <si>
    <t>-18.8</t>
  </si>
  <si>
    <t>38.6</t>
  </si>
  <si>
    <t>-5.3</t>
  </si>
  <si>
    <t>34.4</t>
  </si>
  <si>
    <t>Key characteristics of visitors from Malaysia</t>
  </si>
  <si>
    <t>450.0</t>
  </si>
  <si>
    <t>36.4</t>
  </si>
  <si>
    <t>113.3</t>
  </si>
  <si>
    <t>36.1</t>
  </si>
  <si>
    <t>10.6</t>
  </si>
  <si>
    <t>16.0</t>
  </si>
  <si>
    <t>34.7</t>
  </si>
  <si>
    <t>31.0</t>
  </si>
  <si>
    <t>0.2</t>
  </si>
  <si>
    <t>1.0</t>
  </si>
  <si>
    <t>-25.3</t>
  </si>
  <si>
    <t>-40.6</t>
  </si>
  <si>
    <t>288.9</t>
  </si>
  <si>
    <t>Key characteristics of visitors from Taiwan</t>
  </si>
  <si>
    <t>49.7</t>
  </si>
  <si>
    <t>-62.5</t>
  </si>
  <si>
    <t>412.5</t>
  </si>
  <si>
    <t>64.7</t>
  </si>
  <si>
    <t>-16.7</t>
  </si>
  <si>
    <t>97.1</t>
  </si>
  <si>
    <t>41.9</t>
  </si>
  <si>
    <t>-20.7</t>
  </si>
  <si>
    <t>-20.6</t>
  </si>
  <si>
    <t>122.7</t>
  </si>
  <si>
    <t>58.8</t>
  </si>
  <si>
    <t>-24.0</t>
  </si>
  <si>
    <t>55.5</t>
  </si>
  <si>
    <t>202.5</t>
  </si>
  <si>
    <t>47.9</t>
  </si>
  <si>
    <t>52.4</t>
  </si>
  <si>
    <t>-69.3</t>
  </si>
  <si>
    <t>35.5</t>
  </si>
  <si>
    <t>70.8</t>
  </si>
  <si>
    <t>15.7</t>
  </si>
  <si>
    <t>-2.8</t>
  </si>
  <si>
    <t>44.1</t>
  </si>
  <si>
    <t>43.6</t>
  </si>
  <si>
    <t>-55.2</t>
  </si>
  <si>
    <t>32.6</t>
  </si>
  <si>
    <t>48.6</t>
  </si>
  <si>
    <t>-14.3</t>
  </si>
  <si>
    <t>-27.3</t>
  </si>
  <si>
    <t>Key characteristics of visitors from Thailand</t>
  </si>
  <si>
    <t>90.9</t>
  </si>
  <si>
    <t>-8.3</t>
  </si>
  <si>
    <t>-50.0</t>
  </si>
  <si>
    <t>-58.8</t>
  </si>
  <si>
    <t>-35.0</t>
  </si>
  <si>
    <t>-46.2</t>
  </si>
  <si>
    <t>51.6</t>
  </si>
  <si>
    <t>47.7</t>
  </si>
  <si>
    <t>640.0</t>
  </si>
  <si>
    <t>-23.2</t>
  </si>
  <si>
    <t>-21.2</t>
  </si>
  <si>
    <t>Key characteristics of visitors from the United Kingdom</t>
  </si>
  <si>
    <t>61.0</t>
  </si>
  <si>
    <t>-60.0</t>
  </si>
  <si>
    <t>-20.1</t>
  </si>
  <si>
    <t>33.0</t>
  </si>
  <si>
    <t>-27.6</t>
  </si>
  <si>
    <t>28.4</t>
  </si>
  <si>
    <t>Doha</t>
  </si>
  <si>
    <t>-44.5</t>
  </si>
  <si>
    <t>-32.7</t>
  </si>
  <si>
    <t>24.5</t>
  </si>
  <si>
    <t>23.2</t>
  </si>
  <si>
    <t>17.7</t>
  </si>
  <si>
    <t>17.4</t>
  </si>
  <si>
    <t>402.5</t>
  </si>
  <si>
    <t>23.3</t>
  </si>
  <si>
    <t>-6.0</t>
  </si>
  <si>
    <t>Country of residence of visitors from the United Kingdom</t>
  </si>
  <si>
    <t>England</t>
  </si>
  <si>
    <t>Scotland</t>
  </si>
  <si>
    <t>Wales</t>
  </si>
  <si>
    <t>-28.3</t>
  </si>
  <si>
    <t>Northern Ireland</t>
  </si>
  <si>
    <t>Channel Islands</t>
  </si>
  <si>
    <t>24.6</t>
  </si>
  <si>
    <t>Key characteristics of visitors from Germany</t>
  </si>
  <si>
    <t>-13.5</t>
  </si>
  <si>
    <t>24.3</t>
  </si>
  <si>
    <t>12.6</t>
  </si>
  <si>
    <t>-12.3</t>
  </si>
  <si>
    <t>-10.1</t>
  </si>
  <si>
    <t>-48.0</t>
  </si>
  <si>
    <t>-60.5</t>
  </si>
  <si>
    <t>-39.7</t>
  </si>
  <si>
    <t>-30.6</t>
  </si>
  <si>
    <t>-78.1</t>
  </si>
  <si>
    <t>-18.4</t>
  </si>
  <si>
    <t>25.9</t>
  </si>
  <si>
    <t>-10.3</t>
  </si>
  <si>
    <t>35.3</t>
  </si>
  <si>
    <t>-14.9</t>
  </si>
  <si>
    <t>-1.3</t>
  </si>
  <si>
    <t>-12.2</t>
  </si>
  <si>
    <t>520.7</t>
  </si>
  <si>
    <t>45.1</t>
  </si>
  <si>
    <t>Key characteristics of visitors from France</t>
  </si>
  <si>
    <t>-20.0</t>
  </si>
  <si>
    <t>-15.1</t>
  </si>
  <si>
    <t>-13.9</t>
  </si>
  <si>
    <t>-16.1</t>
  </si>
  <si>
    <t>40.9</t>
  </si>
  <si>
    <t>103.6</t>
  </si>
  <si>
    <t>-17.0</t>
  </si>
  <si>
    <t>-9.2</t>
  </si>
  <si>
    <t>582.6</t>
  </si>
  <si>
    <t>36.5</t>
  </si>
  <si>
    <t>Noumea</t>
  </si>
  <si>
    <t>-6.1</t>
  </si>
  <si>
    <t>-21.1</t>
  </si>
  <si>
    <t>Key characteristics of visitors from the United States of America</t>
  </si>
  <si>
    <t>-9.4</t>
  </si>
  <si>
    <t>71.0</t>
  </si>
  <si>
    <t>29.1</t>
  </si>
  <si>
    <t>21.5</t>
  </si>
  <si>
    <t>-0.2</t>
  </si>
  <si>
    <t>-23.3</t>
  </si>
  <si>
    <t>-21.4</t>
  </si>
  <si>
    <t>Houston</t>
  </si>
  <si>
    <t>Honolulu</t>
  </si>
  <si>
    <t>-14.6</t>
  </si>
  <si>
    <t>25.3</t>
  </si>
  <si>
    <t>19.0</t>
  </si>
  <si>
    <t>41.2</t>
  </si>
  <si>
    <t>22.8</t>
  </si>
  <si>
    <t>State of residence of visitors from the United States of America</t>
  </si>
  <si>
    <t>California</t>
  </si>
  <si>
    <t>Texas</t>
  </si>
  <si>
    <t>Washington</t>
  </si>
  <si>
    <t>19.6</t>
  </si>
  <si>
    <t>New York</t>
  </si>
  <si>
    <t>Florida</t>
  </si>
  <si>
    <t>Colorado</t>
  </si>
  <si>
    <t>Illinois</t>
  </si>
  <si>
    <t>Hawaii</t>
  </si>
  <si>
    <t>Massachusetts</t>
  </si>
  <si>
    <t>Arizona</t>
  </si>
  <si>
    <t>Virginia</t>
  </si>
  <si>
    <t>Michigan</t>
  </si>
  <si>
    <t>Oregon</t>
  </si>
  <si>
    <t>Utah</t>
  </si>
  <si>
    <t>46.8</t>
  </si>
  <si>
    <t>Maryland</t>
  </si>
  <si>
    <t>Wisconsin</t>
  </si>
  <si>
    <t>Pennsylvania</t>
  </si>
  <si>
    <t>Minnesota</t>
  </si>
  <si>
    <t>New Jersey</t>
  </si>
  <si>
    <t>27.7</t>
  </si>
  <si>
    <t>North Carolina</t>
  </si>
  <si>
    <t>Ohio</t>
  </si>
  <si>
    <t>Georgia</t>
  </si>
  <si>
    <t>Tennessee</t>
  </si>
  <si>
    <t>Nevada</t>
  </si>
  <si>
    <t>Connecticut</t>
  </si>
  <si>
    <t>52.2</t>
  </si>
  <si>
    <t>South Carolina</t>
  </si>
  <si>
    <t>94.4</t>
  </si>
  <si>
    <t>Indiana</t>
  </si>
  <si>
    <t>94.6</t>
  </si>
  <si>
    <t>16.4</t>
  </si>
  <si>
    <t>24.7</t>
  </si>
  <si>
    <t>35.9</t>
  </si>
  <si>
    <t>Missouri</t>
  </si>
  <si>
    <t>18.7</t>
  </si>
  <si>
    <t>29.7</t>
  </si>
  <si>
    <t>Washington D.C.</t>
  </si>
  <si>
    <t>Louisiana</t>
  </si>
  <si>
    <t>Idaho</t>
  </si>
  <si>
    <t>13.1</t>
  </si>
  <si>
    <t>Iowa</t>
  </si>
  <si>
    <t>Montana</t>
  </si>
  <si>
    <t>Alaska</t>
  </si>
  <si>
    <t>Kansas</t>
  </si>
  <si>
    <t>Alabama</t>
  </si>
  <si>
    <t>Kentucky</t>
  </si>
  <si>
    <t>Oklahoma</t>
  </si>
  <si>
    <t>New Hampshire</t>
  </si>
  <si>
    <t>New Mexico</t>
  </si>
  <si>
    <t>Nebraska</t>
  </si>
  <si>
    <t>38.9</t>
  </si>
  <si>
    <t>Maine</t>
  </si>
  <si>
    <t>Arkansas</t>
  </si>
  <si>
    <t>Vermont</t>
  </si>
  <si>
    <t>Rhode Island</t>
  </si>
  <si>
    <t>Delaware</t>
  </si>
  <si>
    <t>Mississippi</t>
  </si>
  <si>
    <t>South Dakota</t>
  </si>
  <si>
    <t>37.9</t>
  </si>
  <si>
    <t>Wyoming</t>
  </si>
  <si>
    <t>North Dakota</t>
  </si>
  <si>
    <t>-30.0</t>
  </si>
  <si>
    <t>Key characteristics of visitors from Canada</t>
  </si>
  <si>
    <t>41.5</t>
  </si>
  <si>
    <t>76.9</t>
  </si>
  <si>
    <t>Vancouver</t>
  </si>
  <si>
    <t>45.5</t>
  </si>
  <si>
    <t>-2.0</t>
  </si>
  <si>
    <t>60.5</t>
  </si>
  <si>
    <t>33.1</t>
  </si>
  <si>
    <t>42.2</t>
  </si>
  <si>
    <t>73.7</t>
  </si>
  <si>
    <t>31.5</t>
  </si>
  <si>
    <t>Province of residence of visitors from Canada</t>
  </si>
  <si>
    <t>Ontario</t>
  </si>
  <si>
    <t>British Columbia</t>
  </si>
  <si>
    <t>17.8</t>
  </si>
  <si>
    <t>Alberta</t>
  </si>
  <si>
    <t>Quebec</t>
  </si>
  <si>
    <t>Manitoba</t>
  </si>
  <si>
    <t>Saskatchewan</t>
  </si>
  <si>
    <t>41.0</t>
  </si>
  <si>
    <t>Nova Scotia</t>
  </si>
  <si>
    <t>New Brunswick</t>
  </si>
  <si>
    <t xml:space="preserve">Stats NZ (2018). International Visitor Arrivals to New Zealand: February 2018. </t>
  </si>
  <si>
    <t>Published in March 2018 by</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</si>
</sst>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3">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1">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3" fontId="31" fillId="0" borderId="0" xfId="0" applyNumberFormat="1" applyFont="1" applyFill="1" applyAlignment="1">
      <alignment horizontal="right"/>
    </xf>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31" fillId="0" borderId="0" xfId="0" applyNumberFormat="1" applyFon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49" fontId="31" fillId="0" borderId="1" xfId="0" applyNumberFormat="1" applyFont="1" applyFill="1" applyBorder="1" applyAlignment="1">
      <alignment horizontal="right"/>
    </xf>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0" fillId="0" borderId="0" xfId="0" applyAlignment="1">
      <alignment horizontal="left" vertical="center" wrapText="1"/>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2016/17</c:v>
                </c:pt>
              </c:strCache>
            </c:strRef>
          </c:tx>
          <c:spPr>
            <a:solidFill>
              <a:schemeClr val="accent1"/>
            </a:solidFill>
            <a:ln>
              <a:noFill/>
            </a:ln>
            <a:effectLst/>
          </c:spPr>
          <c:invertIfNegative val="0"/>
          <c:cat>
            <c:strRef>
              <c:f>'Tables 1&amp;2'!$A$9:$A$20</c:f>
              <c:strCache>
                <c:ptCount val="12"/>
                <c:pt idx="0">
                  <c:v>Mar</c:v>
                </c:pt>
                <c:pt idx="1">
                  <c:v>Apr</c:v>
                </c:pt>
                <c:pt idx="2">
                  <c:v>May</c:v>
                </c:pt>
                <c:pt idx="3">
                  <c:v>Jun</c:v>
                </c:pt>
                <c:pt idx="4">
                  <c:v>Jul</c:v>
                </c:pt>
                <c:pt idx="5">
                  <c:v>Aug</c:v>
                </c:pt>
                <c:pt idx="6">
                  <c:v>Sep</c:v>
                </c:pt>
                <c:pt idx="7">
                  <c:v>Oct</c:v>
                </c:pt>
                <c:pt idx="8">
                  <c:v>Nov</c:v>
                </c:pt>
                <c:pt idx="9">
                  <c:v>Dec</c:v>
                </c:pt>
                <c:pt idx="10">
                  <c:v>Jan</c:v>
                </c:pt>
                <c:pt idx="11">
                  <c:v>Feb</c:v>
                </c:pt>
              </c:strCache>
            </c:strRef>
          </c:cat>
          <c:val>
            <c:numRef>
              <c:f>'Tables 1&amp;2'!$E$9:$E$20</c:f>
              <c:numCache>
                <c:formatCode>#,##0\ \ \ \ \ </c:formatCode>
                <c:ptCount val="12"/>
                <c:pt idx="0">
                  <c:v>344387</c:v>
                </c:pt>
                <c:pt idx="1">
                  <c:v>256685</c:v>
                </c:pt>
                <c:pt idx="2">
                  <c:v>193643</c:v>
                </c:pt>
                <c:pt idx="3">
                  <c:v>196223</c:v>
                </c:pt>
                <c:pt idx="4">
                  <c:v>237872</c:v>
                </c:pt>
                <c:pt idx="5">
                  <c:v>221181</c:v>
                </c:pt>
                <c:pt idx="6">
                  <c:v>245089</c:v>
                </c:pt>
                <c:pt idx="7">
                  <c:v>260246</c:v>
                </c:pt>
                <c:pt idx="8">
                  <c:v>333598</c:v>
                </c:pt>
                <c:pt idx="9">
                  <c:v>494193</c:v>
                </c:pt>
                <c:pt idx="10">
                  <c:v>381068</c:v>
                </c:pt>
                <c:pt idx="11">
                  <c:v>380034</c:v>
                </c:pt>
              </c:numCache>
            </c:numRef>
          </c:val>
        </c:ser>
        <c:ser>
          <c:idx val="1"/>
          <c:order val="1"/>
          <c:tx>
            <c:strRef>
              <c:f>'Tables 1&amp;2'!$F$6</c:f>
              <c:strCache>
                <c:ptCount val="1"/>
                <c:pt idx="0">
                  <c:v>2017/18</c:v>
                </c:pt>
              </c:strCache>
            </c:strRef>
          </c:tx>
          <c:spPr>
            <a:solidFill>
              <a:schemeClr val="accent3"/>
            </a:solidFill>
            <a:ln>
              <a:noFill/>
            </a:ln>
            <a:effectLst/>
          </c:spPr>
          <c:invertIfNegative val="0"/>
          <c:cat>
            <c:strRef>
              <c:f>'Tables 1&amp;2'!$A$9:$A$20</c:f>
              <c:strCache>
                <c:ptCount val="12"/>
                <c:pt idx="0">
                  <c:v>Mar</c:v>
                </c:pt>
                <c:pt idx="1">
                  <c:v>Apr</c:v>
                </c:pt>
                <c:pt idx="2">
                  <c:v>May</c:v>
                </c:pt>
                <c:pt idx="3">
                  <c:v>Jun</c:v>
                </c:pt>
                <c:pt idx="4">
                  <c:v>Jul</c:v>
                </c:pt>
                <c:pt idx="5">
                  <c:v>Aug</c:v>
                </c:pt>
                <c:pt idx="6">
                  <c:v>Sep</c:v>
                </c:pt>
                <c:pt idx="7">
                  <c:v>Oct</c:v>
                </c:pt>
                <c:pt idx="8">
                  <c:v>Nov</c:v>
                </c:pt>
                <c:pt idx="9">
                  <c:v>Dec</c:v>
                </c:pt>
                <c:pt idx="10">
                  <c:v>Jan</c:v>
                </c:pt>
                <c:pt idx="11">
                  <c:v>Feb</c:v>
                </c:pt>
              </c:strCache>
            </c:strRef>
          </c:cat>
          <c:val>
            <c:numRef>
              <c:f>'Tables 1&amp;2'!$F$9:$F$20</c:f>
              <c:numCache>
                <c:formatCode>#,##0\ \ \ \ \ </c:formatCode>
                <c:ptCount val="12"/>
                <c:pt idx="0">
                  <c:v>343799</c:v>
                </c:pt>
                <c:pt idx="1">
                  <c:v>311866</c:v>
                </c:pt>
                <c:pt idx="2">
                  <c:v>209170</c:v>
                </c:pt>
                <c:pt idx="3">
                  <c:v>230088</c:v>
                </c:pt>
                <c:pt idx="4">
                  <c:v>246945</c:v>
                </c:pt>
                <c:pt idx="5">
                  <c:v>233991</c:v>
                </c:pt>
                <c:pt idx="6">
                  <c:v>252746</c:v>
                </c:pt>
                <c:pt idx="7">
                  <c:v>270515</c:v>
                </c:pt>
                <c:pt idx="8">
                  <c:v>360136</c:v>
                </c:pt>
                <c:pt idx="9">
                  <c:v>513349</c:v>
                </c:pt>
                <c:pt idx="10">
                  <c:v>379228</c:v>
                </c:pt>
                <c:pt idx="11">
                  <c:v>423456</c:v>
                </c:pt>
              </c:numCache>
            </c:numRef>
          </c:val>
        </c:ser>
        <c:dLbls>
          <c:showLegendKey val="0"/>
          <c:showVal val="0"/>
          <c:showCatName val="0"/>
          <c:showSerName val="0"/>
          <c:showPercent val="0"/>
          <c:showBubbleSize val="0"/>
        </c:dLbls>
        <c:gapWidth val="50"/>
        <c:axId val="171102208"/>
        <c:axId val="171102992"/>
      </c:barChart>
      <c:catAx>
        <c:axId val="1711022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71102992"/>
        <c:crosses val="autoZero"/>
        <c:auto val="1"/>
        <c:lblAlgn val="ctr"/>
        <c:lblOffset val="100"/>
        <c:noMultiLvlLbl val="0"/>
      </c:catAx>
      <c:valAx>
        <c:axId val="17110299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71102208"/>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5888</c:v>
                </c:pt>
                <c:pt idx="1">
                  <c:v>10432</c:v>
                </c:pt>
                <c:pt idx="2">
                  <c:v>22608</c:v>
                </c:pt>
                <c:pt idx="3">
                  <c:v>17360</c:v>
                </c:pt>
                <c:pt idx="4">
                  <c:v>18704</c:v>
                </c:pt>
                <c:pt idx="5">
                  <c:v>17776</c:v>
                </c:pt>
                <c:pt idx="6">
                  <c:v>12784</c:v>
                </c:pt>
              </c:numCache>
            </c:numRef>
          </c:val>
        </c:ser>
        <c:ser>
          <c:idx val="1"/>
          <c:order val="1"/>
          <c:tx>
            <c:strRef>
              <c:f>'Table 7'!$D$7</c:f>
              <c:strCache>
                <c:ptCount val="1"/>
                <c:pt idx="0">
                  <c:v>2015</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6528</c:v>
                </c:pt>
                <c:pt idx="1">
                  <c:v>9184</c:v>
                </c:pt>
                <c:pt idx="2">
                  <c:v>22864</c:v>
                </c:pt>
                <c:pt idx="3">
                  <c:v>16736</c:v>
                </c:pt>
                <c:pt idx="4">
                  <c:v>18336</c:v>
                </c:pt>
                <c:pt idx="5">
                  <c:v>19120</c:v>
                </c:pt>
                <c:pt idx="6">
                  <c:v>14496</c:v>
                </c:pt>
              </c:numCache>
            </c:numRef>
          </c:val>
        </c:ser>
        <c:ser>
          <c:idx val="2"/>
          <c:order val="2"/>
          <c:tx>
            <c:strRef>
              <c:f>'Table 7'!$E$7</c:f>
              <c:strCache>
                <c:ptCount val="1"/>
                <c:pt idx="0">
                  <c:v>2016</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7120</c:v>
                </c:pt>
                <c:pt idx="1">
                  <c:v>11184</c:v>
                </c:pt>
                <c:pt idx="2">
                  <c:v>24768</c:v>
                </c:pt>
                <c:pt idx="3">
                  <c:v>19824</c:v>
                </c:pt>
                <c:pt idx="4">
                  <c:v>20992</c:v>
                </c:pt>
                <c:pt idx="5">
                  <c:v>21856</c:v>
                </c:pt>
                <c:pt idx="6">
                  <c:v>16320</c:v>
                </c:pt>
              </c:numCache>
            </c:numRef>
          </c:val>
        </c:ser>
        <c:ser>
          <c:idx val="3"/>
          <c:order val="3"/>
          <c:tx>
            <c:strRef>
              <c:f>'Table 7'!$F$7</c:f>
              <c:strCache>
                <c:ptCount val="1"/>
                <c:pt idx="0">
                  <c:v>2017</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6656</c:v>
                </c:pt>
                <c:pt idx="1">
                  <c:v>11472</c:v>
                </c:pt>
                <c:pt idx="2">
                  <c:v>25360</c:v>
                </c:pt>
                <c:pt idx="3">
                  <c:v>19904</c:v>
                </c:pt>
                <c:pt idx="4">
                  <c:v>21152</c:v>
                </c:pt>
                <c:pt idx="5">
                  <c:v>22432</c:v>
                </c:pt>
                <c:pt idx="6">
                  <c:v>16432</c:v>
                </c:pt>
              </c:numCache>
            </c:numRef>
          </c:val>
        </c:ser>
        <c:ser>
          <c:idx val="4"/>
          <c:order val="4"/>
          <c:tx>
            <c:strRef>
              <c:f>'Table 7'!$G$7</c:f>
              <c:strCache>
                <c:ptCount val="1"/>
                <c:pt idx="0">
                  <c:v>2018</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7264</c:v>
                </c:pt>
                <c:pt idx="1">
                  <c:v>10880</c:v>
                </c:pt>
                <c:pt idx="2">
                  <c:v>25568</c:v>
                </c:pt>
                <c:pt idx="3">
                  <c:v>19392</c:v>
                </c:pt>
                <c:pt idx="4">
                  <c:v>21088</c:v>
                </c:pt>
                <c:pt idx="5">
                  <c:v>21328</c:v>
                </c:pt>
                <c:pt idx="6">
                  <c:v>17488</c:v>
                </c:pt>
              </c:numCache>
            </c:numRef>
          </c:val>
        </c:ser>
        <c:dLbls>
          <c:showLegendKey val="0"/>
          <c:showVal val="0"/>
          <c:showCatName val="0"/>
          <c:showSerName val="0"/>
          <c:showPercent val="0"/>
          <c:showBubbleSize val="0"/>
        </c:dLbls>
        <c:gapWidth val="50"/>
        <c:axId val="416784376"/>
        <c:axId val="416783200"/>
      </c:barChart>
      <c:catAx>
        <c:axId val="416784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3200"/>
        <c:crosses val="autoZero"/>
        <c:auto val="1"/>
        <c:lblAlgn val="ctr"/>
        <c:lblOffset val="100"/>
        <c:noMultiLvlLbl val="0"/>
      </c:catAx>
      <c:valAx>
        <c:axId val="416783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437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48</c:v>
                </c:pt>
                <c:pt idx="1">
                  <c:v>208</c:v>
                </c:pt>
                <c:pt idx="2">
                  <c:v>320</c:v>
                </c:pt>
                <c:pt idx="3">
                  <c:v>416</c:v>
                </c:pt>
                <c:pt idx="4">
                  <c:v>272</c:v>
                </c:pt>
                <c:pt idx="5">
                  <c:v>480</c:v>
                </c:pt>
                <c:pt idx="6">
                  <c:v>160</c:v>
                </c:pt>
              </c:numCache>
            </c:numRef>
          </c:val>
        </c:ser>
        <c:ser>
          <c:idx val="1"/>
          <c:order val="1"/>
          <c:tx>
            <c:strRef>
              <c:f>'Table 43'!$D$7</c:f>
              <c:strCache>
                <c:ptCount val="1"/>
                <c:pt idx="0">
                  <c:v>2015</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128</c:v>
                </c:pt>
                <c:pt idx="1">
                  <c:v>384</c:v>
                </c:pt>
                <c:pt idx="2">
                  <c:v>256</c:v>
                </c:pt>
                <c:pt idx="3">
                  <c:v>192</c:v>
                </c:pt>
                <c:pt idx="4">
                  <c:v>304</c:v>
                </c:pt>
                <c:pt idx="5">
                  <c:v>544</c:v>
                </c:pt>
                <c:pt idx="6">
                  <c:v>368</c:v>
                </c:pt>
              </c:numCache>
            </c:numRef>
          </c:val>
        </c:ser>
        <c:ser>
          <c:idx val="2"/>
          <c:order val="2"/>
          <c:tx>
            <c:strRef>
              <c:f>'Table 43'!$E$7</c:f>
              <c:strCache>
                <c:ptCount val="1"/>
                <c:pt idx="0">
                  <c:v>2016</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272</c:v>
                </c:pt>
                <c:pt idx="1">
                  <c:v>352</c:v>
                </c:pt>
                <c:pt idx="2">
                  <c:v>368</c:v>
                </c:pt>
                <c:pt idx="3">
                  <c:v>368</c:v>
                </c:pt>
                <c:pt idx="4">
                  <c:v>576</c:v>
                </c:pt>
                <c:pt idx="5">
                  <c:v>528</c:v>
                </c:pt>
                <c:pt idx="6">
                  <c:v>256</c:v>
                </c:pt>
              </c:numCache>
            </c:numRef>
          </c:val>
        </c:ser>
        <c:ser>
          <c:idx val="3"/>
          <c:order val="3"/>
          <c:tx>
            <c:strRef>
              <c:f>'Table 43'!$F$7</c:f>
              <c:strCache>
                <c:ptCount val="1"/>
                <c:pt idx="0">
                  <c:v>2017</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176</c:v>
                </c:pt>
                <c:pt idx="1">
                  <c:v>240</c:v>
                </c:pt>
                <c:pt idx="2">
                  <c:v>752</c:v>
                </c:pt>
                <c:pt idx="3">
                  <c:v>464</c:v>
                </c:pt>
                <c:pt idx="4">
                  <c:v>432</c:v>
                </c:pt>
                <c:pt idx="5">
                  <c:v>576</c:v>
                </c:pt>
                <c:pt idx="6">
                  <c:v>352</c:v>
                </c:pt>
              </c:numCache>
            </c:numRef>
          </c:val>
        </c:ser>
        <c:ser>
          <c:idx val="4"/>
          <c:order val="4"/>
          <c:tx>
            <c:strRef>
              <c:f>'Table 43'!$G$7</c:f>
              <c:strCache>
                <c:ptCount val="1"/>
                <c:pt idx="0">
                  <c:v>2018</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240</c:v>
                </c:pt>
                <c:pt idx="1">
                  <c:v>512</c:v>
                </c:pt>
                <c:pt idx="2">
                  <c:v>752</c:v>
                </c:pt>
                <c:pt idx="3">
                  <c:v>496</c:v>
                </c:pt>
                <c:pt idx="4">
                  <c:v>464</c:v>
                </c:pt>
                <c:pt idx="5">
                  <c:v>784</c:v>
                </c:pt>
                <c:pt idx="6">
                  <c:v>368</c:v>
                </c:pt>
              </c:numCache>
            </c:numRef>
          </c:val>
        </c:ser>
        <c:dLbls>
          <c:showLegendKey val="0"/>
          <c:showVal val="0"/>
          <c:showCatName val="0"/>
          <c:showSerName val="0"/>
          <c:showPercent val="0"/>
          <c:showBubbleSize val="0"/>
        </c:dLbls>
        <c:gapWidth val="50"/>
        <c:axId val="534588984"/>
        <c:axId val="534581144"/>
      </c:barChart>
      <c:catAx>
        <c:axId val="534588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1144"/>
        <c:crosses val="autoZero"/>
        <c:auto val="1"/>
        <c:lblAlgn val="ctr"/>
        <c:lblOffset val="100"/>
        <c:noMultiLvlLbl val="0"/>
      </c:catAx>
      <c:valAx>
        <c:axId val="5345811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89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144</c:v>
                </c:pt>
                <c:pt idx="1">
                  <c:v>560</c:v>
                </c:pt>
                <c:pt idx="2">
                  <c:v>608</c:v>
                </c:pt>
                <c:pt idx="3">
                  <c:v>176</c:v>
                </c:pt>
                <c:pt idx="4">
                  <c:v>416</c:v>
                </c:pt>
              </c:numCache>
            </c:numRef>
          </c:val>
        </c:ser>
        <c:ser>
          <c:idx val="1"/>
          <c:order val="1"/>
          <c:tx>
            <c:strRef>
              <c:f>'Table 43'!$D$7</c:f>
              <c:strCache>
                <c:ptCount val="1"/>
                <c:pt idx="0">
                  <c:v>2015</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48</c:v>
                </c:pt>
                <c:pt idx="1">
                  <c:v>592</c:v>
                </c:pt>
                <c:pt idx="2">
                  <c:v>864</c:v>
                </c:pt>
                <c:pt idx="3">
                  <c:v>288</c:v>
                </c:pt>
                <c:pt idx="4">
                  <c:v>384</c:v>
                </c:pt>
              </c:numCache>
            </c:numRef>
          </c:val>
        </c:ser>
        <c:ser>
          <c:idx val="2"/>
          <c:order val="2"/>
          <c:tx>
            <c:strRef>
              <c:f>'Table 43'!$E$7</c:f>
              <c:strCache>
                <c:ptCount val="1"/>
                <c:pt idx="0">
                  <c:v>2016</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240</c:v>
                </c:pt>
                <c:pt idx="1">
                  <c:v>720</c:v>
                </c:pt>
                <c:pt idx="2">
                  <c:v>976</c:v>
                </c:pt>
                <c:pt idx="3">
                  <c:v>208</c:v>
                </c:pt>
                <c:pt idx="4">
                  <c:v>576</c:v>
                </c:pt>
              </c:numCache>
            </c:numRef>
          </c:val>
        </c:ser>
        <c:ser>
          <c:idx val="3"/>
          <c:order val="3"/>
          <c:tx>
            <c:strRef>
              <c:f>'Table 43'!$F$7</c:f>
              <c:strCache>
                <c:ptCount val="1"/>
                <c:pt idx="0">
                  <c:v>2017</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160</c:v>
                </c:pt>
                <c:pt idx="1">
                  <c:v>752</c:v>
                </c:pt>
                <c:pt idx="2">
                  <c:v>1328</c:v>
                </c:pt>
                <c:pt idx="3">
                  <c:v>224</c:v>
                </c:pt>
                <c:pt idx="4">
                  <c:v>528</c:v>
                </c:pt>
              </c:numCache>
            </c:numRef>
          </c:val>
        </c:ser>
        <c:ser>
          <c:idx val="4"/>
          <c:order val="4"/>
          <c:tx>
            <c:strRef>
              <c:f>'Table 43'!$G$7</c:f>
              <c:strCache>
                <c:ptCount val="1"/>
                <c:pt idx="0">
                  <c:v>2018</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256</c:v>
                </c:pt>
                <c:pt idx="1">
                  <c:v>832</c:v>
                </c:pt>
                <c:pt idx="2">
                  <c:v>1600</c:v>
                </c:pt>
                <c:pt idx="3">
                  <c:v>304</c:v>
                </c:pt>
                <c:pt idx="4">
                  <c:v>624</c:v>
                </c:pt>
              </c:numCache>
            </c:numRef>
          </c:val>
        </c:ser>
        <c:dLbls>
          <c:showLegendKey val="0"/>
          <c:showVal val="0"/>
          <c:showCatName val="0"/>
          <c:showSerName val="0"/>
          <c:showPercent val="0"/>
          <c:showBubbleSize val="0"/>
        </c:dLbls>
        <c:gapWidth val="50"/>
        <c:axId val="534582712"/>
        <c:axId val="534585064"/>
      </c:barChart>
      <c:catAx>
        <c:axId val="5345827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5064"/>
        <c:crosses val="autoZero"/>
        <c:auto val="1"/>
        <c:lblAlgn val="ctr"/>
        <c:lblOffset val="100"/>
        <c:noMultiLvlLbl val="0"/>
      </c:catAx>
      <c:valAx>
        <c:axId val="534585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27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18368</c:v>
                </c:pt>
                <c:pt idx="1">
                  <c:v>6352</c:v>
                </c:pt>
                <c:pt idx="2">
                  <c:v>1456</c:v>
                </c:pt>
                <c:pt idx="3">
                  <c:v>448</c:v>
                </c:pt>
                <c:pt idx="4">
                  <c:v>608</c:v>
                </c:pt>
              </c:numCache>
            </c:numRef>
          </c:val>
        </c:ser>
        <c:ser>
          <c:idx val="1"/>
          <c:order val="1"/>
          <c:tx>
            <c:strRef>
              <c:f>'Table 44'!$D$7</c:f>
              <c:strCache>
                <c:ptCount val="1"/>
                <c:pt idx="0">
                  <c:v>2015</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20160</c:v>
                </c:pt>
                <c:pt idx="1">
                  <c:v>6416</c:v>
                </c:pt>
                <c:pt idx="2">
                  <c:v>1440</c:v>
                </c:pt>
                <c:pt idx="3">
                  <c:v>720</c:v>
                </c:pt>
                <c:pt idx="4">
                  <c:v>448</c:v>
                </c:pt>
              </c:numCache>
            </c:numRef>
          </c:val>
        </c:ser>
        <c:ser>
          <c:idx val="2"/>
          <c:order val="2"/>
          <c:tx>
            <c:strRef>
              <c:f>'Table 44'!$E$7</c:f>
              <c:strCache>
                <c:ptCount val="1"/>
                <c:pt idx="0">
                  <c:v>2016</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22816</c:v>
                </c:pt>
                <c:pt idx="1">
                  <c:v>6880</c:v>
                </c:pt>
                <c:pt idx="2">
                  <c:v>1488</c:v>
                </c:pt>
                <c:pt idx="3">
                  <c:v>656</c:v>
                </c:pt>
                <c:pt idx="4">
                  <c:v>576</c:v>
                </c:pt>
              </c:numCache>
            </c:numRef>
          </c:val>
        </c:ser>
        <c:ser>
          <c:idx val="3"/>
          <c:order val="3"/>
          <c:tx>
            <c:strRef>
              <c:f>'Table 44'!$F$7</c:f>
              <c:strCache>
                <c:ptCount val="1"/>
                <c:pt idx="0">
                  <c:v>2017</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38304</c:v>
                </c:pt>
                <c:pt idx="1">
                  <c:v>9440</c:v>
                </c:pt>
                <c:pt idx="2">
                  <c:v>1616</c:v>
                </c:pt>
                <c:pt idx="3">
                  <c:v>496</c:v>
                </c:pt>
                <c:pt idx="4">
                  <c:v>688</c:v>
                </c:pt>
              </c:numCache>
            </c:numRef>
          </c:val>
        </c:ser>
        <c:ser>
          <c:idx val="4"/>
          <c:order val="4"/>
          <c:tx>
            <c:strRef>
              <c:f>'Table 44'!$G$7</c:f>
              <c:strCache>
                <c:ptCount val="1"/>
                <c:pt idx="0">
                  <c:v>2018</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38384</c:v>
                </c:pt>
                <c:pt idx="1">
                  <c:v>9232</c:v>
                </c:pt>
                <c:pt idx="2">
                  <c:v>1632</c:v>
                </c:pt>
                <c:pt idx="3">
                  <c:v>576</c:v>
                </c:pt>
                <c:pt idx="4">
                  <c:v>736</c:v>
                </c:pt>
              </c:numCache>
            </c:numRef>
          </c:val>
        </c:ser>
        <c:dLbls>
          <c:showLegendKey val="0"/>
          <c:showVal val="0"/>
          <c:showCatName val="0"/>
          <c:showSerName val="0"/>
          <c:showPercent val="0"/>
          <c:showBubbleSize val="0"/>
        </c:dLbls>
        <c:gapWidth val="50"/>
        <c:axId val="534590944"/>
        <c:axId val="534589768"/>
      </c:barChart>
      <c:catAx>
        <c:axId val="534590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9768"/>
        <c:crosses val="autoZero"/>
        <c:auto val="1"/>
        <c:lblAlgn val="ctr"/>
        <c:lblOffset val="100"/>
        <c:noMultiLvlLbl val="0"/>
      </c:catAx>
      <c:valAx>
        <c:axId val="53458976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0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2544</c:v>
                </c:pt>
                <c:pt idx="1">
                  <c:v>3520</c:v>
                </c:pt>
                <c:pt idx="2">
                  <c:v>5392</c:v>
                </c:pt>
                <c:pt idx="3">
                  <c:v>4864</c:v>
                </c:pt>
                <c:pt idx="4">
                  <c:v>5216</c:v>
                </c:pt>
                <c:pt idx="5">
                  <c:v>5552</c:v>
                </c:pt>
                <c:pt idx="6">
                  <c:v>2320</c:v>
                </c:pt>
              </c:numCache>
            </c:numRef>
          </c:val>
        </c:ser>
        <c:ser>
          <c:idx val="1"/>
          <c:order val="1"/>
          <c:tx>
            <c:strRef>
              <c:f>'Table 44'!$D$7</c:f>
              <c:strCache>
                <c:ptCount val="1"/>
                <c:pt idx="0">
                  <c:v>2015</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2928</c:v>
                </c:pt>
                <c:pt idx="1">
                  <c:v>3520</c:v>
                </c:pt>
                <c:pt idx="2">
                  <c:v>5920</c:v>
                </c:pt>
                <c:pt idx="3">
                  <c:v>5024</c:v>
                </c:pt>
                <c:pt idx="4">
                  <c:v>5648</c:v>
                </c:pt>
                <c:pt idx="5">
                  <c:v>5984</c:v>
                </c:pt>
                <c:pt idx="6">
                  <c:v>2512</c:v>
                </c:pt>
              </c:numCache>
            </c:numRef>
          </c:val>
        </c:ser>
        <c:ser>
          <c:idx val="2"/>
          <c:order val="2"/>
          <c:tx>
            <c:strRef>
              <c:f>'Table 44'!$E$7</c:f>
              <c:strCache>
                <c:ptCount val="1"/>
                <c:pt idx="0">
                  <c:v>2016</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3536</c:v>
                </c:pt>
                <c:pt idx="1">
                  <c:v>3744</c:v>
                </c:pt>
                <c:pt idx="2">
                  <c:v>6832</c:v>
                </c:pt>
                <c:pt idx="3">
                  <c:v>5376</c:v>
                </c:pt>
                <c:pt idx="4">
                  <c:v>5440</c:v>
                </c:pt>
                <c:pt idx="5">
                  <c:v>7152</c:v>
                </c:pt>
                <c:pt idx="6">
                  <c:v>2944</c:v>
                </c:pt>
              </c:numCache>
            </c:numRef>
          </c:val>
        </c:ser>
        <c:ser>
          <c:idx val="3"/>
          <c:order val="3"/>
          <c:tx>
            <c:strRef>
              <c:f>'Table 44'!$F$7</c:f>
              <c:strCache>
                <c:ptCount val="1"/>
                <c:pt idx="0">
                  <c:v>2017</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4992</c:v>
                </c:pt>
                <c:pt idx="1">
                  <c:v>5376</c:v>
                </c:pt>
                <c:pt idx="2">
                  <c:v>11872</c:v>
                </c:pt>
                <c:pt idx="3">
                  <c:v>8256</c:v>
                </c:pt>
                <c:pt idx="4">
                  <c:v>8704</c:v>
                </c:pt>
                <c:pt idx="5">
                  <c:v>9472</c:v>
                </c:pt>
                <c:pt idx="6">
                  <c:v>4608</c:v>
                </c:pt>
              </c:numCache>
            </c:numRef>
          </c:val>
        </c:ser>
        <c:ser>
          <c:idx val="4"/>
          <c:order val="4"/>
          <c:tx>
            <c:strRef>
              <c:f>'Table 44'!$G$7</c:f>
              <c:strCache>
                <c:ptCount val="1"/>
                <c:pt idx="0">
                  <c:v>2018</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4944</c:v>
                </c:pt>
                <c:pt idx="1">
                  <c:v>6128</c:v>
                </c:pt>
                <c:pt idx="2">
                  <c:v>12032</c:v>
                </c:pt>
                <c:pt idx="3">
                  <c:v>8464</c:v>
                </c:pt>
                <c:pt idx="4">
                  <c:v>8224</c:v>
                </c:pt>
                <c:pt idx="5">
                  <c:v>9424</c:v>
                </c:pt>
                <c:pt idx="6">
                  <c:v>4288</c:v>
                </c:pt>
              </c:numCache>
            </c:numRef>
          </c:val>
        </c:ser>
        <c:dLbls>
          <c:showLegendKey val="0"/>
          <c:showVal val="0"/>
          <c:showCatName val="0"/>
          <c:showSerName val="0"/>
          <c:showPercent val="0"/>
          <c:showBubbleSize val="0"/>
        </c:dLbls>
        <c:gapWidth val="50"/>
        <c:axId val="534590160"/>
        <c:axId val="534583496"/>
      </c:barChart>
      <c:catAx>
        <c:axId val="534590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3496"/>
        <c:crosses val="autoZero"/>
        <c:auto val="1"/>
        <c:lblAlgn val="ctr"/>
        <c:lblOffset val="100"/>
        <c:noMultiLvlLbl val="0"/>
      </c:catAx>
      <c:valAx>
        <c:axId val="534583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01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1472</c:v>
                </c:pt>
                <c:pt idx="1">
                  <c:v>8832</c:v>
                </c:pt>
                <c:pt idx="2">
                  <c:v>11296</c:v>
                </c:pt>
                <c:pt idx="3">
                  <c:v>3296</c:v>
                </c:pt>
                <c:pt idx="4">
                  <c:v>4512</c:v>
                </c:pt>
              </c:numCache>
            </c:numRef>
          </c:val>
        </c:ser>
        <c:ser>
          <c:idx val="1"/>
          <c:order val="1"/>
          <c:tx>
            <c:strRef>
              <c:f>'Table 44'!$D$7</c:f>
              <c:strCache>
                <c:ptCount val="1"/>
                <c:pt idx="0">
                  <c:v>2015</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1680</c:v>
                </c:pt>
                <c:pt idx="1">
                  <c:v>9200</c:v>
                </c:pt>
                <c:pt idx="2">
                  <c:v>12352</c:v>
                </c:pt>
                <c:pt idx="3">
                  <c:v>3344</c:v>
                </c:pt>
                <c:pt idx="4">
                  <c:v>4960</c:v>
                </c:pt>
              </c:numCache>
            </c:numRef>
          </c:val>
        </c:ser>
        <c:ser>
          <c:idx val="2"/>
          <c:order val="2"/>
          <c:tx>
            <c:strRef>
              <c:f>'Table 44'!$E$7</c:f>
              <c:strCache>
                <c:ptCount val="1"/>
                <c:pt idx="0">
                  <c:v>2016</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1984</c:v>
                </c:pt>
                <c:pt idx="1">
                  <c:v>10320</c:v>
                </c:pt>
                <c:pt idx="2">
                  <c:v>13616</c:v>
                </c:pt>
                <c:pt idx="3">
                  <c:v>3408</c:v>
                </c:pt>
                <c:pt idx="4">
                  <c:v>5696</c:v>
                </c:pt>
              </c:numCache>
            </c:numRef>
          </c:val>
        </c:ser>
        <c:ser>
          <c:idx val="3"/>
          <c:order val="3"/>
          <c:tx>
            <c:strRef>
              <c:f>'Table 44'!$F$7</c:f>
              <c:strCache>
                <c:ptCount val="1"/>
                <c:pt idx="0">
                  <c:v>2017</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2384</c:v>
                </c:pt>
                <c:pt idx="1">
                  <c:v>14976</c:v>
                </c:pt>
                <c:pt idx="2">
                  <c:v>24080</c:v>
                </c:pt>
                <c:pt idx="3">
                  <c:v>5616</c:v>
                </c:pt>
                <c:pt idx="4">
                  <c:v>6224</c:v>
                </c:pt>
              </c:numCache>
            </c:numRef>
          </c:val>
        </c:ser>
        <c:ser>
          <c:idx val="4"/>
          <c:order val="4"/>
          <c:tx>
            <c:strRef>
              <c:f>'Table 44'!$G$7</c:f>
              <c:strCache>
                <c:ptCount val="1"/>
                <c:pt idx="0">
                  <c:v>2018</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2048</c:v>
                </c:pt>
                <c:pt idx="1">
                  <c:v>14176</c:v>
                </c:pt>
                <c:pt idx="2">
                  <c:v>24736</c:v>
                </c:pt>
                <c:pt idx="3">
                  <c:v>6256</c:v>
                </c:pt>
                <c:pt idx="4">
                  <c:v>6288</c:v>
                </c:pt>
              </c:numCache>
            </c:numRef>
          </c:val>
        </c:ser>
        <c:dLbls>
          <c:showLegendKey val="0"/>
          <c:showVal val="0"/>
          <c:showCatName val="0"/>
          <c:showSerName val="0"/>
          <c:showPercent val="0"/>
          <c:showBubbleSize val="0"/>
        </c:dLbls>
        <c:gapWidth val="50"/>
        <c:axId val="540445800"/>
        <c:axId val="540445408"/>
      </c:barChart>
      <c:catAx>
        <c:axId val="5404458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5408"/>
        <c:crosses val="autoZero"/>
        <c:auto val="1"/>
        <c:lblAlgn val="ctr"/>
        <c:lblOffset val="100"/>
        <c:noMultiLvlLbl val="0"/>
      </c:catAx>
      <c:valAx>
        <c:axId val="540445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5800"/>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1776</c:v>
                </c:pt>
                <c:pt idx="1">
                  <c:v>384</c:v>
                </c:pt>
                <c:pt idx="2">
                  <c:v>64</c:v>
                </c:pt>
                <c:pt idx="3">
                  <c:v>0</c:v>
                </c:pt>
                <c:pt idx="4">
                  <c:v>80</c:v>
                </c:pt>
              </c:numCache>
            </c:numRef>
          </c:val>
        </c:ser>
        <c:ser>
          <c:idx val="1"/>
          <c:order val="1"/>
          <c:tx>
            <c:strRef>
              <c:f>'Table 45'!$D$7</c:f>
              <c:strCache>
                <c:ptCount val="1"/>
                <c:pt idx="0">
                  <c:v>2015</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3808</c:v>
                </c:pt>
                <c:pt idx="1">
                  <c:v>608</c:v>
                </c:pt>
                <c:pt idx="2">
                  <c:v>64</c:v>
                </c:pt>
                <c:pt idx="3">
                  <c:v>16</c:v>
                </c:pt>
                <c:pt idx="4">
                  <c:v>16</c:v>
                </c:pt>
              </c:numCache>
            </c:numRef>
          </c:val>
        </c:ser>
        <c:ser>
          <c:idx val="2"/>
          <c:order val="2"/>
          <c:tx>
            <c:strRef>
              <c:f>'Table 45'!$E$7</c:f>
              <c:strCache>
                <c:ptCount val="1"/>
                <c:pt idx="0">
                  <c:v>2016</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3888</c:v>
                </c:pt>
                <c:pt idx="1">
                  <c:v>576</c:v>
                </c:pt>
                <c:pt idx="2">
                  <c:v>64</c:v>
                </c:pt>
                <c:pt idx="3">
                  <c:v>48</c:v>
                </c:pt>
                <c:pt idx="4">
                  <c:v>16</c:v>
                </c:pt>
              </c:numCache>
            </c:numRef>
          </c:val>
        </c:ser>
        <c:ser>
          <c:idx val="3"/>
          <c:order val="3"/>
          <c:tx>
            <c:strRef>
              <c:f>'Table 45'!$F$7</c:f>
              <c:strCache>
                <c:ptCount val="1"/>
                <c:pt idx="0">
                  <c:v>2017</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2864</c:v>
                </c:pt>
                <c:pt idx="1">
                  <c:v>400</c:v>
                </c:pt>
                <c:pt idx="2">
                  <c:v>128</c:v>
                </c:pt>
                <c:pt idx="3">
                  <c:v>32</c:v>
                </c:pt>
                <c:pt idx="4">
                  <c:v>48</c:v>
                </c:pt>
              </c:numCache>
            </c:numRef>
          </c:val>
        </c:ser>
        <c:ser>
          <c:idx val="4"/>
          <c:order val="4"/>
          <c:tx>
            <c:strRef>
              <c:f>'Table 45'!$G$7</c:f>
              <c:strCache>
                <c:ptCount val="1"/>
                <c:pt idx="0">
                  <c:v>2018</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4288</c:v>
                </c:pt>
                <c:pt idx="1">
                  <c:v>592</c:v>
                </c:pt>
                <c:pt idx="2">
                  <c:v>48</c:v>
                </c:pt>
                <c:pt idx="3">
                  <c:v>96</c:v>
                </c:pt>
                <c:pt idx="4">
                  <c:v>48</c:v>
                </c:pt>
              </c:numCache>
            </c:numRef>
          </c:val>
        </c:ser>
        <c:dLbls>
          <c:showLegendKey val="0"/>
          <c:showVal val="0"/>
          <c:showCatName val="0"/>
          <c:showSerName val="0"/>
          <c:showPercent val="0"/>
          <c:showBubbleSize val="0"/>
        </c:dLbls>
        <c:gapWidth val="50"/>
        <c:axId val="540446584"/>
        <c:axId val="540446976"/>
      </c:barChart>
      <c:catAx>
        <c:axId val="5404465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6976"/>
        <c:crosses val="autoZero"/>
        <c:auto val="1"/>
        <c:lblAlgn val="ctr"/>
        <c:lblOffset val="100"/>
        <c:noMultiLvlLbl val="0"/>
      </c:catAx>
      <c:valAx>
        <c:axId val="5404469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65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128</c:v>
                </c:pt>
                <c:pt idx="1">
                  <c:v>128</c:v>
                </c:pt>
                <c:pt idx="2">
                  <c:v>352</c:v>
                </c:pt>
                <c:pt idx="3">
                  <c:v>352</c:v>
                </c:pt>
                <c:pt idx="4">
                  <c:v>544</c:v>
                </c:pt>
                <c:pt idx="5">
                  <c:v>720</c:v>
                </c:pt>
                <c:pt idx="6">
                  <c:v>176</c:v>
                </c:pt>
              </c:numCache>
            </c:numRef>
          </c:val>
        </c:ser>
        <c:ser>
          <c:idx val="1"/>
          <c:order val="1"/>
          <c:tx>
            <c:strRef>
              <c:f>'Table 45'!$D$7</c:f>
              <c:strCache>
                <c:ptCount val="1"/>
                <c:pt idx="0">
                  <c:v>2015</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464</c:v>
                </c:pt>
                <c:pt idx="1">
                  <c:v>480</c:v>
                </c:pt>
                <c:pt idx="2">
                  <c:v>848</c:v>
                </c:pt>
                <c:pt idx="3">
                  <c:v>960</c:v>
                </c:pt>
                <c:pt idx="4">
                  <c:v>944</c:v>
                </c:pt>
                <c:pt idx="5">
                  <c:v>864</c:v>
                </c:pt>
                <c:pt idx="6">
                  <c:v>240</c:v>
                </c:pt>
              </c:numCache>
            </c:numRef>
          </c:val>
        </c:ser>
        <c:ser>
          <c:idx val="2"/>
          <c:order val="2"/>
          <c:tx>
            <c:strRef>
              <c:f>'Table 45'!$E$7</c:f>
              <c:strCache>
                <c:ptCount val="1"/>
                <c:pt idx="0">
                  <c:v>2016</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400</c:v>
                </c:pt>
                <c:pt idx="1">
                  <c:v>256</c:v>
                </c:pt>
                <c:pt idx="2">
                  <c:v>1104</c:v>
                </c:pt>
                <c:pt idx="3">
                  <c:v>816</c:v>
                </c:pt>
                <c:pt idx="4">
                  <c:v>1024</c:v>
                </c:pt>
                <c:pt idx="5">
                  <c:v>960</c:v>
                </c:pt>
                <c:pt idx="6">
                  <c:v>352</c:v>
                </c:pt>
              </c:numCache>
            </c:numRef>
          </c:val>
        </c:ser>
        <c:ser>
          <c:idx val="3"/>
          <c:order val="3"/>
          <c:tx>
            <c:strRef>
              <c:f>'Table 45'!$F$7</c:f>
              <c:strCache>
                <c:ptCount val="1"/>
                <c:pt idx="0">
                  <c:v>2017</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128</c:v>
                </c:pt>
                <c:pt idx="1">
                  <c:v>272</c:v>
                </c:pt>
                <c:pt idx="2">
                  <c:v>1056</c:v>
                </c:pt>
                <c:pt idx="3">
                  <c:v>544</c:v>
                </c:pt>
                <c:pt idx="4">
                  <c:v>688</c:v>
                </c:pt>
                <c:pt idx="5">
                  <c:v>736</c:v>
                </c:pt>
                <c:pt idx="6">
                  <c:v>464</c:v>
                </c:pt>
              </c:numCache>
            </c:numRef>
          </c:val>
        </c:ser>
        <c:ser>
          <c:idx val="4"/>
          <c:order val="4"/>
          <c:tx>
            <c:strRef>
              <c:f>'Table 45'!$G$7</c:f>
              <c:strCache>
                <c:ptCount val="1"/>
                <c:pt idx="0">
                  <c:v>2018</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656</c:v>
                </c:pt>
                <c:pt idx="1">
                  <c:v>448</c:v>
                </c:pt>
                <c:pt idx="2">
                  <c:v>880</c:v>
                </c:pt>
                <c:pt idx="3">
                  <c:v>1072</c:v>
                </c:pt>
                <c:pt idx="4">
                  <c:v>976</c:v>
                </c:pt>
                <c:pt idx="5">
                  <c:v>928</c:v>
                </c:pt>
                <c:pt idx="6">
                  <c:v>368</c:v>
                </c:pt>
              </c:numCache>
            </c:numRef>
          </c:val>
        </c:ser>
        <c:dLbls>
          <c:showLegendKey val="0"/>
          <c:showVal val="0"/>
          <c:showCatName val="0"/>
          <c:showSerName val="0"/>
          <c:showPercent val="0"/>
          <c:showBubbleSize val="0"/>
        </c:dLbls>
        <c:gapWidth val="50"/>
        <c:axId val="540437568"/>
        <c:axId val="540441880"/>
      </c:barChart>
      <c:catAx>
        <c:axId val="54043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1880"/>
        <c:crosses val="autoZero"/>
        <c:auto val="1"/>
        <c:lblAlgn val="ctr"/>
        <c:lblOffset val="100"/>
        <c:noMultiLvlLbl val="0"/>
      </c:catAx>
      <c:valAx>
        <c:axId val="5404418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48</c:v>
                </c:pt>
                <c:pt idx="1">
                  <c:v>784</c:v>
                </c:pt>
                <c:pt idx="2">
                  <c:v>1168</c:v>
                </c:pt>
                <c:pt idx="3">
                  <c:v>176</c:v>
                </c:pt>
                <c:pt idx="4">
                  <c:v>224</c:v>
                </c:pt>
              </c:numCache>
            </c:numRef>
          </c:val>
        </c:ser>
        <c:ser>
          <c:idx val="1"/>
          <c:order val="1"/>
          <c:tx>
            <c:strRef>
              <c:f>'Table 45'!$D$7</c:f>
              <c:strCache>
                <c:ptCount val="1"/>
                <c:pt idx="0">
                  <c:v>2015</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48</c:v>
                </c:pt>
                <c:pt idx="1">
                  <c:v>1504</c:v>
                </c:pt>
                <c:pt idx="2">
                  <c:v>2528</c:v>
                </c:pt>
                <c:pt idx="3">
                  <c:v>448</c:v>
                </c:pt>
                <c:pt idx="4">
                  <c:v>272</c:v>
                </c:pt>
              </c:numCache>
            </c:numRef>
          </c:val>
        </c:ser>
        <c:ser>
          <c:idx val="2"/>
          <c:order val="2"/>
          <c:tx>
            <c:strRef>
              <c:f>'Table 45'!$E$7</c:f>
              <c:strCache>
                <c:ptCount val="1"/>
                <c:pt idx="0">
                  <c:v>2016</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128</c:v>
                </c:pt>
                <c:pt idx="1">
                  <c:v>1776</c:v>
                </c:pt>
                <c:pt idx="2">
                  <c:v>2528</c:v>
                </c:pt>
                <c:pt idx="3">
                  <c:v>288</c:v>
                </c:pt>
                <c:pt idx="4">
                  <c:v>192</c:v>
                </c:pt>
              </c:numCache>
            </c:numRef>
          </c:val>
        </c:ser>
        <c:ser>
          <c:idx val="3"/>
          <c:order val="3"/>
          <c:tx>
            <c:strRef>
              <c:f>'Table 45'!$F$7</c:f>
              <c:strCache>
                <c:ptCount val="1"/>
                <c:pt idx="0">
                  <c:v>2017</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176</c:v>
                </c:pt>
                <c:pt idx="1">
                  <c:v>1632</c:v>
                </c:pt>
                <c:pt idx="2">
                  <c:v>1408</c:v>
                </c:pt>
                <c:pt idx="3">
                  <c:v>272</c:v>
                </c:pt>
                <c:pt idx="4">
                  <c:v>400</c:v>
                </c:pt>
              </c:numCache>
            </c:numRef>
          </c:val>
        </c:ser>
        <c:ser>
          <c:idx val="4"/>
          <c:order val="4"/>
          <c:tx>
            <c:strRef>
              <c:f>'Table 45'!$G$7</c:f>
              <c:strCache>
                <c:ptCount val="1"/>
                <c:pt idx="0">
                  <c:v>2018</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160</c:v>
                </c:pt>
                <c:pt idx="1">
                  <c:v>1296</c:v>
                </c:pt>
                <c:pt idx="2">
                  <c:v>3136</c:v>
                </c:pt>
                <c:pt idx="3">
                  <c:v>432</c:v>
                </c:pt>
                <c:pt idx="4">
                  <c:v>304</c:v>
                </c:pt>
              </c:numCache>
            </c:numRef>
          </c:val>
        </c:ser>
        <c:dLbls>
          <c:showLegendKey val="0"/>
          <c:showVal val="0"/>
          <c:showCatName val="0"/>
          <c:showSerName val="0"/>
          <c:showPercent val="0"/>
          <c:showBubbleSize val="0"/>
        </c:dLbls>
        <c:gapWidth val="50"/>
        <c:axId val="540441488"/>
        <c:axId val="540435216"/>
      </c:barChart>
      <c:catAx>
        <c:axId val="5404414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5216"/>
        <c:crosses val="autoZero"/>
        <c:auto val="1"/>
        <c:lblAlgn val="ctr"/>
        <c:lblOffset val="100"/>
        <c:noMultiLvlLbl val="0"/>
      </c:catAx>
      <c:valAx>
        <c:axId val="54043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148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13936</c:v>
                </c:pt>
                <c:pt idx="1">
                  <c:v>4368</c:v>
                </c:pt>
                <c:pt idx="2">
                  <c:v>816</c:v>
                </c:pt>
                <c:pt idx="3">
                  <c:v>448</c:v>
                </c:pt>
                <c:pt idx="4">
                  <c:v>352</c:v>
                </c:pt>
              </c:numCache>
            </c:numRef>
          </c:val>
        </c:ser>
        <c:ser>
          <c:idx val="1"/>
          <c:order val="1"/>
          <c:tx>
            <c:strRef>
              <c:f>'Table 46'!$D$7</c:f>
              <c:strCache>
                <c:ptCount val="1"/>
                <c:pt idx="0">
                  <c:v>2015</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19856</c:v>
                </c:pt>
                <c:pt idx="1">
                  <c:v>4112</c:v>
                </c:pt>
                <c:pt idx="2">
                  <c:v>896</c:v>
                </c:pt>
                <c:pt idx="3">
                  <c:v>640</c:v>
                </c:pt>
                <c:pt idx="4">
                  <c:v>240</c:v>
                </c:pt>
              </c:numCache>
            </c:numRef>
          </c:val>
        </c:ser>
        <c:ser>
          <c:idx val="2"/>
          <c:order val="2"/>
          <c:tx>
            <c:strRef>
              <c:f>'Table 46'!$E$7</c:f>
              <c:strCache>
                <c:ptCount val="1"/>
                <c:pt idx="0">
                  <c:v>2016</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22864</c:v>
                </c:pt>
                <c:pt idx="1">
                  <c:v>4736</c:v>
                </c:pt>
                <c:pt idx="2">
                  <c:v>1040</c:v>
                </c:pt>
                <c:pt idx="3">
                  <c:v>592</c:v>
                </c:pt>
                <c:pt idx="4">
                  <c:v>384</c:v>
                </c:pt>
              </c:numCache>
            </c:numRef>
          </c:val>
        </c:ser>
        <c:ser>
          <c:idx val="3"/>
          <c:order val="3"/>
          <c:tx>
            <c:strRef>
              <c:f>'Table 46'!$F$7</c:f>
              <c:strCache>
                <c:ptCount val="1"/>
                <c:pt idx="0">
                  <c:v>2017</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25696</c:v>
                </c:pt>
                <c:pt idx="1">
                  <c:v>5360</c:v>
                </c:pt>
                <c:pt idx="2">
                  <c:v>960</c:v>
                </c:pt>
                <c:pt idx="3">
                  <c:v>688</c:v>
                </c:pt>
                <c:pt idx="4">
                  <c:v>384</c:v>
                </c:pt>
              </c:numCache>
            </c:numRef>
          </c:val>
        </c:ser>
        <c:ser>
          <c:idx val="4"/>
          <c:order val="4"/>
          <c:tx>
            <c:strRef>
              <c:f>'Table 46'!$G$7</c:f>
              <c:strCache>
                <c:ptCount val="1"/>
                <c:pt idx="0">
                  <c:v>2018</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25920</c:v>
                </c:pt>
                <c:pt idx="1">
                  <c:v>5648</c:v>
                </c:pt>
                <c:pt idx="2">
                  <c:v>1104</c:v>
                </c:pt>
                <c:pt idx="3">
                  <c:v>672</c:v>
                </c:pt>
                <c:pt idx="4">
                  <c:v>656</c:v>
                </c:pt>
              </c:numCache>
            </c:numRef>
          </c:val>
        </c:ser>
        <c:dLbls>
          <c:showLegendKey val="0"/>
          <c:showVal val="0"/>
          <c:showCatName val="0"/>
          <c:showSerName val="0"/>
          <c:showPercent val="0"/>
          <c:showBubbleSize val="0"/>
        </c:dLbls>
        <c:gapWidth val="50"/>
        <c:axId val="540440312"/>
        <c:axId val="540435608"/>
      </c:barChart>
      <c:catAx>
        <c:axId val="5404403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5608"/>
        <c:crosses val="autoZero"/>
        <c:auto val="1"/>
        <c:lblAlgn val="ctr"/>
        <c:lblOffset val="100"/>
        <c:noMultiLvlLbl val="0"/>
      </c:catAx>
      <c:valAx>
        <c:axId val="5404356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03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1264</c:v>
                </c:pt>
                <c:pt idx="1">
                  <c:v>1680</c:v>
                </c:pt>
                <c:pt idx="2">
                  <c:v>4416</c:v>
                </c:pt>
                <c:pt idx="3">
                  <c:v>3312</c:v>
                </c:pt>
                <c:pt idx="4">
                  <c:v>3872</c:v>
                </c:pt>
                <c:pt idx="5">
                  <c:v>4944</c:v>
                </c:pt>
                <c:pt idx="6">
                  <c:v>2000</c:v>
                </c:pt>
              </c:numCache>
            </c:numRef>
          </c:val>
        </c:ser>
        <c:ser>
          <c:idx val="1"/>
          <c:order val="1"/>
          <c:tx>
            <c:strRef>
              <c:f>'Table 46'!$D$7</c:f>
              <c:strCache>
                <c:ptCount val="1"/>
                <c:pt idx="0">
                  <c:v>2015</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1808</c:v>
                </c:pt>
                <c:pt idx="1">
                  <c:v>2736</c:v>
                </c:pt>
                <c:pt idx="2">
                  <c:v>5376</c:v>
                </c:pt>
                <c:pt idx="3">
                  <c:v>4112</c:v>
                </c:pt>
                <c:pt idx="4">
                  <c:v>4816</c:v>
                </c:pt>
                <c:pt idx="5">
                  <c:v>5888</c:v>
                </c:pt>
                <c:pt idx="6">
                  <c:v>3136</c:v>
                </c:pt>
              </c:numCache>
            </c:numRef>
          </c:val>
        </c:ser>
        <c:ser>
          <c:idx val="2"/>
          <c:order val="2"/>
          <c:tx>
            <c:strRef>
              <c:f>'Table 46'!$E$7</c:f>
              <c:strCache>
                <c:ptCount val="1"/>
                <c:pt idx="0">
                  <c:v>2016</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2064</c:v>
                </c:pt>
                <c:pt idx="1">
                  <c:v>2544</c:v>
                </c:pt>
                <c:pt idx="2">
                  <c:v>5824</c:v>
                </c:pt>
                <c:pt idx="3">
                  <c:v>4992</c:v>
                </c:pt>
                <c:pt idx="4">
                  <c:v>5872</c:v>
                </c:pt>
                <c:pt idx="5">
                  <c:v>7232</c:v>
                </c:pt>
                <c:pt idx="6">
                  <c:v>3136</c:v>
                </c:pt>
              </c:numCache>
            </c:numRef>
          </c:val>
        </c:ser>
        <c:ser>
          <c:idx val="3"/>
          <c:order val="3"/>
          <c:tx>
            <c:strRef>
              <c:f>'Table 46'!$F$7</c:f>
              <c:strCache>
                <c:ptCount val="1"/>
                <c:pt idx="0">
                  <c:v>2017</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2064</c:v>
                </c:pt>
                <c:pt idx="1">
                  <c:v>2960</c:v>
                </c:pt>
                <c:pt idx="2">
                  <c:v>7488</c:v>
                </c:pt>
                <c:pt idx="3">
                  <c:v>5088</c:v>
                </c:pt>
                <c:pt idx="4">
                  <c:v>5888</c:v>
                </c:pt>
                <c:pt idx="5">
                  <c:v>8528</c:v>
                </c:pt>
                <c:pt idx="6">
                  <c:v>4432</c:v>
                </c:pt>
              </c:numCache>
            </c:numRef>
          </c:val>
        </c:ser>
        <c:ser>
          <c:idx val="4"/>
          <c:order val="4"/>
          <c:tx>
            <c:strRef>
              <c:f>'Table 46'!$G$7</c:f>
              <c:strCache>
                <c:ptCount val="1"/>
                <c:pt idx="0">
                  <c:v>2018</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2624</c:v>
                </c:pt>
                <c:pt idx="1">
                  <c:v>2992</c:v>
                </c:pt>
                <c:pt idx="2">
                  <c:v>6688</c:v>
                </c:pt>
                <c:pt idx="3">
                  <c:v>5888</c:v>
                </c:pt>
                <c:pt idx="4">
                  <c:v>6480</c:v>
                </c:pt>
                <c:pt idx="5">
                  <c:v>7984</c:v>
                </c:pt>
                <c:pt idx="6">
                  <c:v>4368</c:v>
                </c:pt>
              </c:numCache>
            </c:numRef>
          </c:val>
        </c:ser>
        <c:dLbls>
          <c:showLegendKey val="0"/>
          <c:showVal val="0"/>
          <c:showCatName val="0"/>
          <c:showSerName val="0"/>
          <c:showPercent val="0"/>
          <c:showBubbleSize val="0"/>
        </c:dLbls>
        <c:gapWidth val="50"/>
        <c:axId val="540444624"/>
        <c:axId val="540436392"/>
      </c:barChart>
      <c:catAx>
        <c:axId val="5404446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6392"/>
        <c:crosses val="autoZero"/>
        <c:auto val="1"/>
        <c:lblAlgn val="ctr"/>
        <c:lblOffset val="100"/>
        <c:noMultiLvlLbl val="0"/>
      </c:catAx>
      <c:valAx>
        <c:axId val="54043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462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21216</c:v>
                </c:pt>
                <c:pt idx="1">
                  <c:v>34640</c:v>
                </c:pt>
                <c:pt idx="2">
                  <c:v>31696</c:v>
                </c:pt>
                <c:pt idx="3">
                  <c:v>11040</c:v>
                </c:pt>
                <c:pt idx="4">
                  <c:v>6960</c:v>
                </c:pt>
              </c:numCache>
            </c:numRef>
          </c:val>
        </c:ser>
        <c:ser>
          <c:idx val="1"/>
          <c:order val="1"/>
          <c:tx>
            <c:strRef>
              <c:f>'Table 7'!$D$7</c:f>
              <c:strCache>
                <c:ptCount val="1"/>
                <c:pt idx="0">
                  <c:v>2015</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19568</c:v>
                </c:pt>
                <c:pt idx="1">
                  <c:v>36000</c:v>
                </c:pt>
                <c:pt idx="2">
                  <c:v>33568</c:v>
                </c:pt>
                <c:pt idx="3">
                  <c:v>11040</c:v>
                </c:pt>
                <c:pt idx="4">
                  <c:v>7088</c:v>
                </c:pt>
              </c:numCache>
            </c:numRef>
          </c:val>
        </c:ser>
        <c:ser>
          <c:idx val="2"/>
          <c:order val="2"/>
          <c:tx>
            <c:strRef>
              <c:f>'Table 7'!$E$7</c:f>
              <c:strCache>
                <c:ptCount val="1"/>
                <c:pt idx="0">
                  <c:v>2016</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25264</c:v>
                </c:pt>
                <c:pt idx="1">
                  <c:v>38336</c:v>
                </c:pt>
                <c:pt idx="2">
                  <c:v>36144</c:v>
                </c:pt>
                <c:pt idx="3">
                  <c:v>13616</c:v>
                </c:pt>
                <c:pt idx="4">
                  <c:v>8704</c:v>
                </c:pt>
              </c:numCache>
            </c:numRef>
          </c:val>
        </c:ser>
        <c:ser>
          <c:idx val="3"/>
          <c:order val="3"/>
          <c:tx>
            <c:strRef>
              <c:f>'Table 7'!$F$7</c:f>
              <c:strCache>
                <c:ptCount val="1"/>
                <c:pt idx="0">
                  <c:v>2017</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29296</c:v>
                </c:pt>
                <c:pt idx="1">
                  <c:v>38560</c:v>
                </c:pt>
                <c:pt idx="2">
                  <c:v>36496</c:v>
                </c:pt>
                <c:pt idx="3">
                  <c:v>12320</c:v>
                </c:pt>
                <c:pt idx="4">
                  <c:v>6736</c:v>
                </c:pt>
              </c:numCache>
            </c:numRef>
          </c:val>
        </c:ser>
        <c:ser>
          <c:idx val="4"/>
          <c:order val="4"/>
          <c:tx>
            <c:strRef>
              <c:f>'Table 7'!$G$7</c:f>
              <c:strCache>
                <c:ptCount val="1"/>
                <c:pt idx="0">
                  <c:v>2018</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28496</c:v>
                </c:pt>
                <c:pt idx="1">
                  <c:v>37872</c:v>
                </c:pt>
                <c:pt idx="2">
                  <c:v>36656</c:v>
                </c:pt>
                <c:pt idx="3">
                  <c:v>12528</c:v>
                </c:pt>
                <c:pt idx="4">
                  <c:v>7456</c:v>
                </c:pt>
              </c:numCache>
            </c:numRef>
          </c:val>
        </c:ser>
        <c:dLbls>
          <c:showLegendKey val="0"/>
          <c:showVal val="0"/>
          <c:showCatName val="0"/>
          <c:showSerName val="0"/>
          <c:showPercent val="0"/>
          <c:showBubbleSize val="0"/>
        </c:dLbls>
        <c:gapWidth val="50"/>
        <c:axId val="416780848"/>
        <c:axId val="416785160"/>
      </c:barChart>
      <c:catAx>
        <c:axId val="416780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5160"/>
        <c:crosses val="autoZero"/>
        <c:auto val="1"/>
        <c:lblAlgn val="ctr"/>
        <c:lblOffset val="100"/>
        <c:noMultiLvlLbl val="0"/>
      </c:catAx>
      <c:valAx>
        <c:axId val="4167851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0848"/>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848</c:v>
                </c:pt>
                <c:pt idx="1">
                  <c:v>6336</c:v>
                </c:pt>
                <c:pt idx="2">
                  <c:v>8624</c:v>
                </c:pt>
                <c:pt idx="3">
                  <c:v>2192</c:v>
                </c:pt>
                <c:pt idx="4">
                  <c:v>3488</c:v>
                </c:pt>
              </c:numCache>
            </c:numRef>
          </c:val>
        </c:ser>
        <c:ser>
          <c:idx val="1"/>
          <c:order val="1"/>
          <c:tx>
            <c:strRef>
              <c:f>'Table 46'!$D$7</c:f>
              <c:strCache>
                <c:ptCount val="1"/>
                <c:pt idx="0">
                  <c:v>2015</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1008</c:v>
                </c:pt>
                <c:pt idx="1">
                  <c:v>8720</c:v>
                </c:pt>
                <c:pt idx="2">
                  <c:v>11824</c:v>
                </c:pt>
                <c:pt idx="3">
                  <c:v>2480</c:v>
                </c:pt>
                <c:pt idx="4">
                  <c:v>3840</c:v>
                </c:pt>
              </c:numCache>
            </c:numRef>
          </c:val>
        </c:ser>
        <c:ser>
          <c:idx val="2"/>
          <c:order val="2"/>
          <c:tx>
            <c:strRef>
              <c:f>'Table 46'!$E$7</c:f>
              <c:strCache>
                <c:ptCount val="1"/>
                <c:pt idx="0">
                  <c:v>2016</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1392</c:v>
                </c:pt>
                <c:pt idx="1">
                  <c:v>10624</c:v>
                </c:pt>
                <c:pt idx="2">
                  <c:v>12896</c:v>
                </c:pt>
                <c:pt idx="3">
                  <c:v>2816</c:v>
                </c:pt>
                <c:pt idx="4">
                  <c:v>3936</c:v>
                </c:pt>
              </c:numCache>
            </c:numRef>
          </c:val>
        </c:ser>
        <c:ser>
          <c:idx val="3"/>
          <c:order val="3"/>
          <c:tx>
            <c:strRef>
              <c:f>'Table 46'!$F$7</c:f>
              <c:strCache>
                <c:ptCount val="1"/>
                <c:pt idx="0">
                  <c:v>2017</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1520</c:v>
                </c:pt>
                <c:pt idx="1">
                  <c:v>11808</c:v>
                </c:pt>
                <c:pt idx="2">
                  <c:v>15296</c:v>
                </c:pt>
                <c:pt idx="3">
                  <c:v>3536</c:v>
                </c:pt>
                <c:pt idx="4">
                  <c:v>4288</c:v>
                </c:pt>
              </c:numCache>
            </c:numRef>
          </c:val>
        </c:ser>
        <c:ser>
          <c:idx val="4"/>
          <c:order val="4"/>
          <c:tx>
            <c:strRef>
              <c:f>'Table 46'!$G$7</c:f>
              <c:strCache>
                <c:ptCount val="1"/>
                <c:pt idx="0">
                  <c:v>2018</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1696</c:v>
                </c:pt>
                <c:pt idx="1">
                  <c:v>11472</c:v>
                </c:pt>
                <c:pt idx="2">
                  <c:v>15552</c:v>
                </c:pt>
                <c:pt idx="3">
                  <c:v>3632</c:v>
                </c:pt>
                <c:pt idx="4">
                  <c:v>4672</c:v>
                </c:pt>
              </c:numCache>
            </c:numRef>
          </c:val>
        </c:ser>
        <c:dLbls>
          <c:showLegendKey val="0"/>
          <c:showVal val="0"/>
          <c:showCatName val="0"/>
          <c:showSerName val="0"/>
          <c:showPercent val="0"/>
          <c:showBubbleSize val="0"/>
        </c:dLbls>
        <c:gapWidth val="50"/>
        <c:axId val="540436784"/>
        <c:axId val="540436000"/>
      </c:barChart>
      <c:catAx>
        <c:axId val="540436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6000"/>
        <c:crosses val="autoZero"/>
        <c:auto val="1"/>
        <c:lblAlgn val="ctr"/>
        <c:lblOffset val="100"/>
        <c:noMultiLvlLbl val="0"/>
      </c:catAx>
      <c:valAx>
        <c:axId val="54043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678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480</c:v>
                </c:pt>
                <c:pt idx="1">
                  <c:v>176</c:v>
                </c:pt>
                <c:pt idx="2">
                  <c:v>96</c:v>
                </c:pt>
                <c:pt idx="3">
                  <c:v>192</c:v>
                </c:pt>
                <c:pt idx="4">
                  <c:v>112</c:v>
                </c:pt>
              </c:numCache>
            </c:numRef>
          </c:val>
        </c:ser>
        <c:ser>
          <c:idx val="1"/>
          <c:order val="1"/>
          <c:tx>
            <c:strRef>
              <c:f>'Table 47'!$D$7</c:f>
              <c:strCache>
                <c:ptCount val="1"/>
                <c:pt idx="0">
                  <c:v>2015</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352</c:v>
                </c:pt>
                <c:pt idx="1">
                  <c:v>176</c:v>
                </c:pt>
                <c:pt idx="2">
                  <c:v>96</c:v>
                </c:pt>
                <c:pt idx="3">
                  <c:v>256</c:v>
                </c:pt>
                <c:pt idx="4">
                  <c:v>64</c:v>
                </c:pt>
              </c:numCache>
            </c:numRef>
          </c:val>
        </c:ser>
        <c:ser>
          <c:idx val="2"/>
          <c:order val="2"/>
          <c:tx>
            <c:strRef>
              <c:f>'Table 47'!$E$7</c:f>
              <c:strCache>
                <c:ptCount val="1"/>
                <c:pt idx="0">
                  <c:v>2016</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464</c:v>
                </c:pt>
                <c:pt idx="1">
                  <c:v>288</c:v>
                </c:pt>
                <c:pt idx="2">
                  <c:v>160</c:v>
                </c:pt>
                <c:pt idx="3">
                  <c:v>128</c:v>
                </c:pt>
                <c:pt idx="4">
                  <c:v>0</c:v>
                </c:pt>
              </c:numCache>
            </c:numRef>
          </c:val>
        </c:ser>
        <c:ser>
          <c:idx val="3"/>
          <c:order val="3"/>
          <c:tx>
            <c:strRef>
              <c:f>'Table 47'!$F$7</c:f>
              <c:strCache>
                <c:ptCount val="1"/>
                <c:pt idx="0">
                  <c:v>2017</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688</c:v>
                </c:pt>
                <c:pt idx="1">
                  <c:v>176</c:v>
                </c:pt>
                <c:pt idx="2">
                  <c:v>112</c:v>
                </c:pt>
                <c:pt idx="3">
                  <c:v>192</c:v>
                </c:pt>
                <c:pt idx="4">
                  <c:v>32</c:v>
                </c:pt>
              </c:numCache>
            </c:numRef>
          </c:val>
        </c:ser>
        <c:ser>
          <c:idx val="4"/>
          <c:order val="4"/>
          <c:tx>
            <c:strRef>
              <c:f>'Table 47'!$G$7</c:f>
              <c:strCache>
                <c:ptCount val="1"/>
                <c:pt idx="0">
                  <c:v>2018</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608</c:v>
                </c:pt>
                <c:pt idx="1">
                  <c:v>336</c:v>
                </c:pt>
                <c:pt idx="2">
                  <c:v>112</c:v>
                </c:pt>
                <c:pt idx="3">
                  <c:v>176</c:v>
                </c:pt>
                <c:pt idx="4">
                  <c:v>16</c:v>
                </c:pt>
              </c:numCache>
            </c:numRef>
          </c:val>
        </c:ser>
        <c:dLbls>
          <c:showLegendKey val="0"/>
          <c:showVal val="0"/>
          <c:showCatName val="0"/>
          <c:showSerName val="0"/>
          <c:showPercent val="0"/>
          <c:showBubbleSize val="0"/>
        </c:dLbls>
        <c:gapWidth val="50"/>
        <c:axId val="540437960"/>
        <c:axId val="540440704"/>
      </c:barChart>
      <c:catAx>
        <c:axId val="5404379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0704"/>
        <c:crosses val="autoZero"/>
        <c:auto val="1"/>
        <c:lblAlgn val="ctr"/>
        <c:lblOffset val="100"/>
        <c:noMultiLvlLbl val="0"/>
      </c:catAx>
      <c:valAx>
        <c:axId val="540440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79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80</c:v>
                </c:pt>
                <c:pt idx="1">
                  <c:v>208</c:v>
                </c:pt>
                <c:pt idx="2">
                  <c:v>160</c:v>
                </c:pt>
                <c:pt idx="3">
                  <c:v>256</c:v>
                </c:pt>
                <c:pt idx="4">
                  <c:v>256</c:v>
                </c:pt>
                <c:pt idx="5">
                  <c:v>176</c:v>
                </c:pt>
                <c:pt idx="6">
                  <c:v>96</c:v>
                </c:pt>
              </c:numCache>
            </c:numRef>
          </c:val>
        </c:ser>
        <c:ser>
          <c:idx val="1"/>
          <c:order val="1"/>
          <c:tx>
            <c:strRef>
              <c:f>'Table 47'!$D$7</c:f>
              <c:strCache>
                <c:ptCount val="1"/>
                <c:pt idx="0">
                  <c:v>2015</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64</c:v>
                </c:pt>
                <c:pt idx="1">
                  <c:v>240</c:v>
                </c:pt>
                <c:pt idx="2">
                  <c:v>144</c:v>
                </c:pt>
                <c:pt idx="3">
                  <c:v>176</c:v>
                </c:pt>
                <c:pt idx="4">
                  <c:v>256</c:v>
                </c:pt>
                <c:pt idx="5">
                  <c:v>144</c:v>
                </c:pt>
                <c:pt idx="6">
                  <c:v>16</c:v>
                </c:pt>
              </c:numCache>
            </c:numRef>
          </c:val>
        </c:ser>
        <c:ser>
          <c:idx val="2"/>
          <c:order val="2"/>
          <c:tx>
            <c:strRef>
              <c:f>'Table 47'!$E$7</c:f>
              <c:strCache>
                <c:ptCount val="1"/>
                <c:pt idx="0">
                  <c:v>2016</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96</c:v>
                </c:pt>
                <c:pt idx="1">
                  <c:v>144</c:v>
                </c:pt>
                <c:pt idx="2">
                  <c:v>176</c:v>
                </c:pt>
                <c:pt idx="3">
                  <c:v>256</c:v>
                </c:pt>
                <c:pt idx="4">
                  <c:v>224</c:v>
                </c:pt>
                <c:pt idx="5">
                  <c:v>128</c:v>
                </c:pt>
                <c:pt idx="6">
                  <c:v>112</c:v>
                </c:pt>
              </c:numCache>
            </c:numRef>
          </c:val>
        </c:ser>
        <c:ser>
          <c:idx val="3"/>
          <c:order val="3"/>
          <c:tx>
            <c:strRef>
              <c:f>'Table 47'!$F$7</c:f>
              <c:strCache>
                <c:ptCount val="1"/>
                <c:pt idx="0">
                  <c:v>2017</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64</c:v>
                </c:pt>
                <c:pt idx="1">
                  <c:v>272</c:v>
                </c:pt>
                <c:pt idx="2">
                  <c:v>320</c:v>
                </c:pt>
                <c:pt idx="3">
                  <c:v>208</c:v>
                </c:pt>
                <c:pt idx="4">
                  <c:v>256</c:v>
                </c:pt>
                <c:pt idx="5">
                  <c:v>208</c:v>
                </c:pt>
                <c:pt idx="6">
                  <c:v>80</c:v>
                </c:pt>
              </c:numCache>
            </c:numRef>
          </c:val>
        </c:ser>
        <c:ser>
          <c:idx val="4"/>
          <c:order val="4"/>
          <c:tx>
            <c:strRef>
              <c:f>'Table 47'!$G$7</c:f>
              <c:strCache>
                <c:ptCount val="1"/>
                <c:pt idx="0">
                  <c:v>2018</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176</c:v>
                </c:pt>
                <c:pt idx="1">
                  <c:v>112</c:v>
                </c:pt>
                <c:pt idx="2">
                  <c:v>208</c:v>
                </c:pt>
                <c:pt idx="3">
                  <c:v>320</c:v>
                </c:pt>
                <c:pt idx="4">
                  <c:v>320</c:v>
                </c:pt>
                <c:pt idx="5">
                  <c:v>112</c:v>
                </c:pt>
                <c:pt idx="6">
                  <c:v>112</c:v>
                </c:pt>
              </c:numCache>
            </c:numRef>
          </c:val>
        </c:ser>
        <c:dLbls>
          <c:showLegendKey val="0"/>
          <c:showVal val="0"/>
          <c:showCatName val="0"/>
          <c:showSerName val="0"/>
          <c:showPercent val="0"/>
          <c:showBubbleSize val="0"/>
        </c:dLbls>
        <c:gapWidth val="50"/>
        <c:axId val="540438352"/>
        <c:axId val="540442664"/>
      </c:barChart>
      <c:catAx>
        <c:axId val="540438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2664"/>
        <c:crosses val="autoZero"/>
        <c:auto val="1"/>
        <c:lblAlgn val="ctr"/>
        <c:lblOffset val="100"/>
        <c:noMultiLvlLbl val="0"/>
      </c:catAx>
      <c:valAx>
        <c:axId val="54044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8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176</c:v>
                </c:pt>
                <c:pt idx="1">
                  <c:v>416</c:v>
                </c:pt>
                <c:pt idx="2">
                  <c:v>208</c:v>
                </c:pt>
                <c:pt idx="3">
                  <c:v>48</c:v>
                </c:pt>
                <c:pt idx="4">
                  <c:v>384</c:v>
                </c:pt>
              </c:numCache>
            </c:numRef>
          </c:val>
        </c:ser>
        <c:ser>
          <c:idx val="1"/>
          <c:order val="1"/>
          <c:tx>
            <c:strRef>
              <c:f>'Table 47'!$D$7</c:f>
              <c:strCache>
                <c:ptCount val="1"/>
                <c:pt idx="0">
                  <c:v>2015</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48</c:v>
                </c:pt>
                <c:pt idx="1">
                  <c:v>224</c:v>
                </c:pt>
                <c:pt idx="2">
                  <c:v>304</c:v>
                </c:pt>
                <c:pt idx="3">
                  <c:v>48</c:v>
                </c:pt>
                <c:pt idx="4">
                  <c:v>416</c:v>
                </c:pt>
              </c:numCache>
            </c:numRef>
          </c:val>
        </c:ser>
        <c:ser>
          <c:idx val="2"/>
          <c:order val="2"/>
          <c:tx>
            <c:strRef>
              <c:f>'Table 47'!$E$7</c:f>
              <c:strCache>
                <c:ptCount val="1"/>
                <c:pt idx="0">
                  <c:v>2016</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208</c:v>
                </c:pt>
                <c:pt idx="1">
                  <c:v>256</c:v>
                </c:pt>
                <c:pt idx="2">
                  <c:v>336</c:v>
                </c:pt>
                <c:pt idx="3">
                  <c:v>80</c:v>
                </c:pt>
                <c:pt idx="4">
                  <c:v>256</c:v>
                </c:pt>
              </c:numCache>
            </c:numRef>
          </c:val>
        </c:ser>
        <c:ser>
          <c:idx val="3"/>
          <c:order val="3"/>
          <c:tx>
            <c:strRef>
              <c:f>'Table 47'!$F$7</c:f>
              <c:strCache>
                <c:ptCount val="1"/>
                <c:pt idx="0">
                  <c:v>2017</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96</c:v>
                </c:pt>
                <c:pt idx="1">
                  <c:v>256</c:v>
                </c:pt>
                <c:pt idx="2">
                  <c:v>528</c:v>
                </c:pt>
                <c:pt idx="3">
                  <c:v>80</c:v>
                </c:pt>
                <c:pt idx="4">
                  <c:v>448</c:v>
                </c:pt>
              </c:numCache>
            </c:numRef>
          </c:val>
        </c:ser>
        <c:ser>
          <c:idx val="4"/>
          <c:order val="4"/>
          <c:tx>
            <c:strRef>
              <c:f>'Table 47'!$G$7</c:f>
              <c:strCache>
                <c:ptCount val="1"/>
                <c:pt idx="0">
                  <c:v>2018</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80</c:v>
                </c:pt>
                <c:pt idx="1">
                  <c:v>256</c:v>
                </c:pt>
                <c:pt idx="2">
                  <c:v>480</c:v>
                </c:pt>
                <c:pt idx="3">
                  <c:v>144</c:v>
                </c:pt>
                <c:pt idx="4">
                  <c:v>400</c:v>
                </c:pt>
              </c:numCache>
            </c:numRef>
          </c:val>
        </c:ser>
        <c:dLbls>
          <c:showLegendKey val="0"/>
          <c:showVal val="0"/>
          <c:showCatName val="0"/>
          <c:showSerName val="0"/>
          <c:showPercent val="0"/>
          <c:showBubbleSize val="0"/>
        </c:dLbls>
        <c:gapWidth val="50"/>
        <c:axId val="540443448"/>
        <c:axId val="540443840"/>
      </c:barChart>
      <c:catAx>
        <c:axId val="540443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3840"/>
        <c:crosses val="autoZero"/>
        <c:auto val="1"/>
        <c:lblAlgn val="ctr"/>
        <c:lblOffset val="100"/>
        <c:noMultiLvlLbl val="0"/>
      </c:catAx>
      <c:valAx>
        <c:axId val="54044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34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10320</c:v>
                </c:pt>
                <c:pt idx="1">
                  <c:v>3200</c:v>
                </c:pt>
                <c:pt idx="2">
                  <c:v>1488</c:v>
                </c:pt>
                <c:pt idx="3">
                  <c:v>3088</c:v>
                </c:pt>
                <c:pt idx="4">
                  <c:v>464</c:v>
                </c:pt>
              </c:numCache>
            </c:numRef>
          </c:val>
        </c:ser>
        <c:ser>
          <c:idx val="1"/>
          <c:order val="1"/>
          <c:tx>
            <c:strRef>
              <c:f>'Table 48'!$D$7</c:f>
              <c:strCache>
                <c:ptCount val="1"/>
                <c:pt idx="0">
                  <c:v>2015</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11088</c:v>
                </c:pt>
                <c:pt idx="1">
                  <c:v>2976</c:v>
                </c:pt>
                <c:pt idx="2">
                  <c:v>1360</c:v>
                </c:pt>
                <c:pt idx="3">
                  <c:v>3440</c:v>
                </c:pt>
                <c:pt idx="4">
                  <c:v>432</c:v>
                </c:pt>
              </c:numCache>
            </c:numRef>
          </c:val>
        </c:ser>
        <c:ser>
          <c:idx val="2"/>
          <c:order val="2"/>
          <c:tx>
            <c:strRef>
              <c:f>'Table 48'!$E$7</c:f>
              <c:strCache>
                <c:ptCount val="1"/>
                <c:pt idx="0">
                  <c:v>2016</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11520</c:v>
                </c:pt>
                <c:pt idx="1">
                  <c:v>3440</c:v>
                </c:pt>
                <c:pt idx="2">
                  <c:v>1568</c:v>
                </c:pt>
                <c:pt idx="3">
                  <c:v>2912</c:v>
                </c:pt>
                <c:pt idx="4">
                  <c:v>208</c:v>
                </c:pt>
              </c:numCache>
            </c:numRef>
          </c:val>
        </c:ser>
        <c:ser>
          <c:idx val="3"/>
          <c:order val="3"/>
          <c:tx>
            <c:strRef>
              <c:f>'Table 48'!$F$7</c:f>
              <c:strCache>
                <c:ptCount val="1"/>
                <c:pt idx="0">
                  <c:v>2017</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15696</c:v>
                </c:pt>
                <c:pt idx="1">
                  <c:v>3968</c:v>
                </c:pt>
                <c:pt idx="2">
                  <c:v>1536</c:v>
                </c:pt>
                <c:pt idx="3">
                  <c:v>3472</c:v>
                </c:pt>
                <c:pt idx="4">
                  <c:v>496</c:v>
                </c:pt>
              </c:numCache>
            </c:numRef>
          </c:val>
        </c:ser>
        <c:ser>
          <c:idx val="4"/>
          <c:order val="4"/>
          <c:tx>
            <c:strRef>
              <c:f>'Table 48'!$G$7</c:f>
              <c:strCache>
                <c:ptCount val="1"/>
                <c:pt idx="0">
                  <c:v>2018</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17808</c:v>
                </c:pt>
                <c:pt idx="1">
                  <c:v>3920</c:v>
                </c:pt>
                <c:pt idx="2">
                  <c:v>1520</c:v>
                </c:pt>
                <c:pt idx="3">
                  <c:v>3008</c:v>
                </c:pt>
                <c:pt idx="4">
                  <c:v>752</c:v>
                </c:pt>
              </c:numCache>
            </c:numRef>
          </c:val>
        </c:ser>
        <c:dLbls>
          <c:showLegendKey val="0"/>
          <c:showVal val="0"/>
          <c:showCatName val="0"/>
          <c:showSerName val="0"/>
          <c:showPercent val="0"/>
          <c:showBubbleSize val="0"/>
        </c:dLbls>
        <c:gapWidth val="50"/>
        <c:axId val="540445016"/>
        <c:axId val="540454424"/>
      </c:barChart>
      <c:catAx>
        <c:axId val="54044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4424"/>
        <c:crosses val="autoZero"/>
        <c:auto val="1"/>
        <c:lblAlgn val="ctr"/>
        <c:lblOffset val="100"/>
        <c:noMultiLvlLbl val="0"/>
      </c:catAx>
      <c:valAx>
        <c:axId val="540454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50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2592</c:v>
                </c:pt>
                <c:pt idx="1">
                  <c:v>2880</c:v>
                </c:pt>
                <c:pt idx="2">
                  <c:v>3184</c:v>
                </c:pt>
                <c:pt idx="3">
                  <c:v>4320</c:v>
                </c:pt>
                <c:pt idx="4">
                  <c:v>4096</c:v>
                </c:pt>
                <c:pt idx="5">
                  <c:v>2768</c:v>
                </c:pt>
                <c:pt idx="6">
                  <c:v>1168</c:v>
                </c:pt>
              </c:numCache>
            </c:numRef>
          </c:val>
        </c:ser>
        <c:ser>
          <c:idx val="1"/>
          <c:order val="1"/>
          <c:tx>
            <c:strRef>
              <c:f>'Table 48'!$D$7</c:f>
              <c:strCache>
                <c:ptCount val="1"/>
                <c:pt idx="0">
                  <c:v>2015</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2544</c:v>
                </c:pt>
                <c:pt idx="1">
                  <c:v>3168</c:v>
                </c:pt>
                <c:pt idx="2">
                  <c:v>3648</c:v>
                </c:pt>
                <c:pt idx="3">
                  <c:v>4544</c:v>
                </c:pt>
                <c:pt idx="4">
                  <c:v>3856</c:v>
                </c:pt>
                <c:pt idx="5">
                  <c:v>2736</c:v>
                </c:pt>
                <c:pt idx="6">
                  <c:v>880</c:v>
                </c:pt>
              </c:numCache>
            </c:numRef>
          </c:val>
        </c:ser>
        <c:ser>
          <c:idx val="2"/>
          <c:order val="2"/>
          <c:tx>
            <c:strRef>
              <c:f>'Table 48'!$E$7</c:f>
              <c:strCache>
                <c:ptCount val="1"/>
                <c:pt idx="0">
                  <c:v>2016</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3152</c:v>
                </c:pt>
                <c:pt idx="1">
                  <c:v>2528</c:v>
                </c:pt>
                <c:pt idx="2">
                  <c:v>3408</c:v>
                </c:pt>
                <c:pt idx="3">
                  <c:v>4512</c:v>
                </c:pt>
                <c:pt idx="4">
                  <c:v>4112</c:v>
                </c:pt>
                <c:pt idx="5">
                  <c:v>2784</c:v>
                </c:pt>
                <c:pt idx="6">
                  <c:v>1504</c:v>
                </c:pt>
              </c:numCache>
            </c:numRef>
          </c:val>
        </c:ser>
        <c:ser>
          <c:idx val="3"/>
          <c:order val="3"/>
          <c:tx>
            <c:strRef>
              <c:f>'Table 48'!$F$7</c:f>
              <c:strCache>
                <c:ptCount val="1"/>
                <c:pt idx="0">
                  <c:v>2017</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2880</c:v>
                </c:pt>
                <c:pt idx="1">
                  <c:v>3440</c:v>
                </c:pt>
                <c:pt idx="2">
                  <c:v>4384</c:v>
                </c:pt>
                <c:pt idx="3">
                  <c:v>5568</c:v>
                </c:pt>
                <c:pt idx="4">
                  <c:v>5136</c:v>
                </c:pt>
                <c:pt idx="5">
                  <c:v>3776</c:v>
                </c:pt>
                <c:pt idx="6">
                  <c:v>2160</c:v>
                </c:pt>
              </c:numCache>
            </c:numRef>
          </c:val>
        </c:ser>
        <c:ser>
          <c:idx val="4"/>
          <c:order val="4"/>
          <c:tx>
            <c:strRef>
              <c:f>'Table 48'!$G$7</c:f>
              <c:strCache>
                <c:ptCount val="1"/>
                <c:pt idx="0">
                  <c:v>2018</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3456</c:v>
                </c:pt>
                <c:pt idx="1">
                  <c:v>3296</c:v>
                </c:pt>
                <c:pt idx="2">
                  <c:v>4816</c:v>
                </c:pt>
                <c:pt idx="3">
                  <c:v>6320</c:v>
                </c:pt>
                <c:pt idx="4">
                  <c:v>5200</c:v>
                </c:pt>
                <c:pt idx="5">
                  <c:v>3648</c:v>
                </c:pt>
                <c:pt idx="6">
                  <c:v>2256</c:v>
                </c:pt>
              </c:numCache>
            </c:numRef>
          </c:val>
        </c:ser>
        <c:dLbls>
          <c:showLegendKey val="0"/>
          <c:showVal val="0"/>
          <c:showCatName val="0"/>
          <c:showSerName val="0"/>
          <c:showPercent val="0"/>
          <c:showBubbleSize val="0"/>
        </c:dLbls>
        <c:gapWidth val="50"/>
        <c:axId val="540452464"/>
        <c:axId val="540450504"/>
      </c:barChart>
      <c:catAx>
        <c:axId val="5404524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0504"/>
        <c:crosses val="autoZero"/>
        <c:auto val="1"/>
        <c:lblAlgn val="ctr"/>
        <c:lblOffset val="100"/>
        <c:noMultiLvlLbl val="0"/>
      </c:catAx>
      <c:valAx>
        <c:axId val="54045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246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1376</c:v>
                </c:pt>
                <c:pt idx="1">
                  <c:v>7248</c:v>
                </c:pt>
                <c:pt idx="2">
                  <c:v>5552</c:v>
                </c:pt>
                <c:pt idx="3">
                  <c:v>1744</c:v>
                </c:pt>
                <c:pt idx="4">
                  <c:v>5088</c:v>
                </c:pt>
              </c:numCache>
            </c:numRef>
          </c:val>
        </c:ser>
        <c:ser>
          <c:idx val="1"/>
          <c:order val="1"/>
          <c:tx>
            <c:strRef>
              <c:f>'Table 48'!$D$7</c:f>
              <c:strCache>
                <c:ptCount val="1"/>
                <c:pt idx="0">
                  <c:v>2015</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1184</c:v>
                </c:pt>
                <c:pt idx="1">
                  <c:v>6768</c:v>
                </c:pt>
                <c:pt idx="2">
                  <c:v>5920</c:v>
                </c:pt>
                <c:pt idx="3">
                  <c:v>1664</c:v>
                </c:pt>
                <c:pt idx="4">
                  <c:v>5840</c:v>
                </c:pt>
              </c:numCache>
            </c:numRef>
          </c:val>
        </c:ser>
        <c:ser>
          <c:idx val="2"/>
          <c:order val="2"/>
          <c:tx>
            <c:strRef>
              <c:f>'Table 48'!$E$7</c:f>
              <c:strCache>
                <c:ptCount val="1"/>
                <c:pt idx="0">
                  <c:v>2016</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1360</c:v>
                </c:pt>
                <c:pt idx="1">
                  <c:v>7152</c:v>
                </c:pt>
                <c:pt idx="2">
                  <c:v>6000</c:v>
                </c:pt>
                <c:pt idx="3">
                  <c:v>2272</c:v>
                </c:pt>
                <c:pt idx="4">
                  <c:v>5216</c:v>
                </c:pt>
              </c:numCache>
            </c:numRef>
          </c:val>
        </c:ser>
        <c:ser>
          <c:idx val="3"/>
          <c:order val="3"/>
          <c:tx>
            <c:strRef>
              <c:f>'Table 48'!$F$7</c:f>
              <c:strCache>
                <c:ptCount val="1"/>
                <c:pt idx="0">
                  <c:v>2017</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1376</c:v>
                </c:pt>
                <c:pt idx="1">
                  <c:v>9328</c:v>
                </c:pt>
                <c:pt idx="2">
                  <c:v>8240</c:v>
                </c:pt>
                <c:pt idx="3">
                  <c:v>2448</c:v>
                </c:pt>
                <c:pt idx="4">
                  <c:v>5952</c:v>
                </c:pt>
              </c:numCache>
            </c:numRef>
          </c:val>
        </c:ser>
        <c:ser>
          <c:idx val="4"/>
          <c:order val="4"/>
          <c:tx>
            <c:strRef>
              <c:f>'Table 48'!$G$7</c:f>
              <c:strCache>
                <c:ptCount val="1"/>
                <c:pt idx="0">
                  <c:v>2018</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2032</c:v>
                </c:pt>
                <c:pt idx="1">
                  <c:v>8352</c:v>
                </c:pt>
                <c:pt idx="2">
                  <c:v>10048</c:v>
                </c:pt>
                <c:pt idx="3">
                  <c:v>2752</c:v>
                </c:pt>
                <c:pt idx="4">
                  <c:v>5808</c:v>
                </c:pt>
              </c:numCache>
            </c:numRef>
          </c:val>
        </c:ser>
        <c:dLbls>
          <c:showLegendKey val="0"/>
          <c:showVal val="0"/>
          <c:showCatName val="0"/>
          <c:showSerName val="0"/>
          <c:showPercent val="0"/>
          <c:showBubbleSize val="0"/>
        </c:dLbls>
        <c:gapWidth val="50"/>
        <c:axId val="540450896"/>
        <c:axId val="540449328"/>
      </c:barChart>
      <c:catAx>
        <c:axId val="540450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9328"/>
        <c:crosses val="autoZero"/>
        <c:auto val="1"/>
        <c:lblAlgn val="ctr"/>
        <c:lblOffset val="100"/>
        <c:noMultiLvlLbl val="0"/>
      </c:catAx>
      <c:valAx>
        <c:axId val="54044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0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15456</c:v>
                </c:pt>
                <c:pt idx="1">
                  <c:v>15440</c:v>
                </c:pt>
                <c:pt idx="2">
                  <c:v>800</c:v>
                </c:pt>
                <c:pt idx="3">
                  <c:v>176</c:v>
                </c:pt>
                <c:pt idx="4">
                  <c:v>144</c:v>
                </c:pt>
              </c:numCache>
            </c:numRef>
          </c:val>
        </c:ser>
        <c:ser>
          <c:idx val="1"/>
          <c:order val="1"/>
          <c:tx>
            <c:strRef>
              <c:f>'Table 49'!$D$7</c:f>
              <c:strCache>
                <c:ptCount val="1"/>
                <c:pt idx="0">
                  <c:v>2015</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16896</c:v>
                </c:pt>
                <c:pt idx="1">
                  <c:v>14240</c:v>
                </c:pt>
                <c:pt idx="2">
                  <c:v>1152</c:v>
                </c:pt>
                <c:pt idx="3">
                  <c:v>112</c:v>
                </c:pt>
                <c:pt idx="4">
                  <c:v>96</c:v>
                </c:pt>
              </c:numCache>
            </c:numRef>
          </c:val>
        </c:ser>
        <c:ser>
          <c:idx val="2"/>
          <c:order val="2"/>
          <c:tx>
            <c:strRef>
              <c:f>'Table 49'!$E$7</c:f>
              <c:strCache>
                <c:ptCount val="1"/>
                <c:pt idx="0">
                  <c:v>2016</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19648</c:v>
                </c:pt>
                <c:pt idx="1">
                  <c:v>14896</c:v>
                </c:pt>
                <c:pt idx="2">
                  <c:v>1232</c:v>
                </c:pt>
                <c:pt idx="3">
                  <c:v>128</c:v>
                </c:pt>
                <c:pt idx="4">
                  <c:v>80</c:v>
                </c:pt>
              </c:numCache>
            </c:numRef>
          </c:val>
        </c:ser>
        <c:ser>
          <c:idx val="3"/>
          <c:order val="3"/>
          <c:tx>
            <c:strRef>
              <c:f>'Table 49'!$F$7</c:f>
              <c:strCache>
                <c:ptCount val="1"/>
                <c:pt idx="0">
                  <c:v>2017</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20880</c:v>
                </c:pt>
                <c:pt idx="1">
                  <c:v>16944</c:v>
                </c:pt>
                <c:pt idx="2">
                  <c:v>944</c:v>
                </c:pt>
                <c:pt idx="3">
                  <c:v>80</c:v>
                </c:pt>
                <c:pt idx="4">
                  <c:v>256</c:v>
                </c:pt>
              </c:numCache>
            </c:numRef>
          </c:val>
        </c:ser>
        <c:ser>
          <c:idx val="4"/>
          <c:order val="4"/>
          <c:tx>
            <c:strRef>
              <c:f>'Table 49'!$G$7</c:f>
              <c:strCache>
                <c:ptCount val="1"/>
                <c:pt idx="0">
                  <c:v>2018</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20048</c:v>
                </c:pt>
                <c:pt idx="1">
                  <c:v>16336</c:v>
                </c:pt>
                <c:pt idx="2">
                  <c:v>1520</c:v>
                </c:pt>
                <c:pt idx="3">
                  <c:v>32</c:v>
                </c:pt>
                <c:pt idx="4">
                  <c:v>128</c:v>
                </c:pt>
              </c:numCache>
            </c:numRef>
          </c:val>
        </c:ser>
        <c:dLbls>
          <c:showLegendKey val="0"/>
          <c:showVal val="0"/>
          <c:showCatName val="0"/>
          <c:showSerName val="0"/>
          <c:showPercent val="0"/>
          <c:showBubbleSize val="0"/>
        </c:dLbls>
        <c:gapWidth val="50"/>
        <c:axId val="540447368"/>
        <c:axId val="540448544"/>
      </c:barChart>
      <c:catAx>
        <c:axId val="54044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8544"/>
        <c:crosses val="autoZero"/>
        <c:auto val="1"/>
        <c:lblAlgn val="ctr"/>
        <c:lblOffset val="100"/>
        <c:noMultiLvlLbl val="0"/>
      </c:catAx>
      <c:valAx>
        <c:axId val="54044854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1120</c:v>
                </c:pt>
                <c:pt idx="1">
                  <c:v>2144</c:v>
                </c:pt>
                <c:pt idx="2">
                  <c:v>4352</c:v>
                </c:pt>
                <c:pt idx="3">
                  <c:v>2992</c:v>
                </c:pt>
                <c:pt idx="4">
                  <c:v>3920</c:v>
                </c:pt>
                <c:pt idx="5">
                  <c:v>8448</c:v>
                </c:pt>
                <c:pt idx="6">
                  <c:v>9904</c:v>
                </c:pt>
              </c:numCache>
            </c:numRef>
          </c:val>
        </c:ser>
        <c:ser>
          <c:idx val="1"/>
          <c:order val="1"/>
          <c:tx>
            <c:strRef>
              <c:f>'Table 49'!$D$7</c:f>
              <c:strCache>
                <c:ptCount val="1"/>
                <c:pt idx="0">
                  <c:v>2015</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896</c:v>
                </c:pt>
                <c:pt idx="1">
                  <c:v>2240</c:v>
                </c:pt>
                <c:pt idx="2">
                  <c:v>4752</c:v>
                </c:pt>
                <c:pt idx="3">
                  <c:v>2688</c:v>
                </c:pt>
                <c:pt idx="4">
                  <c:v>4064</c:v>
                </c:pt>
                <c:pt idx="5">
                  <c:v>8720</c:v>
                </c:pt>
                <c:pt idx="6">
                  <c:v>10112</c:v>
                </c:pt>
              </c:numCache>
            </c:numRef>
          </c:val>
        </c:ser>
        <c:ser>
          <c:idx val="2"/>
          <c:order val="2"/>
          <c:tx>
            <c:strRef>
              <c:f>'Table 49'!$E$7</c:f>
              <c:strCache>
                <c:ptCount val="1"/>
                <c:pt idx="0">
                  <c:v>2016</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944</c:v>
                </c:pt>
                <c:pt idx="1">
                  <c:v>2544</c:v>
                </c:pt>
                <c:pt idx="2">
                  <c:v>5296</c:v>
                </c:pt>
                <c:pt idx="3">
                  <c:v>3616</c:v>
                </c:pt>
                <c:pt idx="4">
                  <c:v>3792</c:v>
                </c:pt>
                <c:pt idx="5">
                  <c:v>9088</c:v>
                </c:pt>
                <c:pt idx="6">
                  <c:v>11840</c:v>
                </c:pt>
              </c:numCache>
            </c:numRef>
          </c:val>
        </c:ser>
        <c:ser>
          <c:idx val="3"/>
          <c:order val="3"/>
          <c:tx>
            <c:strRef>
              <c:f>'Table 49'!$F$7</c:f>
              <c:strCache>
                <c:ptCount val="1"/>
                <c:pt idx="0">
                  <c:v>2017</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1376</c:v>
                </c:pt>
                <c:pt idx="1">
                  <c:v>3056</c:v>
                </c:pt>
                <c:pt idx="2">
                  <c:v>5952</c:v>
                </c:pt>
                <c:pt idx="3">
                  <c:v>3280</c:v>
                </c:pt>
                <c:pt idx="4">
                  <c:v>4480</c:v>
                </c:pt>
                <c:pt idx="5">
                  <c:v>9568</c:v>
                </c:pt>
                <c:pt idx="6">
                  <c:v>12688</c:v>
                </c:pt>
              </c:numCache>
            </c:numRef>
          </c:val>
        </c:ser>
        <c:ser>
          <c:idx val="4"/>
          <c:order val="4"/>
          <c:tx>
            <c:strRef>
              <c:f>'Table 49'!$G$7</c:f>
              <c:strCache>
                <c:ptCount val="1"/>
                <c:pt idx="0">
                  <c:v>2018</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1152</c:v>
                </c:pt>
                <c:pt idx="1">
                  <c:v>2720</c:v>
                </c:pt>
                <c:pt idx="2">
                  <c:v>6016</c:v>
                </c:pt>
                <c:pt idx="3">
                  <c:v>3264</c:v>
                </c:pt>
                <c:pt idx="4">
                  <c:v>4368</c:v>
                </c:pt>
                <c:pt idx="5">
                  <c:v>9728</c:v>
                </c:pt>
                <c:pt idx="6">
                  <c:v>12208</c:v>
                </c:pt>
              </c:numCache>
            </c:numRef>
          </c:val>
        </c:ser>
        <c:dLbls>
          <c:showLegendKey val="0"/>
          <c:showVal val="0"/>
          <c:showCatName val="0"/>
          <c:showSerName val="0"/>
          <c:showPercent val="0"/>
          <c:showBubbleSize val="0"/>
        </c:dLbls>
        <c:gapWidth val="50"/>
        <c:axId val="540453640"/>
        <c:axId val="540451680"/>
      </c:barChart>
      <c:catAx>
        <c:axId val="5404536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1680"/>
        <c:crosses val="autoZero"/>
        <c:auto val="1"/>
        <c:lblAlgn val="ctr"/>
        <c:lblOffset val="100"/>
        <c:noMultiLvlLbl val="0"/>
      </c:catAx>
      <c:valAx>
        <c:axId val="540451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36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1232</c:v>
                </c:pt>
                <c:pt idx="1">
                  <c:v>3168</c:v>
                </c:pt>
                <c:pt idx="2">
                  <c:v>6368</c:v>
                </c:pt>
                <c:pt idx="3">
                  <c:v>8592</c:v>
                </c:pt>
                <c:pt idx="4">
                  <c:v>13520</c:v>
                </c:pt>
              </c:numCache>
            </c:numRef>
          </c:val>
        </c:ser>
        <c:ser>
          <c:idx val="1"/>
          <c:order val="1"/>
          <c:tx>
            <c:strRef>
              <c:f>'Table 49'!$D$7</c:f>
              <c:strCache>
                <c:ptCount val="1"/>
                <c:pt idx="0">
                  <c:v>2015</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1424</c:v>
                </c:pt>
                <c:pt idx="1">
                  <c:v>3072</c:v>
                </c:pt>
                <c:pt idx="2">
                  <c:v>7008</c:v>
                </c:pt>
                <c:pt idx="3">
                  <c:v>8592</c:v>
                </c:pt>
                <c:pt idx="4">
                  <c:v>13376</c:v>
                </c:pt>
              </c:numCache>
            </c:numRef>
          </c:val>
        </c:ser>
        <c:ser>
          <c:idx val="2"/>
          <c:order val="2"/>
          <c:tx>
            <c:strRef>
              <c:f>'Table 49'!$E$7</c:f>
              <c:strCache>
                <c:ptCount val="1"/>
                <c:pt idx="0">
                  <c:v>2016</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1168</c:v>
                </c:pt>
                <c:pt idx="1">
                  <c:v>3440</c:v>
                </c:pt>
                <c:pt idx="2">
                  <c:v>8224</c:v>
                </c:pt>
                <c:pt idx="3">
                  <c:v>9120</c:v>
                </c:pt>
                <c:pt idx="4">
                  <c:v>15168</c:v>
                </c:pt>
              </c:numCache>
            </c:numRef>
          </c:val>
        </c:ser>
        <c:ser>
          <c:idx val="3"/>
          <c:order val="3"/>
          <c:tx>
            <c:strRef>
              <c:f>'Table 49'!$F$7</c:f>
              <c:strCache>
                <c:ptCount val="1"/>
                <c:pt idx="0">
                  <c:v>2017</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2144</c:v>
                </c:pt>
                <c:pt idx="1">
                  <c:v>3264</c:v>
                </c:pt>
                <c:pt idx="2">
                  <c:v>8400</c:v>
                </c:pt>
                <c:pt idx="3">
                  <c:v>11488</c:v>
                </c:pt>
                <c:pt idx="4">
                  <c:v>15104</c:v>
                </c:pt>
              </c:numCache>
            </c:numRef>
          </c:val>
        </c:ser>
        <c:ser>
          <c:idx val="4"/>
          <c:order val="4"/>
          <c:tx>
            <c:strRef>
              <c:f>'Table 49'!$G$7</c:f>
              <c:strCache>
                <c:ptCount val="1"/>
                <c:pt idx="0">
                  <c:v>2018</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1712</c:v>
                </c:pt>
                <c:pt idx="1">
                  <c:v>3376</c:v>
                </c:pt>
                <c:pt idx="2">
                  <c:v>8336</c:v>
                </c:pt>
                <c:pt idx="3">
                  <c:v>10416</c:v>
                </c:pt>
                <c:pt idx="4">
                  <c:v>15616</c:v>
                </c:pt>
              </c:numCache>
            </c:numRef>
          </c:val>
        </c:ser>
        <c:dLbls>
          <c:showLegendKey val="0"/>
          <c:showVal val="0"/>
          <c:showCatName val="0"/>
          <c:showSerName val="0"/>
          <c:showPercent val="0"/>
          <c:showBubbleSize val="0"/>
        </c:dLbls>
        <c:gapWidth val="50"/>
        <c:axId val="540447760"/>
        <c:axId val="540448152"/>
      </c:barChart>
      <c:catAx>
        <c:axId val="5404477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8152"/>
        <c:crosses val="autoZero"/>
        <c:auto val="1"/>
        <c:lblAlgn val="ctr"/>
        <c:lblOffset val="100"/>
        <c:noMultiLvlLbl val="0"/>
      </c:catAx>
      <c:valAx>
        <c:axId val="5404481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7760"/>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478496</c:v>
                </c:pt>
                <c:pt idx="1">
                  <c:v>497968</c:v>
                </c:pt>
                <c:pt idx="2">
                  <c:v>161552</c:v>
                </c:pt>
                <c:pt idx="3">
                  <c:v>7232</c:v>
                </c:pt>
                <c:pt idx="4">
                  <c:v>36880</c:v>
                </c:pt>
              </c:numCache>
            </c:numRef>
          </c:val>
        </c:ser>
        <c:ser>
          <c:idx val="1"/>
          <c:order val="1"/>
          <c:tx>
            <c:strRef>
              <c:f>'Table 8'!$D$7</c:f>
              <c:strCache>
                <c:ptCount val="1"/>
                <c:pt idx="0">
                  <c:v>2015</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485136</c:v>
                </c:pt>
                <c:pt idx="1">
                  <c:v>507712</c:v>
                </c:pt>
                <c:pt idx="2">
                  <c:v>167712</c:v>
                </c:pt>
                <c:pt idx="3">
                  <c:v>6048</c:v>
                </c:pt>
                <c:pt idx="4">
                  <c:v>36656</c:v>
                </c:pt>
              </c:numCache>
            </c:numRef>
          </c:val>
        </c:ser>
        <c:ser>
          <c:idx val="2"/>
          <c:order val="2"/>
          <c:tx>
            <c:strRef>
              <c:f>'Table 8'!$E$7</c:f>
              <c:strCache>
                <c:ptCount val="1"/>
                <c:pt idx="0">
                  <c:v>2016</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526688</c:v>
                </c:pt>
                <c:pt idx="1">
                  <c:v>535680</c:v>
                </c:pt>
                <c:pt idx="2">
                  <c:v>178816</c:v>
                </c:pt>
                <c:pt idx="3">
                  <c:v>6576</c:v>
                </c:pt>
                <c:pt idx="4">
                  <c:v>39520</c:v>
                </c:pt>
              </c:numCache>
            </c:numRef>
          </c:val>
        </c:ser>
        <c:ser>
          <c:idx val="3"/>
          <c:order val="3"/>
          <c:tx>
            <c:strRef>
              <c:f>'Table 8'!$F$7</c:f>
              <c:strCache>
                <c:ptCount val="1"/>
                <c:pt idx="0">
                  <c:v>2017</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566656</c:v>
                </c:pt>
                <c:pt idx="1">
                  <c:v>552592</c:v>
                </c:pt>
                <c:pt idx="2">
                  <c:v>184544</c:v>
                </c:pt>
                <c:pt idx="3">
                  <c:v>7328</c:v>
                </c:pt>
                <c:pt idx="4">
                  <c:v>39920</c:v>
                </c:pt>
              </c:numCache>
            </c:numRef>
          </c:val>
        </c:ser>
        <c:ser>
          <c:idx val="4"/>
          <c:order val="4"/>
          <c:tx>
            <c:strRef>
              <c:f>'Table 8'!$G$7</c:f>
              <c:strCache>
                <c:ptCount val="1"/>
                <c:pt idx="0">
                  <c:v>2018</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589408</c:v>
                </c:pt>
                <c:pt idx="1">
                  <c:v>574528</c:v>
                </c:pt>
                <c:pt idx="2">
                  <c:v>190912</c:v>
                </c:pt>
                <c:pt idx="3">
                  <c:v>6928</c:v>
                </c:pt>
                <c:pt idx="4">
                  <c:v>41536</c:v>
                </c:pt>
              </c:numCache>
            </c:numRef>
          </c:val>
        </c:ser>
        <c:dLbls>
          <c:showLegendKey val="0"/>
          <c:showVal val="0"/>
          <c:showCatName val="0"/>
          <c:showSerName val="0"/>
          <c:showPercent val="0"/>
          <c:showBubbleSize val="0"/>
        </c:dLbls>
        <c:gapWidth val="50"/>
        <c:axId val="416785552"/>
        <c:axId val="416778888"/>
      </c:barChart>
      <c:catAx>
        <c:axId val="416785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78888"/>
        <c:crosses val="autoZero"/>
        <c:auto val="1"/>
        <c:lblAlgn val="ctr"/>
        <c:lblOffset val="100"/>
        <c:noMultiLvlLbl val="0"/>
      </c:catAx>
      <c:valAx>
        <c:axId val="4167788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5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78112</c:v>
                </c:pt>
                <c:pt idx="1">
                  <c:v>98512</c:v>
                </c:pt>
                <c:pt idx="2">
                  <c:v>9776</c:v>
                </c:pt>
                <c:pt idx="3">
                  <c:v>1104</c:v>
                </c:pt>
                <c:pt idx="4">
                  <c:v>1200</c:v>
                </c:pt>
              </c:numCache>
            </c:numRef>
          </c:val>
        </c:ser>
        <c:ser>
          <c:idx val="1"/>
          <c:order val="1"/>
          <c:tx>
            <c:strRef>
              <c:f>'Table 50'!$D$7</c:f>
              <c:strCache>
                <c:ptCount val="1"/>
                <c:pt idx="0">
                  <c:v>2015</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80176</c:v>
                </c:pt>
                <c:pt idx="1">
                  <c:v>96176</c:v>
                </c:pt>
                <c:pt idx="2">
                  <c:v>10128</c:v>
                </c:pt>
                <c:pt idx="3">
                  <c:v>1024</c:v>
                </c:pt>
                <c:pt idx="4">
                  <c:v>1280</c:v>
                </c:pt>
              </c:numCache>
            </c:numRef>
          </c:val>
        </c:ser>
        <c:ser>
          <c:idx val="2"/>
          <c:order val="2"/>
          <c:tx>
            <c:strRef>
              <c:f>'Table 50'!$E$7</c:f>
              <c:strCache>
                <c:ptCount val="1"/>
                <c:pt idx="0">
                  <c:v>2016</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90448</c:v>
                </c:pt>
                <c:pt idx="1">
                  <c:v>100368</c:v>
                </c:pt>
                <c:pt idx="2">
                  <c:v>10128</c:v>
                </c:pt>
                <c:pt idx="3">
                  <c:v>1232</c:v>
                </c:pt>
                <c:pt idx="4">
                  <c:v>1360</c:v>
                </c:pt>
              </c:numCache>
            </c:numRef>
          </c:val>
        </c:ser>
        <c:ser>
          <c:idx val="3"/>
          <c:order val="3"/>
          <c:tx>
            <c:strRef>
              <c:f>'Table 50'!$F$7</c:f>
              <c:strCache>
                <c:ptCount val="1"/>
                <c:pt idx="0">
                  <c:v>2017</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96560</c:v>
                </c:pt>
                <c:pt idx="1">
                  <c:v>107104</c:v>
                </c:pt>
                <c:pt idx="2">
                  <c:v>9872</c:v>
                </c:pt>
                <c:pt idx="3">
                  <c:v>928</c:v>
                </c:pt>
                <c:pt idx="4">
                  <c:v>1600</c:v>
                </c:pt>
              </c:numCache>
            </c:numRef>
          </c:val>
        </c:ser>
        <c:ser>
          <c:idx val="4"/>
          <c:order val="4"/>
          <c:tx>
            <c:strRef>
              <c:f>'Table 50'!$G$7</c:f>
              <c:strCache>
                <c:ptCount val="1"/>
                <c:pt idx="0">
                  <c:v>2018</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117440</c:v>
                </c:pt>
                <c:pt idx="1">
                  <c:v>108576</c:v>
                </c:pt>
                <c:pt idx="2">
                  <c:v>11424</c:v>
                </c:pt>
                <c:pt idx="3">
                  <c:v>1056</c:v>
                </c:pt>
                <c:pt idx="4">
                  <c:v>1776</c:v>
                </c:pt>
              </c:numCache>
            </c:numRef>
          </c:val>
        </c:ser>
        <c:dLbls>
          <c:showLegendKey val="0"/>
          <c:showVal val="0"/>
          <c:showCatName val="0"/>
          <c:showSerName val="0"/>
          <c:showPercent val="0"/>
          <c:showBubbleSize val="0"/>
        </c:dLbls>
        <c:gapWidth val="50"/>
        <c:axId val="540449720"/>
        <c:axId val="540450112"/>
      </c:barChart>
      <c:catAx>
        <c:axId val="5404497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50112"/>
        <c:crosses val="autoZero"/>
        <c:auto val="1"/>
        <c:lblAlgn val="ctr"/>
        <c:lblOffset val="100"/>
        <c:noMultiLvlLbl val="0"/>
      </c:catAx>
      <c:valAx>
        <c:axId val="54045011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497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10448</c:v>
                </c:pt>
                <c:pt idx="1">
                  <c:v>22624</c:v>
                </c:pt>
                <c:pt idx="2">
                  <c:v>36528</c:v>
                </c:pt>
                <c:pt idx="3">
                  <c:v>22592</c:v>
                </c:pt>
                <c:pt idx="4">
                  <c:v>23872</c:v>
                </c:pt>
                <c:pt idx="5">
                  <c:v>38080</c:v>
                </c:pt>
                <c:pt idx="6">
                  <c:v>42240</c:v>
                </c:pt>
              </c:numCache>
            </c:numRef>
          </c:val>
        </c:ser>
        <c:ser>
          <c:idx val="1"/>
          <c:order val="1"/>
          <c:tx>
            <c:strRef>
              <c:f>'Table 50'!$D$7</c:f>
              <c:strCache>
                <c:ptCount val="1"/>
                <c:pt idx="0">
                  <c:v>2015</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8800</c:v>
                </c:pt>
                <c:pt idx="1">
                  <c:v>21872</c:v>
                </c:pt>
                <c:pt idx="2">
                  <c:v>37376</c:v>
                </c:pt>
                <c:pt idx="3">
                  <c:v>22832</c:v>
                </c:pt>
                <c:pt idx="4">
                  <c:v>23904</c:v>
                </c:pt>
                <c:pt idx="5">
                  <c:v>37024</c:v>
                </c:pt>
                <c:pt idx="6">
                  <c:v>44176</c:v>
                </c:pt>
              </c:numCache>
            </c:numRef>
          </c:val>
        </c:ser>
        <c:ser>
          <c:idx val="2"/>
          <c:order val="2"/>
          <c:tx>
            <c:strRef>
              <c:f>'Table 50'!$E$7</c:f>
              <c:strCache>
                <c:ptCount val="1"/>
                <c:pt idx="0">
                  <c:v>2016</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10720</c:v>
                </c:pt>
                <c:pt idx="1">
                  <c:v>24736</c:v>
                </c:pt>
                <c:pt idx="2">
                  <c:v>39024</c:v>
                </c:pt>
                <c:pt idx="3">
                  <c:v>24240</c:v>
                </c:pt>
                <c:pt idx="4">
                  <c:v>24560</c:v>
                </c:pt>
                <c:pt idx="5">
                  <c:v>39536</c:v>
                </c:pt>
                <c:pt idx="6">
                  <c:v>48432</c:v>
                </c:pt>
              </c:numCache>
            </c:numRef>
          </c:val>
        </c:ser>
        <c:ser>
          <c:idx val="3"/>
          <c:order val="3"/>
          <c:tx>
            <c:strRef>
              <c:f>'Table 50'!$F$7</c:f>
              <c:strCache>
                <c:ptCount val="1"/>
                <c:pt idx="0">
                  <c:v>2017</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12064</c:v>
                </c:pt>
                <c:pt idx="1">
                  <c:v>26960</c:v>
                </c:pt>
                <c:pt idx="2">
                  <c:v>42528</c:v>
                </c:pt>
                <c:pt idx="3">
                  <c:v>24592</c:v>
                </c:pt>
                <c:pt idx="4">
                  <c:v>26864</c:v>
                </c:pt>
                <c:pt idx="5">
                  <c:v>41360</c:v>
                </c:pt>
                <c:pt idx="6">
                  <c:v>50048</c:v>
                </c:pt>
              </c:numCache>
            </c:numRef>
          </c:val>
        </c:ser>
        <c:ser>
          <c:idx val="4"/>
          <c:order val="4"/>
          <c:tx>
            <c:strRef>
              <c:f>'Table 50'!$G$7</c:f>
              <c:strCache>
                <c:ptCount val="1"/>
                <c:pt idx="0">
                  <c:v>2018</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12032</c:v>
                </c:pt>
                <c:pt idx="1">
                  <c:v>27536</c:v>
                </c:pt>
                <c:pt idx="2">
                  <c:v>47936</c:v>
                </c:pt>
                <c:pt idx="3">
                  <c:v>27520</c:v>
                </c:pt>
                <c:pt idx="4">
                  <c:v>33440</c:v>
                </c:pt>
                <c:pt idx="5">
                  <c:v>48960</c:v>
                </c:pt>
                <c:pt idx="6">
                  <c:v>52704</c:v>
                </c:pt>
              </c:numCache>
            </c:numRef>
          </c:val>
        </c:ser>
        <c:dLbls>
          <c:showLegendKey val="0"/>
          <c:showVal val="0"/>
          <c:showCatName val="0"/>
          <c:showSerName val="0"/>
          <c:showPercent val="0"/>
          <c:showBubbleSize val="0"/>
        </c:dLbls>
        <c:gapWidth val="50"/>
        <c:axId val="540432080"/>
        <c:axId val="540423848"/>
      </c:barChart>
      <c:catAx>
        <c:axId val="540432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3848"/>
        <c:crosses val="autoZero"/>
        <c:auto val="1"/>
        <c:lblAlgn val="ctr"/>
        <c:lblOffset val="100"/>
        <c:noMultiLvlLbl val="0"/>
      </c:catAx>
      <c:valAx>
        <c:axId val="54042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2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10384</c:v>
                </c:pt>
                <c:pt idx="1">
                  <c:v>20544</c:v>
                </c:pt>
                <c:pt idx="2">
                  <c:v>39728</c:v>
                </c:pt>
                <c:pt idx="3">
                  <c:v>45200</c:v>
                </c:pt>
                <c:pt idx="4">
                  <c:v>80528</c:v>
                </c:pt>
              </c:numCache>
            </c:numRef>
          </c:val>
        </c:ser>
        <c:ser>
          <c:idx val="1"/>
          <c:order val="1"/>
          <c:tx>
            <c:strRef>
              <c:f>'Table 50'!$D$7</c:f>
              <c:strCache>
                <c:ptCount val="1"/>
                <c:pt idx="0">
                  <c:v>2015</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10480</c:v>
                </c:pt>
                <c:pt idx="1">
                  <c:v>20192</c:v>
                </c:pt>
                <c:pt idx="2">
                  <c:v>39472</c:v>
                </c:pt>
                <c:pt idx="3">
                  <c:v>46720</c:v>
                </c:pt>
                <c:pt idx="4">
                  <c:v>79120</c:v>
                </c:pt>
              </c:numCache>
            </c:numRef>
          </c:val>
        </c:ser>
        <c:ser>
          <c:idx val="2"/>
          <c:order val="2"/>
          <c:tx>
            <c:strRef>
              <c:f>'Table 50'!$E$7</c:f>
              <c:strCache>
                <c:ptCount val="1"/>
                <c:pt idx="0">
                  <c:v>2016</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10400</c:v>
                </c:pt>
                <c:pt idx="1">
                  <c:v>22144</c:v>
                </c:pt>
                <c:pt idx="2">
                  <c:v>44624</c:v>
                </c:pt>
                <c:pt idx="3">
                  <c:v>49568</c:v>
                </c:pt>
                <c:pt idx="4">
                  <c:v>84512</c:v>
                </c:pt>
              </c:numCache>
            </c:numRef>
          </c:val>
        </c:ser>
        <c:ser>
          <c:idx val="3"/>
          <c:order val="3"/>
          <c:tx>
            <c:strRef>
              <c:f>'Table 50'!$F$7</c:f>
              <c:strCache>
                <c:ptCount val="1"/>
                <c:pt idx="0">
                  <c:v>2017</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12624</c:v>
                </c:pt>
                <c:pt idx="1">
                  <c:v>22368</c:v>
                </c:pt>
                <c:pt idx="2">
                  <c:v>47200</c:v>
                </c:pt>
                <c:pt idx="3">
                  <c:v>55040</c:v>
                </c:pt>
                <c:pt idx="4">
                  <c:v>87184</c:v>
                </c:pt>
              </c:numCache>
            </c:numRef>
          </c:val>
        </c:ser>
        <c:ser>
          <c:idx val="4"/>
          <c:order val="4"/>
          <c:tx>
            <c:strRef>
              <c:f>'Table 50'!$G$7</c:f>
              <c:strCache>
                <c:ptCount val="1"/>
                <c:pt idx="0">
                  <c:v>2018</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15552</c:v>
                </c:pt>
                <c:pt idx="1">
                  <c:v>26208</c:v>
                </c:pt>
                <c:pt idx="2">
                  <c:v>55552</c:v>
                </c:pt>
                <c:pt idx="3">
                  <c:v>63904</c:v>
                </c:pt>
                <c:pt idx="4">
                  <c:v>88912</c:v>
                </c:pt>
              </c:numCache>
            </c:numRef>
          </c:val>
        </c:ser>
        <c:dLbls>
          <c:showLegendKey val="0"/>
          <c:showVal val="0"/>
          <c:showCatName val="0"/>
          <c:showSerName val="0"/>
          <c:showPercent val="0"/>
          <c:showBubbleSize val="0"/>
        </c:dLbls>
        <c:gapWidth val="50"/>
        <c:axId val="540433648"/>
        <c:axId val="540434040"/>
      </c:barChart>
      <c:catAx>
        <c:axId val="54043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4040"/>
        <c:crosses val="autoZero"/>
        <c:auto val="1"/>
        <c:lblAlgn val="ctr"/>
        <c:lblOffset val="100"/>
        <c:noMultiLvlLbl val="0"/>
      </c:catAx>
      <c:valAx>
        <c:axId val="54043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9664</c:v>
                </c:pt>
                <c:pt idx="1">
                  <c:v>1616</c:v>
                </c:pt>
                <c:pt idx="2">
                  <c:v>368</c:v>
                </c:pt>
                <c:pt idx="3">
                  <c:v>144</c:v>
                </c:pt>
                <c:pt idx="4">
                  <c:v>80</c:v>
                </c:pt>
              </c:numCache>
            </c:numRef>
          </c:val>
        </c:ser>
        <c:ser>
          <c:idx val="1"/>
          <c:order val="1"/>
          <c:tx>
            <c:strRef>
              <c:f>'Table 53'!$D$7</c:f>
              <c:strCache>
                <c:ptCount val="1"/>
                <c:pt idx="0">
                  <c:v>2015</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10064</c:v>
                </c:pt>
                <c:pt idx="1">
                  <c:v>1488</c:v>
                </c:pt>
                <c:pt idx="2">
                  <c:v>448</c:v>
                </c:pt>
                <c:pt idx="3">
                  <c:v>352</c:v>
                </c:pt>
                <c:pt idx="4">
                  <c:v>96</c:v>
                </c:pt>
              </c:numCache>
            </c:numRef>
          </c:val>
        </c:ser>
        <c:ser>
          <c:idx val="2"/>
          <c:order val="2"/>
          <c:tx>
            <c:strRef>
              <c:f>'Table 53'!$E$7</c:f>
              <c:strCache>
                <c:ptCount val="1"/>
                <c:pt idx="0">
                  <c:v>2016</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12112</c:v>
                </c:pt>
                <c:pt idx="1">
                  <c:v>1952</c:v>
                </c:pt>
                <c:pt idx="2">
                  <c:v>432</c:v>
                </c:pt>
                <c:pt idx="3">
                  <c:v>432</c:v>
                </c:pt>
                <c:pt idx="4">
                  <c:v>80</c:v>
                </c:pt>
              </c:numCache>
            </c:numRef>
          </c:val>
        </c:ser>
        <c:ser>
          <c:idx val="3"/>
          <c:order val="3"/>
          <c:tx>
            <c:strRef>
              <c:f>'Table 53'!$F$7</c:f>
              <c:strCache>
                <c:ptCount val="1"/>
                <c:pt idx="0">
                  <c:v>2017</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14384</c:v>
                </c:pt>
                <c:pt idx="1">
                  <c:v>2032</c:v>
                </c:pt>
                <c:pt idx="2">
                  <c:v>384</c:v>
                </c:pt>
                <c:pt idx="3">
                  <c:v>224</c:v>
                </c:pt>
                <c:pt idx="4">
                  <c:v>144</c:v>
                </c:pt>
              </c:numCache>
            </c:numRef>
          </c:val>
        </c:ser>
        <c:ser>
          <c:idx val="4"/>
          <c:order val="4"/>
          <c:tx>
            <c:strRef>
              <c:f>'Table 53'!$G$7</c:f>
              <c:strCache>
                <c:ptCount val="1"/>
                <c:pt idx="0">
                  <c:v>2018</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12448</c:v>
                </c:pt>
                <c:pt idx="1">
                  <c:v>2128</c:v>
                </c:pt>
                <c:pt idx="2">
                  <c:v>288</c:v>
                </c:pt>
                <c:pt idx="3">
                  <c:v>256</c:v>
                </c:pt>
                <c:pt idx="4">
                  <c:v>128</c:v>
                </c:pt>
              </c:numCache>
            </c:numRef>
          </c:val>
        </c:ser>
        <c:dLbls>
          <c:showLegendKey val="0"/>
          <c:showVal val="0"/>
          <c:showCatName val="0"/>
          <c:showSerName val="0"/>
          <c:showPercent val="0"/>
          <c:showBubbleSize val="0"/>
        </c:dLbls>
        <c:gapWidth val="50"/>
        <c:axId val="540434432"/>
        <c:axId val="540426592"/>
      </c:barChart>
      <c:catAx>
        <c:axId val="5404344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6592"/>
        <c:crosses val="autoZero"/>
        <c:auto val="1"/>
        <c:lblAlgn val="ctr"/>
        <c:lblOffset val="100"/>
        <c:noMultiLvlLbl val="0"/>
      </c:catAx>
      <c:valAx>
        <c:axId val="54042659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44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528</c:v>
                </c:pt>
                <c:pt idx="1">
                  <c:v>2736</c:v>
                </c:pt>
                <c:pt idx="2">
                  <c:v>2688</c:v>
                </c:pt>
                <c:pt idx="3">
                  <c:v>1168</c:v>
                </c:pt>
                <c:pt idx="4">
                  <c:v>1888</c:v>
                </c:pt>
                <c:pt idx="5">
                  <c:v>1712</c:v>
                </c:pt>
                <c:pt idx="6">
                  <c:v>1616</c:v>
                </c:pt>
              </c:numCache>
            </c:numRef>
          </c:val>
        </c:ser>
        <c:ser>
          <c:idx val="1"/>
          <c:order val="1"/>
          <c:tx>
            <c:strRef>
              <c:f>'Table 53'!$D$7</c:f>
              <c:strCache>
                <c:ptCount val="1"/>
                <c:pt idx="0">
                  <c:v>2015</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208</c:v>
                </c:pt>
                <c:pt idx="1">
                  <c:v>2976</c:v>
                </c:pt>
                <c:pt idx="2">
                  <c:v>2768</c:v>
                </c:pt>
                <c:pt idx="3">
                  <c:v>1200</c:v>
                </c:pt>
                <c:pt idx="4">
                  <c:v>2128</c:v>
                </c:pt>
                <c:pt idx="5">
                  <c:v>1824</c:v>
                </c:pt>
                <c:pt idx="6">
                  <c:v>1904</c:v>
                </c:pt>
              </c:numCache>
            </c:numRef>
          </c:val>
        </c:ser>
        <c:ser>
          <c:idx val="2"/>
          <c:order val="2"/>
          <c:tx>
            <c:strRef>
              <c:f>'Table 53'!$E$7</c:f>
              <c:strCache>
                <c:ptCount val="1"/>
                <c:pt idx="0">
                  <c:v>2016</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464</c:v>
                </c:pt>
                <c:pt idx="1">
                  <c:v>3488</c:v>
                </c:pt>
                <c:pt idx="2">
                  <c:v>3456</c:v>
                </c:pt>
                <c:pt idx="3">
                  <c:v>1472</c:v>
                </c:pt>
                <c:pt idx="4">
                  <c:v>2384</c:v>
                </c:pt>
                <c:pt idx="5">
                  <c:v>2320</c:v>
                </c:pt>
                <c:pt idx="6">
                  <c:v>2016</c:v>
                </c:pt>
              </c:numCache>
            </c:numRef>
          </c:val>
        </c:ser>
        <c:ser>
          <c:idx val="3"/>
          <c:order val="3"/>
          <c:tx>
            <c:strRef>
              <c:f>'Table 53'!$F$7</c:f>
              <c:strCache>
                <c:ptCount val="1"/>
                <c:pt idx="0">
                  <c:v>2017</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592</c:v>
                </c:pt>
                <c:pt idx="1">
                  <c:v>2928</c:v>
                </c:pt>
                <c:pt idx="2">
                  <c:v>4544</c:v>
                </c:pt>
                <c:pt idx="3">
                  <c:v>1904</c:v>
                </c:pt>
                <c:pt idx="4">
                  <c:v>2528</c:v>
                </c:pt>
                <c:pt idx="5">
                  <c:v>2400</c:v>
                </c:pt>
                <c:pt idx="6">
                  <c:v>2864</c:v>
                </c:pt>
              </c:numCache>
            </c:numRef>
          </c:val>
        </c:ser>
        <c:ser>
          <c:idx val="4"/>
          <c:order val="4"/>
          <c:tx>
            <c:strRef>
              <c:f>'Table 53'!$G$7</c:f>
              <c:strCache>
                <c:ptCount val="1"/>
                <c:pt idx="0">
                  <c:v>2018</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736</c:v>
                </c:pt>
                <c:pt idx="1">
                  <c:v>3296</c:v>
                </c:pt>
                <c:pt idx="2">
                  <c:v>3984</c:v>
                </c:pt>
                <c:pt idx="3">
                  <c:v>1712</c:v>
                </c:pt>
                <c:pt idx="4">
                  <c:v>2224</c:v>
                </c:pt>
                <c:pt idx="5">
                  <c:v>2384</c:v>
                </c:pt>
                <c:pt idx="6">
                  <c:v>1488</c:v>
                </c:pt>
              </c:numCache>
            </c:numRef>
          </c:val>
        </c:ser>
        <c:dLbls>
          <c:showLegendKey val="0"/>
          <c:showVal val="0"/>
          <c:showCatName val="0"/>
          <c:showSerName val="0"/>
          <c:showPercent val="0"/>
          <c:showBubbleSize val="0"/>
        </c:dLbls>
        <c:gapWidth val="50"/>
        <c:axId val="540422280"/>
        <c:axId val="540425808"/>
      </c:barChart>
      <c:catAx>
        <c:axId val="5404222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5808"/>
        <c:crosses val="autoZero"/>
        <c:auto val="1"/>
        <c:lblAlgn val="ctr"/>
        <c:lblOffset val="100"/>
        <c:noMultiLvlLbl val="0"/>
      </c:catAx>
      <c:valAx>
        <c:axId val="540425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22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736</c:v>
                </c:pt>
                <c:pt idx="1">
                  <c:v>1040</c:v>
                </c:pt>
                <c:pt idx="2">
                  <c:v>1360</c:v>
                </c:pt>
                <c:pt idx="3">
                  <c:v>2528</c:v>
                </c:pt>
                <c:pt idx="4">
                  <c:v>6672</c:v>
                </c:pt>
              </c:numCache>
            </c:numRef>
          </c:val>
        </c:ser>
        <c:ser>
          <c:idx val="1"/>
          <c:order val="1"/>
          <c:tx>
            <c:strRef>
              <c:f>'Table 53'!$D$7</c:f>
              <c:strCache>
                <c:ptCount val="1"/>
                <c:pt idx="0">
                  <c:v>2015</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1024</c:v>
                </c:pt>
                <c:pt idx="1">
                  <c:v>1008</c:v>
                </c:pt>
                <c:pt idx="2">
                  <c:v>1248</c:v>
                </c:pt>
                <c:pt idx="3">
                  <c:v>2432</c:v>
                </c:pt>
                <c:pt idx="4">
                  <c:v>7296</c:v>
                </c:pt>
              </c:numCache>
            </c:numRef>
          </c:val>
        </c:ser>
        <c:ser>
          <c:idx val="2"/>
          <c:order val="2"/>
          <c:tx>
            <c:strRef>
              <c:f>'Table 53'!$E$7</c:f>
              <c:strCache>
                <c:ptCount val="1"/>
                <c:pt idx="0">
                  <c:v>2016</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1280</c:v>
                </c:pt>
                <c:pt idx="1">
                  <c:v>752</c:v>
                </c:pt>
                <c:pt idx="2">
                  <c:v>1840</c:v>
                </c:pt>
                <c:pt idx="3">
                  <c:v>2672</c:v>
                </c:pt>
                <c:pt idx="4">
                  <c:v>9056</c:v>
                </c:pt>
              </c:numCache>
            </c:numRef>
          </c:val>
        </c:ser>
        <c:ser>
          <c:idx val="3"/>
          <c:order val="3"/>
          <c:tx>
            <c:strRef>
              <c:f>'Table 53'!$F$7</c:f>
              <c:strCache>
                <c:ptCount val="1"/>
                <c:pt idx="0">
                  <c:v>2017</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1296</c:v>
                </c:pt>
                <c:pt idx="1">
                  <c:v>1248</c:v>
                </c:pt>
                <c:pt idx="2">
                  <c:v>1936</c:v>
                </c:pt>
                <c:pt idx="3">
                  <c:v>3696</c:v>
                </c:pt>
                <c:pt idx="4">
                  <c:v>9584</c:v>
                </c:pt>
              </c:numCache>
            </c:numRef>
          </c:val>
        </c:ser>
        <c:ser>
          <c:idx val="4"/>
          <c:order val="4"/>
          <c:tx>
            <c:strRef>
              <c:f>'Table 53'!$G$7</c:f>
              <c:strCache>
                <c:ptCount val="1"/>
                <c:pt idx="0">
                  <c:v>2018</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512</c:v>
                </c:pt>
                <c:pt idx="1">
                  <c:v>752</c:v>
                </c:pt>
                <c:pt idx="2">
                  <c:v>1344</c:v>
                </c:pt>
                <c:pt idx="3">
                  <c:v>3632</c:v>
                </c:pt>
                <c:pt idx="4">
                  <c:v>9584</c:v>
                </c:pt>
              </c:numCache>
            </c:numRef>
          </c:val>
        </c:ser>
        <c:dLbls>
          <c:showLegendKey val="0"/>
          <c:showVal val="0"/>
          <c:showCatName val="0"/>
          <c:showSerName val="0"/>
          <c:showPercent val="0"/>
          <c:showBubbleSize val="0"/>
        </c:dLbls>
        <c:gapWidth val="50"/>
        <c:axId val="540422672"/>
        <c:axId val="540432864"/>
      </c:barChart>
      <c:catAx>
        <c:axId val="5404226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2864"/>
        <c:crosses val="autoZero"/>
        <c:auto val="1"/>
        <c:lblAlgn val="ctr"/>
        <c:lblOffset val="100"/>
        <c:noMultiLvlLbl val="0"/>
      </c:catAx>
      <c:valAx>
        <c:axId val="540432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26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51312</c:v>
                </c:pt>
                <c:pt idx="1">
                  <c:v>10928</c:v>
                </c:pt>
                <c:pt idx="2">
                  <c:v>3424</c:v>
                </c:pt>
                <c:pt idx="3">
                  <c:v>2528</c:v>
                </c:pt>
                <c:pt idx="4">
                  <c:v>672</c:v>
                </c:pt>
              </c:numCache>
            </c:numRef>
          </c:val>
        </c:ser>
        <c:ser>
          <c:idx val="1"/>
          <c:order val="1"/>
          <c:tx>
            <c:strRef>
              <c:f>'Table 54'!$D$7</c:f>
              <c:strCache>
                <c:ptCount val="1"/>
                <c:pt idx="0">
                  <c:v>2015</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57376</c:v>
                </c:pt>
                <c:pt idx="1">
                  <c:v>10656</c:v>
                </c:pt>
                <c:pt idx="2">
                  <c:v>3168</c:v>
                </c:pt>
                <c:pt idx="3">
                  <c:v>2448</c:v>
                </c:pt>
                <c:pt idx="4">
                  <c:v>784</c:v>
                </c:pt>
              </c:numCache>
            </c:numRef>
          </c:val>
        </c:ser>
        <c:ser>
          <c:idx val="2"/>
          <c:order val="2"/>
          <c:tx>
            <c:strRef>
              <c:f>'Table 54'!$E$7</c:f>
              <c:strCache>
                <c:ptCount val="1"/>
                <c:pt idx="0">
                  <c:v>2016</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66128</c:v>
                </c:pt>
                <c:pt idx="1">
                  <c:v>10784</c:v>
                </c:pt>
                <c:pt idx="2">
                  <c:v>3408</c:v>
                </c:pt>
                <c:pt idx="3">
                  <c:v>2880</c:v>
                </c:pt>
                <c:pt idx="4">
                  <c:v>336</c:v>
                </c:pt>
              </c:numCache>
            </c:numRef>
          </c:val>
        </c:ser>
        <c:ser>
          <c:idx val="3"/>
          <c:order val="3"/>
          <c:tx>
            <c:strRef>
              <c:f>'Table 54'!$F$7</c:f>
              <c:strCache>
                <c:ptCount val="1"/>
                <c:pt idx="0">
                  <c:v>2017</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75232</c:v>
                </c:pt>
                <c:pt idx="1">
                  <c:v>13472</c:v>
                </c:pt>
                <c:pt idx="2">
                  <c:v>3760</c:v>
                </c:pt>
                <c:pt idx="3">
                  <c:v>2816</c:v>
                </c:pt>
                <c:pt idx="4">
                  <c:v>544</c:v>
                </c:pt>
              </c:numCache>
            </c:numRef>
          </c:val>
        </c:ser>
        <c:ser>
          <c:idx val="4"/>
          <c:order val="4"/>
          <c:tx>
            <c:strRef>
              <c:f>'Table 54'!$G$7</c:f>
              <c:strCache>
                <c:ptCount val="1"/>
                <c:pt idx="0">
                  <c:v>2018</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76768</c:v>
                </c:pt>
                <c:pt idx="1">
                  <c:v>13392</c:v>
                </c:pt>
                <c:pt idx="2">
                  <c:v>3600</c:v>
                </c:pt>
                <c:pt idx="3">
                  <c:v>2448</c:v>
                </c:pt>
                <c:pt idx="4">
                  <c:v>736</c:v>
                </c:pt>
              </c:numCache>
            </c:numRef>
          </c:val>
        </c:ser>
        <c:dLbls>
          <c:showLegendKey val="0"/>
          <c:showVal val="0"/>
          <c:showCatName val="0"/>
          <c:showSerName val="0"/>
          <c:showPercent val="0"/>
          <c:showBubbleSize val="0"/>
        </c:dLbls>
        <c:gapWidth val="50"/>
        <c:axId val="540429336"/>
        <c:axId val="540423064"/>
      </c:barChart>
      <c:catAx>
        <c:axId val="5404293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3064"/>
        <c:crosses val="autoZero"/>
        <c:auto val="1"/>
        <c:lblAlgn val="ctr"/>
        <c:lblOffset val="100"/>
        <c:noMultiLvlLbl val="0"/>
      </c:catAx>
      <c:valAx>
        <c:axId val="5404230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93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2640</c:v>
                </c:pt>
                <c:pt idx="1">
                  <c:v>21120</c:v>
                </c:pt>
                <c:pt idx="2">
                  <c:v>18128</c:v>
                </c:pt>
                <c:pt idx="3">
                  <c:v>7712</c:v>
                </c:pt>
                <c:pt idx="4">
                  <c:v>10400</c:v>
                </c:pt>
                <c:pt idx="5">
                  <c:v>8032</c:v>
                </c:pt>
                <c:pt idx="6">
                  <c:v>5728</c:v>
                </c:pt>
              </c:numCache>
            </c:numRef>
          </c:val>
        </c:ser>
        <c:ser>
          <c:idx val="1"/>
          <c:order val="1"/>
          <c:tx>
            <c:strRef>
              <c:f>'Table 54'!$D$7</c:f>
              <c:strCache>
                <c:ptCount val="1"/>
                <c:pt idx="0">
                  <c:v>2015</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2288</c:v>
                </c:pt>
                <c:pt idx="1">
                  <c:v>23600</c:v>
                </c:pt>
                <c:pt idx="2">
                  <c:v>19616</c:v>
                </c:pt>
                <c:pt idx="3">
                  <c:v>8000</c:v>
                </c:pt>
                <c:pt idx="4">
                  <c:v>11520</c:v>
                </c:pt>
                <c:pt idx="5">
                  <c:v>8944</c:v>
                </c:pt>
                <c:pt idx="6">
                  <c:v>5920</c:v>
                </c:pt>
              </c:numCache>
            </c:numRef>
          </c:val>
        </c:ser>
        <c:ser>
          <c:idx val="2"/>
          <c:order val="2"/>
          <c:tx>
            <c:strRef>
              <c:f>'Table 54'!$E$7</c:f>
              <c:strCache>
                <c:ptCount val="1"/>
                <c:pt idx="0">
                  <c:v>2016</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2736</c:v>
                </c:pt>
                <c:pt idx="1">
                  <c:v>26896</c:v>
                </c:pt>
                <c:pt idx="2">
                  <c:v>22400</c:v>
                </c:pt>
                <c:pt idx="3">
                  <c:v>8512</c:v>
                </c:pt>
                <c:pt idx="4">
                  <c:v>12208</c:v>
                </c:pt>
                <c:pt idx="5">
                  <c:v>10128</c:v>
                </c:pt>
                <c:pt idx="6">
                  <c:v>6192</c:v>
                </c:pt>
              </c:numCache>
            </c:numRef>
          </c:val>
        </c:ser>
        <c:ser>
          <c:idx val="3"/>
          <c:order val="3"/>
          <c:tx>
            <c:strRef>
              <c:f>'Table 54'!$F$7</c:f>
              <c:strCache>
                <c:ptCount val="1"/>
                <c:pt idx="0">
                  <c:v>2017</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3904</c:v>
                </c:pt>
                <c:pt idx="1">
                  <c:v>28832</c:v>
                </c:pt>
                <c:pt idx="2">
                  <c:v>25360</c:v>
                </c:pt>
                <c:pt idx="3">
                  <c:v>10416</c:v>
                </c:pt>
                <c:pt idx="4">
                  <c:v>13552</c:v>
                </c:pt>
                <c:pt idx="5">
                  <c:v>11216</c:v>
                </c:pt>
                <c:pt idx="6">
                  <c:v>8352</c:v>
                </c:pt>
              </c:numCache>
            </c:numRef>
          </c:val>
        </c:ser>
        <c:ser>
          <c:idx val="4"/>
          <c:order val="4"/>
          <c:tx>
            <c:strRef>
              <c:f>'Table 54'!$G$7</c:f>
              <c:strCache>
                <c:ptCount val="1"/>
                <c:pt idx="0">
                  <c:v>2018</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4288</c:v>
                </c:pt>
                <c:pt idx="1">
                  <c:v>26832</c:v>
                </c:pt>
                <c:pt idx="2">
                  <c:v>26480</c:v>
                </c:pt>
                <c:pt idx="3">
                  <c:v>11824</c:v>
                </c:pt>
                <c:pt idx="4">
                  <c:v>14304</c:v>
                </c:pt>
                <c:pt idx="5">
                  <c:v>12016</c:v>
                </c:pt>
                <c:pt idx="6">
                  <c:v>7104</c:v>
                </c:pt>
              </c:numCache>
            </c:numRef>
          </c:val>
        </c:ser>
        <c:dLbls>
          <c:showLegendKey val="0"/>
          <c:showVal val="0"/>
          <c:showCatName val="0"/>
          <c:showSerName val="0"/>
          <c:showPercent val="0"/>
          <c:showBubbleSize val="0"/>
        </c:dLbls>
        <c:gapWidth val="50"/>
        <c:axId val="540431296"/>
        <c:axId val="540430120"/>
      </c:barChart>
      <c:catAx>
        <c:axId val="54043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0120"/>
        <c:crosses val="autoZero"/>
        <c:auto val="1"/>
        <c:lblAlgn val="ctr"/>
        <c:lblOffset val="100"/>
        <c:noMultiLvlLbl val="0"/>
      </c:catAx>
      <c:valAx>
        <c:axId val="54043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129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4368</c:v>
                </c:pt>
                <c:pt idx="1">
                  <c:v>5296</c:v>
                </c:pt>
                <c:pt idx="2">
                  <c:v>8368</c:v>
                </c:pt>
                <c:pt idx="3">
                  <c:v>13200</c:v>
                </c:pt>
                <c:pt idx="4">
                  <c:v>42528</c:v>
                </c:pt>
              </c:numCache>
            </c:numRef>
          </c:val>
        </c:ser>
        <c:ser>
          <c:idx val="1"/>
          <c:order val="1"/>
          <c:tx>
            <c:strRef>
              <c:f>'Table 54'!$D$7</c:f>
              <c:strCache>
                <c:ptCount val="1"/>
                <c:pt idx="0">
                  <c:v>2015</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4912</c:v>
                </c:pt>
                <c:pt idx="1">
                  <c:v>5056</c:v>
                </c:pt>
                <c:pt idx="2">
                  <c:v>8848</c:v>
                </c:pt>
                <c:pt idx="3">
                  <c:v>13632</c:v>
                </c:pt>
                <c:pt idx="4">
                  <c:v>47440</c:v>
                </c:pt>
              </c:numCache>
            </c:numRef>
          </c:val>
        </c:ser>
        <c:ser>
          <c:idx val="2"/>
          <c:order val="2"/>
          <c:tx>
            <c:strRef>
              <c:f>'Table 54'!$E$7</c:f>
              <c:strCache>
                <c:ptCount val="1"/>
                <c:pt idx="0">
                  <c:v>2016</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5168</c:v>
                </c:pt>
                <c:pt idx="1">
                  <c:v>4864</c:v>
                </c:pt>
                <c:pt idx="2">
                  <c:v>9968</c:v>
                </c:pt>
                <c:pt idx="3">
                  <c:v>15728</c:v>
                </c:pt>
                <c:pt idx="4">
                  <c:v>53344</c:v>
                </c:pt>
              </c:numCache>
            </c:numRef>
          </c:val>
        </c:ser>
        <c:ser>
          <c:idx val="3"/>
          <c:order val="3"/>
          <c:tx>
            <c:strRef>
              <c:f>'Table 54'!$F$7</c:f>
              <c:strCache>
                <c:ptCount val="1"/>
                <c:pt idx="0">
                  <c:v>2017</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7280</c:v>
                </c:pt>
                <c:pt idx="1">
                  <c:v>5904</c:v>
                </c:pt>
                <c:pt idx="2">
                  <c:v>10512</c:v>
                </c:pt>
                <c:pt idx="3">
                  <c:v>19424</c:v>
                </c:pt>
                <c:pt idx="4">
                  <c:v>58512</c:v>
                </c:pt>
              </c:numCache>
            </c:numRef>
          </c:val>
        </c:ser>
        <c:ser>
          <c:idx val="4"/>
          <c:order val="4"/>
          <c:tx>
            <c:strRef>
              <c:f>'Table 54'!$G$7</c:f>
              <c:strCache>
                <c:ptCount val="1"/>
                <c:pt idx="0">
                  <c:v>2018</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7392</c:v>
                </c:pt>
                <c:pt idx="1">
                  <c:v>5648</c:v>
                </c:pt>
                <c:pt idx="2">
                  <c:v>11648</c:v>
                </c:pt>
                <c:pt idx="3">
                  <c:v>20416</c:v>
                </c:pt>
                <c:pt idx="4">
                  <c:v>57744</c:v>
                </c:pt>
              </c:numCache>
            </c:numRef>
          </c:val>
        </c:ser>
        <c:dLbls>
          <c:showLegendKey val="0"/>
          <c:showVal val="0"/>
          <c:showCatName val="0"/>
          <c:showSerName val="0"/>
          <c:showPercent val="0"/>
          <c:showBubbleSize val="0"/>
        </c:dLbls>
        <c:gapWidth val="50"/>
        <c:axId val="540423456"/>
        <c:axId val="540425024"/>
      </c:barChart>
      <c:catAx>
        <c:axId val="540423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5024"/>
        <c:crosses val="autoZero"/>
        <c:auto val="1"/>
        <c:lblAlgn val="ctr"/>
        <c:lblOffset val="100"/>
        <c:noMultiLvlLbl val="0"/>
      </c:catAx>
      <c:valAx>
        <c:axId val="5404250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345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2752</c:v>
                </c:pt>
                <c:pt idx="1">
                  <c:v>800</c:v>
                </c:pt>
                <c:pt idx="2">
                  <c:v>224</c:v>
                </c:pt>
                <c:pt idx="3">
                  <c:v>128</c:v>
                </c:pt>
                <c:pt idx="4">
                  <c:v>48</c:v>
                </c:pt>
              </c:numCache>
            </c:numRef>
          </c:val>
        </c:ser>
        <c:ser>
          <c:idx val="1"/>
          <c:order val="1"/>
          <c:tx>
            <c:strRef>
              <c:f>'Table 55'!$D$7</c:f>
              <c:strCache>
                <c:ptCount val="1"/>
                <c:pt idx="0">
                  <c:v>2015</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2912</c:v>
                </c:pt>
                <c:pt idx="1">
                  <c:v>960</c:v>
                </c:pt>
                <c:pt idx="2">
                  <c:v>160</c:v>
                </c:pt>
                <c:pt idx="3">
                  <c:v>128</c:v>
                </c:pt>
                <c:pt idx="4">
                  <c:v>32</c:v>
                </c:pt>
              </c:numCache>
            </c:numRef>
          </c:val>
        </c:ser>
        <c:ser>
          <c:idx val="2"/>
          <c:order val="2"/>
          <c:tx>
            <c:strRef>
              <c:f>'Table 55'!$E$7</c:f>
              <c:strCache>
                <c:ptCount val="1"/>
                <c:pt idx="0">
                  <c:v>2016</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3856</c:v>
                </c:pt>
                <c:pt idx="1">
                  <c:v>960</c:v>
                </c:pt>
                <c:pt idx="2">
                  <c:v>160</c:v>
                </c:pt>
                <c:pt idx="3">
                  <c:v>176</c:v>
                </c:pt>
                <c:pt idx="4">
                  <c:v>32</c:v>
                </c:pt>
              </c:numCache>
            </c:numRef>
          </c:val>
        </c:ser>
        <c:ser>
          <c:idx val="3"/>
          <c:order val="3"/>
          <c:tx>
            <c:strRef>
              <c:f>'Table 55'!$F$7</c:f>
              <c:strCache>
                <c:ptCount val="1"/>
                <c:pt idx="0">
                  <c:v>2017</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4208</c:v>
                </c:pt>
                <c:pt idx="1">
                  <c:v>912</c:v>
                </c:pt>
                <c:pt idx="2">
                  <c:v>320</c:v>
                </c:pt>
                <c:pt idx="3">
                  <c:v>160</c:v>
                </c:pt>
                <c:pt idx="4">
                  <c:v>112</c:v>
                </c:pt>
              </c:numCache>
            </c:numRef>
          </c:val>
        </c:ser>
        <c:ser>
          <c:idx val="4"/>
          <c:order val="4"/>
          <c:tx>
            <c:strRef>
              <c:f>'Table 55'!$G$7</c:f>
              <c:strCache>
                <c:ptCount val="1"/>
                <c:pt idx="0">
                  <c:v>2018</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4112</c:v>
                </c:pt>
                <c:pt idx="1">
                  <c:v>1104</c:v>
                </c:pt>
                <c:pt idx="2">
                  <c:v>240</c:v>
                </c:pt>
                <c:pt idx="3">
                  <c:v>128</c:v>
                </c:pt>
                <c:pt idx="4">
                  <c:v>160</c:v>
                </c:pt>
              </c:numCache>
            </c:numRef>
          </c:val>
        </c:ser>
        <c:dLbls>
          <c:showLegendKey val="0"/>
          <c:showVal val="0"/>
          <c:showCatName val="0"/>
          <c:showSerName val="0"/>
          <c:showPercent val="0"/>
          <c:showBubbleSize val="0"/>
        </c:dLbls>
        <c:gapWidth val="50"/>
        <c:axId val="540425416"/>
        <c:axId val="540430512"/>
      </c:barChart>
      <c:catAx>
        <c:axId val="5404254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0512"/>
        <c:crosses val="autoZero"/>
        <c:auto val="1"/>
        <c:lblAlgn val="ctr"/>
        <c:lblOffset val="100"/>
        <c:noMultiLvlLbl val="0"/>
      </c:catAx>
      <c:valAx>
        <c:axId val="54043051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54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131376</c:v>
                </c:pt>
                <c:pt idx="1">
                  <c:v>138864</c:v>
                </c:pt>
                <c:pt idx="2">
                  <c:v>257408</c:v>
                </c:pt>
                <c:pt idx="3">
                  <c:v>215008</c:v>
                </c:pt>
                <c:pt idx="4">
                  <c:v>223376</c:v>
                </c:pt>
                <c:pt idx="5">
                  <c:v>176672</c:v>
                </c:pt>
                <c:pt idx="6">
                  <c:v>93872</c:v>
                </c:pt>
              </c:numCache>
            </c:numRef>
          </c:val>
        </c:ser>
        <c:ser>
          <c:idx val="1"/>
          <c:order val="1"/>
          <c:tx>
            <c:strRef>
              <c:f>'Table 8'!$D$7</c:f>
              <c:strCache>
                <c:ptCount val="1"/>
                <c:pt idx="0">
                  <c:v>2015</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132064</c:v>
                </c:pt>
                <c:pt idx="1">
                  <c:v>141248</c:v>
                </c:pt>
                <c:pt idx="2">
                  <c:v>261920</c:v>
                </c:pt>
                <c:pt idx="3">
                  <c:v>215440</c:v>
                </c:pt>
                <c:pt idx="4">
                  <c:v>226192</c:v>
                </c:pt>
                <c:pt idx="5">
                  <c:v>178960</c:v>
                </c:pt>
                <c:pt idx="6">
                  <c:v>103424</c:v>
                </c:pt>
              </c:numCache>
            </c:numRef>
          </c:val>
        </c:ser>
        <c:ser>
          <c:idx val="2"/>
          <c:order val="2"/>
          <c:tx>
            <c:strRef>
              <c:f>'Table 8'!$E$7</c:f>
              <c:strCache>
                <c:ptCount val="1"/>
                <c:pt idx="0">
                  <c:v>2016</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142576</c:v>
                </c:pt>
                <c:pt idx="1">
                  <c:v>146800</c:v>
                </c:pt>
                <c:pt idx="2">
                  <c:v>279680</c:v>
                </c:pt>
                <c:pt idx="3">
                  <c:v>233456</c:v>
                </c:pt>
                <c:pt idx="4">
                  <c:v>238016</c:v>
                </c:pt>
                <c:pt idx="5">
                  <c:v>192160</c:v>
                </c:pt>
                <c:pt idx="6">
                  <c:v>112176</c:v>
                </c:pt>
              </c:numCache>
            </c:numRef>
          </c:val>
        </c:ser>
        <c:ser>
          <c:idx val="3"/>
          <c:order val="3"/>
          <c:tx>
            <c:strRef>
              <c:f>'Table 8'!$F$7</c:f>
              <c:strCache>
                <c:ptCount val="1"/>
                <c:pt idx="0">
                  <c:v>2017</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151696</c:v>
                </c:pt>
                <c:pt idx="1">
                  <c:v>158160</c:v>
                </c:pt>
                <c:pt idx="2">
                  <c:v>291920</c:v>
                </c:pt>
                <c:pt idx="3">
                  <c:v>239776</c:v>
                </c:pt>
                <c:pt idx="4">
                  <c:v>250352</c:v>
                </c:pt>
                <c:pt idx="5">
                  <c:v>204304</c:v>
                </c:pt>
                <c:pt idx="6">
                  <c:v>119488</c:v>
                </c:pt>
              </c:numCache>
            </c:numRef>
          </c:val>
        </c:ser>
        <c:ser>
          <c:idx val="4"/>
          <c:order val="4"/>
          <c:tx>
            <c:strRef>
              <c:f>'Table 8'!$G$7</c:f>
              <c:strCache>
                <c:ptCount val="1"/>
                <c:pt idx="0">
                  <c:v>2018</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157360</c:v>
                </c:pt>
                <c:pt idx="1">
                  <c:v>157952</c:v>
                </c:pt>
                <c:pt idx="2">
                  <c:v>302976</c:v>
                </c:pt>
                <c:pt idx="3">
                  <c:v>250928</c:v>
                </c:pt>
                <c:pt idx="4">
                  <c:v>258896</c:v>
                </c:pt>
                <c:pt idx="5">
                  <c:v>215248</c:v>
                </c:pt>
                <c:pt idx="6">
                  <c:v>131712</c:v>
                </c:pt>
              </c:numCache>
            </c:numRef>
          </c:val>
        </c:ser>
        <c:dLbls>
          <c:showLegendKey val="0"/>
          <c:showVal val="0"/>
          <c:showCatName val="0"/>
          <c:showSerName val="0"/>
          <c:showPercent val="0"/>
          <c:showBubbleSize val="0"/>
        </c:dLbls>
        <c:gapWidth val="50"/>
        <c:axId val="416789080"/>
        <c:axId val="416789472"/>
      </c:barChart>
      <c:catAx>
        <c:axId val="41678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9472"/>
        <c:crosses val="autoZero"/>
        <c:auto val="1"/>
        <c:lblAlgn val="ctr"/>
        <c:lblOffset val="100"/>
        <c:noMultiLvlLbl val="0"/>
      </c:catAx>
      <c:valAx>
        <c:axId val="416789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192</c:v>
                </c:pt>
                <c:pt idx="1">
                  <c:v>640</c:v>
                </c:pt>
                <c:pt idx="2">
                  <c:v>1232</c:v>
                </c:pt>
                <c:pt idx="3">
                  <c:v>432</c:v>
                </c:pt>
                <c:pt idx="4">
                  <c:v>480</c:v>
                </c:pt>
                <c:pt idx="5">
                  <c:v>656</c:v>
                </c:pt>
                <c:pt idx="6">
                  <c:v>608</c:v>
                </c:pt>
              </c:numCache>
            </c:numRef>
          </c:val>
        </c:ser>
        <c:ser>
          <c:idx val="1"/>
          <c:order val="1"/>
          <c:tx>
            <c:strRef>
              <c:f>'Table 55'!$D$7</c:f>
              <c:strCache>
                <c:ptCount val="1"/>
                <c:pt idx="0">
                  <c:v>2015</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224</c:v>
                </c:pt>
                <c:pt idx="1">
                  <c:v>688</c:v>
                </c:pt>
                <c:pt idx="2">
                  <c:v>1520</c:v>
                </c:pt>
                <c:pt idx="3">
                  <c:v>480</c:v>
                </c:pt>
                <c:pt idx="4">
                  <c:v>496</c:v>
                </c:pt>
                <c:pt idx="5">
                  <c:v>608</c:v>
                </c:pt>
                <c:pt idx="6">
                  <c:v>480</c:v>
                </c:pt>
              </c:numCache>
            </c:numRef>
          </c:val>
        </c:ser>
        <c:ser>
          <c:idx val="2"/>
          <c:order val="2"/>
          <c:tx>
            <c:strRef>
              <c:f>'Table 55'!$E$7</c:f>
              <c:strCache>
                <c:ptCount val="1"/>
                <c:pt idx="0">
                  <c:v>2016</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304</c:v>
                </c:pt>
                <c:pt idx="1">
                  <c:v>704</c:v>
                </c:pt>
                <c:pt idx="2">
                  <c:v>1712</c:v>
                </c:pt>
                <c:pt idx="3">
                  <c:v>544</c:v>
                </c:pt>
                <c:pt idx="4">
                  <c:v>640</c:v>
                </c:pt>
                <c:pt idx="5">
                  <c:v>896</c:v>
                </c:pt>
                <c:pt idx="6">
                  <c:v>560</c:v>
                </c:pt>
              </c:numCache>
            </c:numRef>
          </c:val>
        </c:ser>
        <c:ser>
          <c:idx val="3"/>
          <c:order val="3"/>
          <c:tx>
            <c:strRef>
              <c:f>'Table 55'!$F$7</c:f>
              <c:strCache>
                <c:ptCount val="1"/>
                <c:pt idx="0">
                  <c:v>2017</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336</c:v>
                </c:pt>
                <c:pt idx="1">
                  <c:v>848</c:v>
                </c:pt>
                <c:pt idx="2">
                  <c:v>1840</c:v>
                </c:pt>
                <c:pt idx="3">
                  <c:v>592</c:v>
                </c:pt>
                <c:pt idx="4">
                  <c:v>704</c:v>
                </c:pt>
                <c:pt idx="5">
                  <c:v>736</c:v>
                </c:pt>
                <c:pt idx="6">
                  <c:v>896</c:v>
                </c:pt>
              </c:numCache>
            </c:numRef>
          </c:val>
        </c:ser>
        <c:ser>
          <c:idx val="4"/>
          <c:order val="4"/>
          <c:tx>
            <c:strRef>
              <c:f>'Table 55'!$G$7</c:f>
              <c:strCache>
                <c:ptCount val="1"/>
                <c:pt idx="0">
                  <c:v>2018</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336</c:v>
                </c:pt>
                <c:pt idx="1">
                  <c:v>720</c:v>
                </c:pt>
                <c:pt idx="2">
                  <c:v>1584</c:v>
                </c:pt>
                <c:pt idx="3">
                  <c:v>752</c:v>
                </c:pt>
                <c:pt idx="4">
                  <c:v>752</c:v>
                </c:pt>
                <c:pt idx="5">
                  <c:v>1136</c:v>
                </c:pt>
                <c:pt idx="6">
                  <c:v>752</c:v>
                </c:pt>
              </c:numCache>
            </c:numRef>
          </c:val>
        </c:ser>
        <c:dLbls>
          <c:showLegendKey val="0"/>
          <c:showVal val="0"/>
          <c:showCatName val="0"/>
          <c:showSerName val="0"/>
          <c:showPercent val="0"/>
          <c:showBubbleSize val="0"/>
        </c:dLbls>
        <c:gapWidth val="50"/>
        <c:axId val="540427768"/>
        <c:axId val="540430904"/>
      </c:barChart>
      <c:catAx>
        <c:axId val="54042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0904"/>
        <c:crosses val="autoZero"/>
        <c:auto val="1"/>
        <c:lblAlgn val="ctr"/>
        <c:lblOffset val="100"/>
        <c:noMultiLvlLbl val="0"/>
      </c:catAx>
      <c:valAx>
        <c:axId val="540430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277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112</c:v>
                </c:pt>
                <c:pt idx="1">
                  <c:v>368</c:v>
                </c:pt>
                <c:pt idx="2">
                  <c:v>768</c:v>
                </c:pt>
                <c:pt idx="3">
                  <c:v>1232</c:v>
                </c:pt>
                <c:pt idx="4">
                  <c:v>1760</c:v>
                </c:pt>
              </c:numCache>
            </c:numRef>
          </c:val>
        </c:ser>
        <c:ser>
          <c:idx val="1"/>
          <c:order val="1"/>
          <c:tx>
            <c:strRef>
              <c:f>'Table 55'!$D$7</c:f>
              <c:strCache>
                <c:ptCount val="1"/>
                <c:pt idx="0">
                  <c:v>2015</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304</c:v>
                </c:pt>
                <c:pt idx="1">
                  <c:v>192</c:v>
                </c:pt>
                <c:pt idx="2">
                  <c:v>960</c:v>
                </c:pt>
                <c:pt idx="3">
                  <c:v>1232</c:v>
                </c:pt>
                <c:pt idx="4">
                  <c:v>1808</c:v>
                </c:pt>
              </c:numCache>
            </c:numRef>
          </c:val>
        </c:ser>
        <c:ser>
          <c:idx val="2"/>
          <c:order val="2"/>
          <c:tx>
            <c:strRef>
              <c:f>'Table 55'!$E$7</c:f>
              <c:strCache>
                <c:ptCount val="1"/>
                <c:pt idx="0">
                  <c:v>2016</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192</c:v>
                </c:pt>
                <c:pt idx="1">
                  <c:v>384</c:v>
                </c:pt>
                <c:pt idx="2">
                  <c:v>1040</c:v>
                </c:pt>
                <c:pt idx="3">
                  <c:v>1504</c:v>
                </c:pt>
                <c:pt idx="4">
                  <c:v>2240</c:v>
                </c:pt>
              </c:numCache>
            </c:numRef>
          </c:val>
        </c:ser>
        <c:ser>
          <c:idx val="3"/>
          <c:order val="3"/>
          <c:tx>
            <c:strRef>
              <c:f>'Table 55'!$F$7</c:f>
              <c:strCache>
                <c:ptCount val="1"/>
                <c:pt idx="0">
                  <c:v>2017</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352</c:v>
                </c:pt>
                <c:pt idx="1">
                  <c:v>272</c:v>
                </c:pt>
                <c:pt idx="2">
                  <c:v>1088</c:v>
                </c:pt>
                <c:pt idx="3">
                  <c:v>1680</c:v>
                </c:pt>
                <c:pt idx="4">
                  <c:v>2560</c:v>
                </c:pt>
              </c:numCache>
            </c:numRef>
          </c:val>
        </c:ser>
        <c:ser>
          <c:idx val="4"/>
          <c:order val="4"/>
          <c:tx>
            <c:strRef>
              <c:f>'Table 55'!$G$7</c:f>
              <c:strCache>
                <c:ptCount val="1"/>
                <c:pt idx="0">
                  <c:v>2018</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496</c:v>
                </c:pt>
                <c:pt idx="1">
                  <c:v>336</c:v>
                </c:pt>
                <c:pt idx="2">
                  <c:v>1184</c:v>
                </c:pt>
                <c:pt idx="3">
                  <c:v>1680</c:v>
                </c:pt>
                <c:pt idx="4">
                  <c:v>2336</c:v>
                </c:pt>
              </c:numCache>
            </c:numRef>
          </c:val>
        </c:ser>
        <c:dLbls>
          <c:showLegendKey val="0"/>
          <c:showVal val="0"/>
          <c:showCatName val="0"/>
          <c:showSerName val="0"/>
          <c:showPercent val="0"/>
          <c:showBubbleSize val="0"/>
        </c:dLbls>
        <c:gapWidth val="50"/>
        <c:axId val="540431688"/>
        <c:axId val="545095200"/>
      </c:barChart>
      <c:catAx>
        <c:axId val="5404316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5200"/>
        <c:crosses val="autoZero"/>
        <c:auto val="1"/>
        <c:lblAlgn val="ctr"/>
        <c:lblOffset val="100"/>
        <c:noMultiLvlLbl val="0"/>
      </c:catAx>
      <c:valAx>
        <c:axId val="545095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043168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17872</c:v>
                </c:pt>
                <c:pt idx="1">
                  <c:v>5680</c:v>
                </c:pt>
                <c:pt idx="2">
                  <c:v>1584</c:v>
                </c:pt>
                <c:pt idx="3">
                  <c:v>880</c:v>
                </c:pt>
                <c:pt idx="4">
                  <c:v>304</c:v>
                </c:pt>
              </c:numCache>
            </c:numRef>
          </c:val>
        </c:ser>
        <c:ser>
          <c:idx val="1"/>
          <c:order val="1"/>
          <c:tx>
            <c:strRef>
              <c:f>'Table 56'!$D$7</c:f>
              <c:strCache>
                <c:ptCount val="1"/>
                <c:pt idx="0">
                  <c:v>2015</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20160</c:v>
                </c:pt>
                <c:pt idx="1">
                  <c:v>5840</c:v>
                </c:pt>
                <c:pt idx="2">
                  <c:v>1696</c:v>
                </c:pt>
                <c:pt idx="3">
                  <c:v>1024</c:v>
                </c:pt>
                <c:pt idx="4">
                  <c:v>272</c:v>
                </c:pt>
              </c:numCache>
            </c:numRef>
          </c:val>
        </c:ser>
        <c:ser>
          <c:idx val="2"/>
          <c:order val="2"/>
          <c:tx>
            <c:strRef>
              <c:f>'Table 56'!$E$7</c:f>
              <c:strCache>
                <c:ptCount val="1"/>
                <c:pt idx="0">
                  <c:v>2016</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23808</c:v>
                </c:pt>
                <c:pt idx="1">
                  <c:v>6144</c:v>
                </c:pt>
                <c:pt idx="2">
                  <c:v>1456</c:v>
                </c:pt>
                <c:pt idx="3">
                  <c:v>1168</c:v>
                </c:pt>
                <c:pt idx="4">
                  <c:v>320</c:v>
                </c:pt>
              </c:numCache>
            </c:numRef>
          </c:val>
        </c:ser>
        <c:ser>
          <c:idx val="3"/>
          <c:order val="3"/>
          <c:tx>
            <c:strRef>
              <c:f>'Table 56'!$F$7</c:f>
              <c:strCache>
                <c:ptCount val="1"/>
                <c:pt idx="0">
                  <c:v>2017</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27488</c:v>
                </c:pt>
                <c:pt idx="1">
                  <c:v>6544</c:v>
                </c:pt>
                <c:pt idx="2">
                  <c:v>2256</c:v>
                </c:pt>
                <c:pt idx="3">
                  <c:v>1216</c:v>
                </c:pt>
                <c:pt idx="4">
                  <c:v>448</c:v>
                </c:pt>
              </c:numCache>
            </c:numRef>
          </c:val>
        </c:ser>
        <c:ser>
          <c:idx val="4"/>
          <c:order val="4"/>
          <c:tx>
            <c:strRef>
              <c:f>'Table 56'!$G$7</c:f>
              <c:strCache>
                <c:ptCount val="1"/>
                <c:pt idx="0">
                  <c:v>2018</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29680</c:v>
                </c:pt>
                <c:pt idx="1">
                  <c:v>6816</c:v>
                </c:pt>
                <c:pt idx="2">
                  <c:v>1872</c:v>
                </c:pt>
                <c:pt idx="3">
                  <c:v>1104</c:v>
                </c:pt>
                <c:pt idx="4">
                  <c:v>624</c:v>
                </c:pt>
              </c:numCache>
            </c:numRef>
          </c:val>
        </c:ser>
        <c:dLbls>
          <c:showLegendKey val="0"/>
          <c:showVal val="0"/>
          <c:showCatName val="0"/>
          <c:showSerName val="0"/>
          <c:showPercent val="0"/>
          <c:showBubbleSize val="0"/>
        </c:dLbls>
        <c:gapWidth val="50"/>
        <c:axId val="545093632"/>
        <c:axId val="545099904"/>
      </c:barChart>
      <c:catAx>
        <c:axId val="545093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9904"/>
        <c:crosses val="autoZero"/>
        <c:auto val="1"/>
        <c:lblAlgn val="ctr"/>
        <c:lblOffset val="100"/>
        <c:noMultiLvlLbl val="0"/>
      </c:catAx>
      <c:valAx>
        <c:axId val="5450999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363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1696</c:v>
                </c:pt>
                <c:pt idx="1">
                  <c:v>5648</c:v>
                </c:pt>
                <c:pt idx="2">
                  <c:v>9104</c:v>
                </c:pt>
                <c:pt idx="3">
                  <c:v>2704</c:v>
                </c:pt>
                <c:pt idx="4">
                  <c:v>2736</c:v>
                </c:pt>
                <c:pt idx="5">
                  <c:v>3840</c:v>
                </c:pt>
                <c:pt idx="6">
                  <c:v>2656</c:v>
                </c:pt>
              </c:numCache>
            </c:numRef>
          </c:val>
        </c:ser>
        <c:ser>
          <c:idx val="1"/>
          <c:order val="1"/>
          <c:tx>
            <c:strRef>
              <c:f>'Table 56'!$D$7</c:f>
              <c:strCache>
                <c:ptCount val="1"/>
                <c:pt idx="0">
                  <c:v>2015</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1392</c:v>
                </c:pt>
                <c:pt idx="1">
                  <c:v>7104</c:v>
                </c:pt>
                <c:pt idx="2">
                  <c:v>9920</c:v>
                </c:pt>
                <c:pt idx="3">
                  <c:v>3072</c:v>
                </c:pt>
                <c:pt idx="4">
                  <c:v>2752</c:v>
                </c:pt>
                <c:pt idx="5">
                  <c:v>4048</c:v>
                </c:pt>
                <c:pt idx="6">
                  <c:v>2944</c:v>
                </c:pt>
              </c:numCache>
            </c:numRef>
          </c:val>
        </c:ser>
        <c:ser>
          <c:idx val="2"/>
          <c:order val="2"/>
          <c:tx>
            <c:strRef>
              <c:f>'Table 56'!$E$7</c:f>
              <c:strCache>
                <c:ptCount val="1"/>
                <c:pt idx="0">
                  <c:v>2016</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1920</c:v>
                </c:pt>
                <c:pt idx="1">
                  <c:v>6976</c:v>
                </c:pt>
                <c:pt idx="2">
                  <c:v>11824</c:v>
                </c:pt>
                <c:pt idx="3">
                  <c:v>3312</c:v>
                </c:pt>
                <c:pt idx="4">
                  <c:v>3360</c:v>
                </c:pt>
                <c:pt idx="5">
                  <c:v>4624</c:v>
                </c:pt>
                <c:pt idx="6">
                  <c:v>3296</c:v>
                </c:pt>
              </c:numCache>
            </c:numRef>
          </c:val>
        </c:ser>
        <c:ser>
          <c:idx val="3"/>
          <c:order val="3"/>
          <c:tx>
            <c:strRef>
              <c:f>'Table 56'!$F$7</c:f>
              <c:strCache>
                <c:ptCount val="1"/>
                <c:pt idx="0">
                  <c:v>2017</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1872</c:v>
                </c:pt>
                <c:pt idx="1">
                  <c:v>8576</c:v>
                </c:pt>
                <c:pt idx="2">
                  <c:v>12320</c:v>
                </c:pt>
                <c:pt idx="3">
                  <c:v>3936</c:v>
                </c:pt>
                <c:pt idx="4">
                  <c:v>3984</c:v>
                </c:pt>
                <c:pt idx="5">
                  <c:v>5760</c:v>
                </c:pt>
                <c:pt idx="6">
                  <c:v>4304</c:v>
                </c:pt>
              </c:numCache>
            </c:numRef>
          </c:val>
        </c:ser>
        <c:ser>
          <c:idx val="4"/>
          <c:order val="4"/>
          <c:tx>
            <c:strRef>
              <c:f>'Table 56'!$G$7</c:f>
              <c:strCache>
                <c:ptCount val="1"/>
                <c:pt idx="0">
                  <c:v>2018</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2032</c:v>
                </c:pt>
                <c:pt idx="1">
                  <c:v>8256</c:v>
                </c:pt>
                <c:pt idx="2">
                  <c:v>13552</c:v>
                </c:pt>
                <c:pt idx="3">
                  <c:v>4448</c:v>
                </c:pt>
                <c:pt idx="4">
                  <c:v>4416</c:v>
                </c:pt>
                <c:pt idx="5">
                  <c:v>5984</c:v>
                </c:pt>
                <c:pt idx="6">
                  <c:v>4512</c:v>
                </c:pt>
              </c:numCache>
            </c:numRef>
          </c:val>
        </c:ser>
        <c:dLbls>
          <c:showLegendKey val="0"/>
          <c:showVal val="0"/>
          <c:showCatName val="0"/>
          <c:showSerName val="0"/>
          <c:showPercent val="0"/>
          <c:showBubbleSize val="0"/>
        </c:dLbls>
        <c:gapWidth val="50"/>
        <c:axId val="545100296"/>
        <c:axId val="545100688"/>
      </c:barChart>
      <c:catAx>
        <c:axId val="545100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0688"/>
        <c:crosses val="autoZero"/>
        <c:auto val="1"/>
        <c:lblAlgn val="ctr"/>
        <c:lblOffset val="100"/>
        <c:noMultiLvlLbl val="0"/>
      </c:catAx>
      <c:valAx>
        <c:axId val="5451006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029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1824</c:v>
                </c:pt>
                <c:pt idx="1">
                  <c:v>3008</c:v>
                </c:pt>
                <c:pt idx="2">
                  <c:v>5296</c:v>
                </c:pt>
                <c:pt idx="3">
                  <c:v>6000</c:v>
                </c:pt>
                <c:pt idx="4">
                  <c:v>12256</c:v>
                </c:pt>
              </c:numCache>
            </c:numRef>
          </c:val>
        </c:ser>
        <c:ser>
          <c:idx val="1"/>
          <c:order val="1"/>
          <c:tx>
            <c:strRef>
              <c:f>'Table 56'!$D$7</c:f>
              <c:strCache>
                <c:ptCount val="1"/>
                <c:pt idx="0">
                  <c:v>2015</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2288</c:v>
                </c:pt>
                <c:pt idx="1">
                  <c:v>2624</c:v>
                </c:pt>
                <c:pt idx="2">
                  <c:v>5232</c:v>
                </c:pt>
                <c:pt idx="3">
                  <c:v>7216</c:v>
                </c:pt>
                <c:pt idx="4">
                  <c:v>13872</c:v>
                </c:pt>
              </c:numCache>
            </c:numRef>
          </c:val>
        </c:ser>
        <c:ser>
          <c:idx val="2"/>
          <c:order val="2"/>
          <c:tx>
            <c:strRef>
              <c:f>'Table 56'!$E$7</c:f>
              <c:strCache>
                <c:ptCount val="1"/>
                <c:pt idx="0">
                  <c:v>2016</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2288</c:v>
                </c:pt>
                <c:pt idx="1">
                  <c:v>3024</c:v>
                </c:pt>
                <c:pt idx="2">
                  <c:v>5744</c:v>
                </c:pt>
                <c:pt idx="3">
                  <c:v>8192</c:v>
                </c:pt>
                <c:pt idx="4">
                  <c:v>16064</c:v>
                </c:pt>
              </c:numCache>
            </c:numRef>
          </c:val>
        </c:ser>
        <c:ser>
          <c:idx val="3"/>
          <c:order val="3"/>
          <c:tx>
            <c:strRef>
              <c:f>'Table 56'!$F$7</c:f>
              <c:strCache>
                <c:ptCount val="1"/>
                <c:pt idx="0">
                  <c:v>2017</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3792</c:v>
                </c:pt>
                <c:pt idx="1">
                  <c:v>3168</c:v>
                </c:pt>
                <c:pt idx="2">
                  <c:v>6800</c:v>
                </c:pt>
                <c:pt idx="3">
                  <c:v>9280</c:v>
                </c:pt>
                <c:pt idx="4">
                  <c:v>17712</c:v>
                </c:pt>
              </c:numCache>
            </c:numRef>
          </c:val>
        </c:ser>
        <c:ser>
          <c:idx val="4"/>
          <c:order val="4"/>
          <c:tx>
            <c:strRef>
              <c:f>'Table 56'!$G$7</c:f>
              <c:strCache>
                <c:ptCount val="1"/>
                <c:pt idx="0">
                  <c:v>2018</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4800</c:v>
                </c:pt>
                <c:pt idx="1">
                  <c:v>3552</c:v>
                </c:pt>
                <c:pt idx="2">
                  <c:v>7088</c:v>
                </c:pt>
                <c:pt idx="3">
                  <c:v>10048</c:v>
                </c:pt>
                <c:pt idx="4">
                  <c:v>17712</c:v>
                </c:pt>
              </c:numCache>
            </c:numRef>
          </c:val>
        </c:ser>
        <c:dLbls>
          <c:showLegendKey val="0"/>
          <c:showVal val="0"/>
          <c:showCatName val="0"/>
          <c:showSerName val="0"/>
          <c:showPercent val="0"/>
          <c:showBubbleSize val="0"/>
        </c:dLbls>
        <c:gapWidth val="50"/>
        <c:axId val="545099120"/>
        <c:axId val="545096768"/>
      </c:barChart>
      <c:catAx>
        <c:axId val="545099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6768"/>
        <c:crosses val="autoZero"/>
        <c:auto val="1"/>
        <c:lblAlgn val="ctr"/>
        <c:lblOffset val="100"/>
        <c:noMultiLvlLbl val="0"/>
      </c:catAx>
      <c:valAx>
        <c:axId val="545096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9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21728</c:v>
                </c:pt>
                <c:pt idx="1">
                  <c:v>5024</c:v>
                </c:pt>
                <c:pt idx="2">
                  <c:v>2240</c:v>
                </c:pt>
                <c:pt idx="3">
                  <c:v>1008</c:v>
                </c:pt>
                <c:pt idx="4">
                  <c:v>416</c:v>
                </c:pt>
              </c:numCache>
            </c:numRef>
          </c:val>
        </c:ser>
        <c:ser>
          <c:idx val="1"/>
          <c:order val="1"/>
          <c:tx>
            <c:strRef>
              <c:f>'Table 57'!$D$7</c:f>
              <c:strCache>
                <c:ptCount val="1"/>
                <c:pt idx="0">
                  <c:v>2015</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25424</c:v>
                </c:pt>
                <c:pt idx="1">
                  <c:v>5968</c:v>
                </c:pt>
                <c:pt idx="2">
                  <c:v>1984</c:v>
                </c:pt>
                <c:pt idx="3">
                  <c:v>1232</c:v>
                </c:pt>
                <c:pt idx="4">
                  <c:v>448</c:v>
                </c:pt>
              </c:numCache>
            </c:numRef>
          </c:val>
        </c:ser>
        <c:ser>
          <c:idx val="2"/>
          <c:order val="2"/>
          <c:tx>
            <c:strRef>
              <c:f>'Table 57'!$E$7</c:f>
              <c:strCache>
                <c:ptCount val="1"/>
                <c:pt idx="0">
                  <c:v>2016</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25376</c:v>
                </c:pt>
                <c:pt idx="1">
                  <c:v>6208</c:v>
                </c:pt>
                <c:pt idx="2">
                  <c:v>2448</c:v>
                </c:pt>
                <c:pt idx="3">
                  <c:v>1200</c:v>
                </c:pt>
                <c:pt idx="4">
                  <c:v>272</c:v>
                </c:pt>
              </c:numCache>
            </c:numRef>
          </c:val>
        </c:ser>
        <c:ser>
          <c:idx val="3"/>
          <c:order val="3"/>
          <c:tx>
            <c:strRef>
              <c:f>'Table 57'!$F$7</c:f>
              <c:strCache>
                <c:ptCount val="1"/>
                <c:pt idx="0">
                  <c:v>2017</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33632</c:v>
                </c:pt>
                <c:pt idx="1">
                  <c:v>7808</c:v>
                </c:pt>
                <c:pt idx="2">
                  <c:v>2208</c:v>
                </c:pt>
                <c:pt idx="3">
                  <c:v>1280</c:v>
                </c:pt>
                <c:pt idx="4">
                  <c:v>496</c:v>
                </c:pt>
              </c:numCache>
            </c:numRef>
          </c:val>
        </c:ser>
        <c:ser>
          <c:idx val="4"/>
          <c:order val="4"/>
          <c:tx>
            <c:strRef>
              <c:f>'Table 57'!$G$7</c:f>
              <c:strCache>
                <c:ptCount val="1"/>
                <c:pt idx="0">
                  <c:v>2018</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36848</c:v>
                </c:pt>
                <c:pt idx="1">
                  <c:v>7184</c:v>
                </c:pt>
                <c:pt idx="2">
                  <c:v>2000</c:v>
                </c:pt>
                <c:pt idx="3">
                  <c:v>1472</c:v>
                </c:pt>
                <c:pt idx="4">
                  <c:v>848</c:v>
                </c:pt>
              </c:numCache>
            </c:numRef>
          </c:val>
        </c:ser>
        <c:dLbls>
          <c:showLegendKey val="0"/>
          <c:showVal val="0"/>
          <c:showCatName val="0"/>
          <c:showSerName val="0"/>
          <c:showPercent val="0"/>
          <c:showBubbleSize val="0"/>
        </c:dLbls>
        <c:gapWidth val="50"/>
        <c:axId val="545093240"/>
        <c:axId val="545098336"/>
      </c:barChart>
      <c:catAx>
        <c:axId val="5450932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8336"/>
        <c:crosses val="autoZero"/>
        <c:auto val="1"/>
        <c:lblAlgn val="ctr"/>
        <c:lblOffset val="100"/>
        <c:noMultiLvlLbl val="0"/>
      </c:catAx>
      <c:valAx>
        <c:axId val="5450983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324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752</c:v>
                </c:pt>
                <c:pt idx="1">
                  <c:v>2128</c:v>
                </c:pt>
                <c:pt idx="2">
                  <c:v>3888</c:v>
                </c:pt>
                <c:pt idx="3">
                  <c:v>3136</c:v>
                </c:pt>
                <c:pt idx="4">
                  <c:v>3696</c:v>
                </c:pt>
                <c:pt idx="5">
                  <c:v>7296</c:v>
                </c:pt>
                <c:pt idx="6">
                  <c:v>10736</c:v>
                </c:pt>
              </c:numCache>
            </c:numRef>
          </c:val>
        </c:ser>
        <c:ser>
          <c:idx val="1"/>
          <c:order val="1"/>
          <c:tx>
            <c:strRef>
              <c:f>'Table 57'!$D$7</c:f>
              <c:strCache>
                <c:ptCount val="1"/>
                <c:pt idx="0">
                  <c:v>2015</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1008</c:v>
                </c:pt>
                <c:pt idx="1">
                  <c:v>2544</c:v>
                </c:pt>
                <c:pt idx="2">
                  <c:v>4688</c:v>
                </c:pt>
                <c:pt idx="3">
                  <c:v>3808</c:v>
                </c:pt>
                <c:pt idx="4">
                  <c:v>4976</c:v>
                </c:pt>
                <c:pt idx="5">
                  <c:v>8352</c:v>
                </c:pt>
                <c:pt idx="6">
                  <c:v>11296</c:v>
                </c:pt>
              </c:numCache>
            </c:numRef>
          </c:val>
        </c:ser>
        <c:ser>
          <c:idx val="2"/>
          <c:order val="2"/>
          <c:tx>
            <c:strRef>
              <c:f>'Table 57'!$E$7</c:f>
              <c:strCache>
                <c:ptCount val="1"/>
                <c:pt idx="0">
                  <c:v>2016</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1264</c:v>
                </c:pt>
                <c:pt idx="1">
                  <c:v>2928</c:v>
                </c:pt>
                <c:pt idx="2">
                  <c:v>5680</c:v>
                </c:pt>
                <c:pt idx="3">
                  <c:v>3536</c:v>
                </c:pt>
                <c:pt idx="4">
                  <c:v>4656</c:v>
                </c:pt>
                <c:pt idx="5">
                  <c:v>8432</c:v>
                </c:pt>
                <c:pt idx="6">
                  <c:v>10560</c:v>
                </c:pt>
              </c:numCache>
            </c:numRef>
          </c:val>
        </c:ser>
        <c:ser>
          <c:idx val="3"/>
          <c:order val="3"/>
          <c:tx>
            <c:strRef>
              <c:f>'Table 57'!$F$7</c:f>
              <c:strCache>
                <c:ptCount val="1"/>
                <c:pt idx="0">
                  <c:v>2017</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1264</c:v>
                </c:pt>
                <c:pt idx="1">
                  <c:v>3504</c:v>
                </c:pt>
                <c:pt idx="2">
                  <c:v>8224</c:v>
                </c:pt>
                <c:pt idx="3">
                  <c:v>4608</c:v>
                </c:pt>
                <c:pt idx="4">
                  <c:v>5120</c:v>
                </c:pt>
                <c:pt idx="5">
                  <c:v>10336</c:v>
                </c:pt>
                <c:pt idx="6">
                  <c:v>14496</c:v>
                </c:pt>
              </c:numCache>
            </c:numRef>
          </c:val>
        </c:ser>
        <c:ser>
          <c:idx val="4"/>
          <c:order val="4"/>
          <c:tx>
            <c:strRef>
              <c:f>'Table 57'!$G$7</c:f>
              <c:strCache>
                <c:ptCount val="1"/>
                <c:pt idx="0">
                  <c:v>2018</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1632</c:v>
                </c:pt>
                <c:pt idx="1">
                  <c:v>3424</c:v>
                </c:pt>
                <c:pt idx="2">
                  <c:v>8416</c:v>
                </c:pt>
                <c:pt idx="3">
                  <c:v>5600</c:v>
                </c:pt>
                <c:pt idx="4">
                  <c:v>5600</c:v>
                </c:pt>
                <c:pt idx="5">
                  <c:v>10320</c:v>
                </c:pt>
                <c:pt idx="6">
                  <c:v>16256</c:v>
                </c:pt>
              </c:numCache>
            </c:numRef>
          </c:val>
        </c:ser>
        <c:dLbls>
          <c:showLegendKey val="0"/>
          <c:showVal val="0"/>
          <c:showCatName val="0"/>
          <c:showSerName val="0"/>
          <c:showPercent val="0"/>
          <c:showBubbleSize val="0"/>
        </c:dLbls>
        <c:gapWidth val="50"/>
        <c:axId val="545101080"/>
        <c:axId val="545096376"/>
      </c:barChart>
      <c:catAx>
        <c:axId val="545101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6376"/>
        <c:crosses val="autoZero"/>
        <c:auto val="1"/>
        <c:lblAlgn val="ctr"/>
        <c:lblOffset val="100"/>
        <c:noMultiLvlLbl val="0"/>
      </c:catAx>
      <c:valAx>
        <c:axId val="545096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1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2320</c:v>
                </c:pt>
                <c:pt idx="1">
                  <c:v>8912</c:v>
                </c:pt>
                <c:pt idx="2">
                  <c:v>10544</c:v>
                </c:pt>
                <c:pt idx="3">
                  <c:v>4832</c:v>
                </c:pt>
                <c:pt idx="4">
                  <c:v>5024</c:v>
                </c:pt>
              </c:numCache>
            </c:numRef>
          </c:val>
        </c:ser>
        <c:ser>
          <c:idx val="1"/>
          <c:order val="1"/>
          <c:tx>
            <c:strRef>
              <c:f>'Table 57'!$D$7</c:f>
              <c:strCache>
                <c:ptCount val="1"/>
                <c:pt idx="0">
                  <c:v>2015</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3440</c:v>
                </c:pt>
                <c:pt idx="1">
                  <c:v>9968</c:v>
                </c:pt>
                <c:pt idx="2">
                  <c:v>12528</c:v>
                </c:pt>
                <c:pt idx="3">
                  <c:v>5104</c:v>
                </c:pt>
                <c:pt idx="4">
                  <c:v>5632</c:v>
                </c:pt>
              </c:numCache>
            </c:numRef>
          </c:val>
        </c:ser>
        <c:ser>
          <c:idx val="2"/>
          <c:order val="2"/>
          <c:tx>
            <c:strRef>
              <c:f>'Table 57'!$E$7</c:f>
              <c:strCache>
                <c:ptCount val="1"/>
                <c:pt idx="0">
                  <c:v>2016</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2800</c:v>
                </c:pt>
                <c:pt idx="1">
                  <c:v>7936</c:v>
                </c:pt>
                <c:pt idx="2">
                  <c:v>14480</c:v>
                </c:pt>
                <c:pt idx="3">
                  <c:v>5888</c:v>
                </c:pt>
                <c:pt idx="4">
                  <c:v>5952</c:v>
                </c:pt>
              </c:numCache>
            </c:numRef>
          </c:val>
        </c:ser>
        <c:ser>
          <c:idx val="3"/>
          <c:order val="3"/>
          <c:tx>
            <c:strRef>
              <c:f>'Table 57'!$F$7</c:f>
              <c:strCache>
                <c:ptCount val="1"/>
                <c:pt idx="0">
                  <c:v>2017</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4048</c:v>
                </c:pt>
                <c:pt idx="1">
                  <c:v>10944</c:v>
                </c:pt>
                <c:pt idx="2">
                  <c:v>18256</c:v>
                </c:pt>
                <c:pt idx="3">
                  <c:v>7520</c:v>
                </c:pt>
                <c:pt idx="4">
                  <c:v>6784</c:v>
                </c:pt>
              </c:numCache>
            </c:numRef>
          </c:val>
        </c:ser>
        <c:ser>
          <c:idx val="4"/>
          <c:order val="4"/>
          <c:tx>
            <c:strRef>
              <c:f>'Table 57'!$G$7</c:f>
              <c:strCache>
                <c:ptCount val="1"/>
                <c:pt idx="0">
                  <c:v>2018</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3104</c:v>
                </c:pt>
                <c:pt idx="1">
                  <c:v>13792</c:v>
                </c:pt>
                <c:pt idx="2">
                  <c:v>18144</c:v>
                </c:pt>
                <c:pt idx="3">
                  <c:v>8816</c:v>
                </c:pt>
                <c:pt idx="4">
                  <c:v>7392</c:v>
                </c:pt>
              </c:numCache>
            </c:numRef>
          </c:val>
        </c:ser>
        <c:dLbls>
          <c:showLegendKey val="0"/>
          <c:showVal val="0"/>
          <c:showCatName val="0"/>
          <c:showSerName val="0"/>
          <c:showPercent val="0"/>
          <c:showBubbleSize val="0"/>
        </c:dLbls>
        <c:gapWidth val="50"/>
        <c:axId val="545097944"/>
        <c:axId val="545098728"/>
      </c:barChart>
      <c:catAx>
        <c:axId val="5450979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8728"/>
        <c:crosses val="autoZero"/>
        <c:auto val="1"/>
        <c:lblAlgn val="ctr"/>
        <c:lblOffset val="100"/>
        <c:noMultiLvlLbl val="0"/>
      </c:catAx>
      <c:valAx>
        <c:axId val="545098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794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122240</c:v>
                </c:pt>
                <c:pt idx="1">
                  <c:v>42800</c:v>
                </c:pt>
                <c:pt idx="2">
                  <c:v>20160</c:v>
                </c:pt>
                <c:pt idx="3">
                  <c:v>6144</c:v>
                </c:pt>
                <c:pt idx="4">
                  <c:v>3632</c:v>
                </c:pt>
              </c:numCache>
            </c:numRef>
          </c:val>
        </c:ser>
        <c:ser>
          <c:idx val="1"/>
          <c:order val="1"/>
          <c:tx>
            <c:strRef>
              <c:f>'Table 58'!$D$7</c:f>
              <c:strCache>
                <c:ptCount val="1"/>
                <c:pt idx="0">
                  <c:v>2015</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139104</c:v>
                </c:pt>
                <c:pt idx="1">
                  <c:v>44864</c:v>
                </c:pt>
                <c:pt idx="2">
                  <c:v>19408</c:v>
                </c:pt>
                <c:pt idx="3">
                  <c:v>7104</c:v>
                </c:pt>
                <c:pt idx="4">
                  <c:v>4112</c:v>
                </c:pt>
              </c:numCache>
            </c:numRef>
          </c:val>
        </c:ser>
        <c:ser>
          <c:idx val="2"/>
          <c:order val="2"/>
          <c:tx>
            <c:strRef>
              <c:f>'Table 58'!$E$7</c:f>
              <c:strCache>
                <c:ptCount val="1"/>
                <c:pt idx="0">
                  <c:v>2016</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153776</c:v>
                </c:pt>
                <c:pt idx="1">
                  <c:v>48512</c:v>
                </c:pt>
                <c:pt idx="2">
                  <c:v>21056</c:v>
                </c:pt>
                <c:pt idx="3">
                  <c:v>7152</c:v>
                </c:pt>
                <c:pt idx="4">
                  <c:v>4208</c:v>
                </c:pt>
              </c:numCache>
            </c:numRef>
          </c:val>
        </c:ser>
        <c:ser>
          <c:idx val="3"/>
          <c:order val="3"/>
          <c:tx>
            <c:strRef>
              <c:f>'Table 58'!$F$7</c:f>
              <c:strCache>
                <c:ptCount val="1"/>
                <c:pt idx="0">
                  <c:v>2017</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199344</c:v>
                </c:pt>
                <c:pt idx="1">
                  <c:v>57584</c:v>
                </c:pt>
                <c:pt idx="2">
                  <c:v>21008</c:v>
                </c:pt>
                <c:pt idx="3">
                  <c:v>8336</c:v>
                </c:pt>
                <c:pt idx="4">
                  <c:v>5056</c:v>
                </c:pt>
              </c:numCache>
            </c:numRef>
          </c:val>
        </c:ser>
        <c:ser>
          <c:idx val="4"/>
          <c:order val="4"/>
          <c:tx>
            <c:strRef>
              <c:f>'Table 58'!$G$7</c:f>
              <c:strCache>
                <c:ptCount val="1"/>
                <c:pt idx="0">
                  <c:v>2018</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221952</c:v>
                </c:pt>
                <c:pt idx="1">
                  <c:v>59168</c:v>
                </c:pt>
                <c:pt idx="2">
                  <c:v>22896</c:v>
                </c:pt>
                <c:pt idx="3">
                  <c:v>8576</c:v>
                </c:pt>
                <c:pt idx="4">
                  <c:v>6336</c:v>
                </c:pt>
              </c:numCache>
            </c:numRef>
          </c:val>
        </c:ser>
        <c:dLbls>
          <c:showLegendKey val="0"/>
          <c:showVal val="0"/>
          <c:showCatName val="0"/>
          <c:showSerName val="0"/>
          <c:showPercent val="0"/>
          <c:showBubbleSize val="0"/>
        </c:dLbls>
        <c:gapWidth val="50"/>
        <c:axId val="545102256"/>
        <c:axId val="545102648"/>
      </c:barChart>
      <c:catAx>
        <c:axId val="545102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2648"/>
        <c:crosses val="autoZero"/>
        <c:auto val="1"/>
        <c:lblAlgn val="ctr"/>
        <c:lblOffset val="100"/>
        <c:noMultiLvlLbl val="0"/>
      </c:catAx>
      <c:valAx>
        <c:axId val="5451026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2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9184</c:v>
                </c:pt>
                <c:pt idx="1">
                  <c:v>25344</c:v>
                </c:pt>
                <c:pt idx="2">
                  <c:v>32880</c:v>
                </c:pt>
                <c:pt idx="3">
                  <c:v>24992</c:v>
                </c:pt>
                <c:pt idx="4">
                  <c:v>29104</c:v>
                </c:pt>
                <c:pt idx="5">
                  <c:v>39600</c:v>
                </c:pt>
                <c:pt idx="6">
                  <c:v>44256</c:v>
                </c:pt>
              </c:numCache>
            </c:numRef>
          </c:val>
        </c:ser>
        <c:ser>
          <c:idx val="1"/>
          <c:order val="1"/>
          <c:tx>
            <c:strRef>
              <c:f>'Table 58'!$D$7</c:f>
              <c:strCache>
                <c:ptCount val="1"/>
                <c:pt idx="0">
                  <c:v>2015</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9920</c:v>
                </c:pt>
                <c:pt idx="1">
                  <c:v>28464</c:v>
                </c:pt>
                <c:pt idx="2">
                  <c:v>38464</c:v>
                </c:pt>
                <c:pt idx="3">
                  <c:v>27264</c:v>
                </c:pt>
                <c:pt idx="4">
                  <c:v>31440</c:v>
                </c:pt>
                <c:pt idx="5">
                  <c:v>42704</c:v>
                </c:pt>
                <c:pt idx="6">
                  <c:v>48352</c:v>
                </c:pt>
              </c:numCache>
            </c:numRef>
          </c:val>
        </c:ser>
        <c:ser>
          <c:idx val="2"/>
          <c:order val="2"/>
          <c:tx>
            <c:strRef>
              <c:f>'Table 58'!$E$7</c:f>
              <c:strCache>
                <c:ptCount val="1"/>
                <c:pt idx="0">
                  <c:v>2016</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11872</c:v>
                </c:pt>
                <c:pt idx="1">
                  <c:v>31856</c:v>
                </c:pt>
                <c:pt idx="2">
                  <c:v>46208</c:v>
                </c:pt>
                <c:pt idx="3">
                  <c:v>29568</c:v>
                </c:pt>
                <c:pt idx="4">
                  <c:v>34272</c:v>
                </c:pt>
                <c:pt idx="5">
                  <c:v>44816</c:v>
                </c:pt>
                <c:pt idx="6">
                  <c:v>49328</c:v>
                </c:pt>
              </c:numCache>
            </c:numRef>
          </c:val>
        </c:ser>
        <c:ser>
          <c:idx val="3"/>
          <c:order val="3"/>
          <c:tx>
            <c:strRef>
              <c:f>'Table 58'!$F$7</c:f>
              <c:strCache>
                <c:ptCount val="1"/>
                <c:pt idx="0">
                  <c:v>2017</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14528</c:v>
                </c:pt>
                <c:pt idx="1">
                  <c:v>39680</c:v>
                </c:pt>
                <c:pt idx="2">
                  <c:v>61968</c:v>
                </c:pt>
                <c:pt idx="3">
                  <c:v>36048</c:v>
                </c:pt>
                <c:pt idx="4">
                  <c:v>41152</c:v>
                </c:pt>
                <c:pt idx="5">
                  <c:v>53216</c:v>
                </c:pt>
                <c:pt idx="6">
                  <c:v>60544</c:v>
                </c:pt>
              </c:numCache>
            </c:numRef>
          </c:val>
        </c:ser>
        <c:ser>
          <c:idx val="4"/>
          <c:order val="4"/>
          <c:tx>
            <c:strRef>
              <c:f>'Table 58'!$G$7</c:f>
              <c:strCache>
                <c:ptCount val="1"/>
                <c:pt idx="0">
                  <c:v>2018</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16624</c:v>
                </c:pt>
                <c:pt idx="1">
                  <c:v>41696</c:v>
                </c:pt>
                <c:pt idx="2">
                  <c:v>65520</c:v>
                </c:pt>
                <c:pt idx="3">
                  <c:v>39472</c:v>
                </c:pt>
                <c:pt idx="4">
                  <c:v>45264</c:v>
                </c:pt>
                <c:pt idx="5">
                  <c:v>59168</c:v>
                </c:pt>
                <c:pt idx="6">
                  <c:v>69920</c:v>
                </c:pt>
              </c:numCache>
            </c:numRef>
          </c:val>
        </c:ser>
        <c:dLbls>
          <c:showLegendKey val="0"/>
          <c:showVal val="0"/>
          <c:showCatName val="0"/>
          <c:showSerName val="0"/>
          <c:showPercent val="0"/>
          <c:showBubbleSize val="0"/>
        </c:dLbls>
        <c:gapWidth val="50"/>
        <c:axId val="545092848"/>
        <c:axId val="545103040"/>
      </c:barChart>
      <c:catAx>
        <c:axId val="545092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3040"/>
        <c:crosses val="autoZero"/>
        <c:auto val="1"/>
        <c:lblAlgn val="ctr"/>
        <c:lblOffset val="100"/>
        <c:noMultiLvlLbl val="0"/>
      </c:catAx>
      <c:valAx>
        <c:axId val="545103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28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245136</c:v>
                </c:pt>
                <c:pt idx="1">
                  <c:v>405808</c:v>
                </c:pt>
                <c:pt idx="2">
                  <c:v>375360</c:v>
                </c:pt>
                <c:pt idx="3">
                  <c:v>122848</c:v>
                </c:pt>
                <c:pt idx="4">
                  <c:v>87424</c:v>
                </c:pt>
              </c:numCache>
            </c:numRef>
          </c:val>
        </c:ser>
        <c:ser>
          <c:idx val="1"/>
          <c:order val="1"/>
          <c:tx>
            <c:strRef>
              <c:f>'Table 8'!$D$7</c:f>
              <c:strCache>
                <c:ptCount val="1"/>
                <c:pt idx="0">
                  <c:v>2015</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243424</c:v>
                </c:pt>
                <c:pt idx="1">
                  <c:v>413808</c:v>
                </c:pt>
                <c:pt idx="2">
                  <c:v>385552</c:v>
                </c:pt>
                <c:pt idx="3">
                  <c:v>129120</c:v>
                </c:pt>
                <c:pt idx="4">
                  <c:v>87344</c:v>
                </c:pt>
              </c:numCache>
            </c:numRef>
          </c:val>
        </c:ser>
        <c:ser>
          <c:idx val="2"/>
          <c:order val="2"/>
          <c:tx>
            <c:strRef>
              <c:f>'Table 8'!$E$7</c:f>
              <c:strCache>
                <c:ptCount val="1"/>
                <c:pt idx="0">
                  <c:v>2016</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265728</c:v>
                </c:pt>
                <c:pt idx="1">
                  <c:v>444512</c:v>
                </c:pt>
                <c:pt idx="2">
                  <c:v>406928</c:v>
                </c:pt>
                <c:pt idx="3">
                  <c:v>135504</c:v>
                </c:pt>
                <c:pt idx="4">
                  <c:v>92192</c:v>
                </c:pt>
              </c:numCache>
            </c:numRef>
          </c:val>
        </c:ser>
        <c:ser>
          <c:idx val="3"/>
          <c:order val="3"/>
          <c:tx>
            <c:strRef>
              <c:f>'Table 8'!$F$7</c:f>
              <c:strCache>
                <c:ptCount val="1"/>
                <c:pt idx="0">
                  <c:v>2017</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302096</c:v>
                </c:pt>
                <c:pt idx="1">
                  <c:v>457744</c:v>
                </c:pt>
                <c:pt idx="2">
                  <c:v>428288</c:v>
                </c:pt>
                <c:pt idx="3">
                  <c:v>138592</c:v>
                </c:pt>
                <c:pt idx="4">
                  <c:v>88976</c:v>
                </c:pt>
              </c:numCache>
            </c:numRef>
          </c:val>
        </c:ser>
        <c:ser>
          <c:idx val="4"/>
          <c:order val="4"/>
          <c:tx>
            <c:strRef>
              <c:f>'Table 8'!$G$7</c:f>
              <c:strCache>
                <c:ptCount val="1"/>
                <c:pt idx="0">
                  <c:v>2018</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339664</c:v>
                </c:pt>
                <c:pt idx="1">
                  <c:v>471616</c:v>
                </c:pt>
                <c:pt idx="2">
                  <c:v>437840</c:v>
                </c:pt>
                <c:pt idx="3">
                  <c:v>139872</c:v>
                </c:pt>
                <c:pt idx="4">
                  <c:v>86080</c:v>
                </c:pt>
              </c:numCache>
            </c:numRef>
          </c:val>
        </c:ser>
        <c:dLbls>
          <c:showLegendKey val="0"/>
          <c:showVal val="0"/>
          <c:showCatName val="0"/>
          <c:showSerName val="0"/>
          <c:showPercent val="0"/>
          <c:showBubbleSize val="0"/>
        </c:dLbls>
        <c:gapWidth val="50"/>
        <c:axId val="416786336"/>
        <c:axId val="416787512"/>
      </c:barChart>
      <c:catAx>
        <c:axId val="416786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7512"/>
        <c:crosses val="autoZero"/>
        <c:auto val="1"/>
        <c:lblAlgn val="ctr"/>
        <c:lblOffset val="100"/>
        <c:noMultiLvlLbl val="0"/>
      </c:catAx>
      <c:valAx>
        <c:axId val="41678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6336"/>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23056</c:v>
                </c:pt>
                <c:pt idx="1">
                  <c:v>55296</c:v>
                </c:pt>
                <c:pt idx="2">
                  <c:v>69616</c:v>
                </c:pt>
                <c:pt idx="3">
                  <c:v>27184</c:v>
                </c:pt>
                <c:pt idx="4">
                  <c:v>30208</c:v>
                </c:pt>
              </c:numCache>
            </c:numRef>
          </c:val>
        </c:ser>
        <c:ser>
          <c:idx val="1"/>
          <c:order val="1"/>
          <c:tx>
            <c:strRef>
              <c:f>'Table 58'!$D$7</c:f>
              <c:strCache>
                <c:ptCount val="1"/>
                <c:pt idx="0">
                  <c:v>2015</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27760</c:v>
                </c:pt>
                <c:pt idx="1">
                  <c:v>59216</c:v>
                </c:pt>
                <c:pt idx="2">
                  <c:v>76224</c:v>
                </c:pt>
                <c:pt idx="3">
                  <c:v>30224</c:v>
                </c:pt>
                <c:pt idx="4">
                  <c:v>33184</c:v>
                </c:pt>
              </c:numCache>
            </c:numRef>
          </c:val>
        </c:ser>
        <c:ser>
          <c:idx val="2"/>
          <c:order val="2"/>
          <c:tx>
            <c:strRef>
              <c:f>'Table 58'!$E$7</c:f>
              <c:strCache>
                <c:ptCount val="1"/>
                <c:pt idx="0">
                  <c:v>2016</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28160</c:v>
                </c:pt>
                <c:pt idx="1">
                  <c:v>60912</c:v>
                </c:pt>
                <c:pt idx="2">
                  <c:v>89664</c:v>
                </c:pt>
                <c:pt idx="3">
                  <c:v>33664</c:v>
                </c:pt>
                <c:pt idx="4">
                  <c:v>35520</c:v>
                </c:pt>
              </c:numCache>
            </c:numRef>
          </c:val>
        </c:ser>
        <c:ser>
          <c:idx val="3"/>
          <c:order val="3"/>
          <c:tx>
            <c:strRef>
              <c:f>'Table 58'!$F$7</c:f>
              <c:strCache>
                <c:ptCount val="1"/>
                <c:pt idx="0">
                  <c:v>2017</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38944</c:v>
                </c:pt>
                <c:pt idx="1">
                  <c:v>81040</c:v>
                </c:pt>
                <c:pt idx="2">
                  <c:v>108528</c:v>
                </c:pt>
                <c:pt idx="3">
                  <c:v>40480</c:v>
                </c:pt>
                <c:pt idx="4">
                  <c:v>38144</c:v>
                </c:pt>
              </c:numCache>
            </c:numRef>
          </c:val>
        </c:ser>
        <c:ser>
          <c:idx val="4"/>
          <c:order val="4"/>
          <c:tx>
            <c:strRef>
              <c:f>'Table 58'!$G$7</c:f>
              <c:strCache>
                <c:ptCount val="1"/>
                <c:pt idx="0">
                  <c:v>2018</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42784</c:v>
                </c:pt>
                <c:pt idx="1">
                  <c:v>90816</c:v>
                </c:pt>
                <c:pt idx="2">
                  <c:v>119840</c:v>
                </c:pt>
                <c:pt idx="3">
                  <c:v>43984</c:v>
                </c:pt>
                <c:pt idx="4">
                  <c:v>40240</c:v>
                </c:pt>
              </c:numCache>
            </c:numRef>
          </c:val>
        </c:ser>
        <c:dLbls>
          <c:showLegendKey val="0"/>
          <c:showVal val="0"/>
          <c:showCatName val="0"/>
          <c:showSerName val="0"/>
          <c:showPercent val="0"/>
          <c:showBubbleSize val="0"/>
        </c:dLbls>
        <c:gapWidth val="50"/>
        <c:axId val="545103824"/>
        <c:axId val="545091672"/>
      </c:barChart>
      <c:catAx>
        <c:axId val="5451038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1672"/>
        <c:crosses val="autoZero"/>
        <c:auto val="1"/>
        <c:lblAlgn val="ctr"/>
        <c:lblOffset val="100"/>
        <c:noMultiLvlLbl val="0"/>
      </c:catAx>
      <c:valAx>
        <c:axId val="5450916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382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4880</c:v>
                </c:pt>
                <c:pt idx="1">
                  <c:v>2384</c:v>
                </c:pt>
                <c:pt idx="2">
                  <c:v>272</c:v>
                </c:pt>
                <c:pt idx="3">
                  <c:v>64</c:v>
                </c:pt>
                <c:pt idx="4">
                  <c:v>96</c:v>
                </c:pt>
              </c:numCache>
            </c:numRef>
          </c:val>
        </c:ser>
        <c:ser>
          <c:idx val="1"/>
          <c:order val="1"/>
          <c:tx>
            <c:strRef>
              <c:f>'Table 61'!$D$7</c:f>
              <c:strCache>
                <c:ptCount val="1"/>
                <c:pt idx="0">
                  <c:v>2015</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5392</c:v>
                </c:pt>
                <c:pt idx="1">
                  <c:v>2736</c:v>
                </c:pt>
                <c:pt idx="2">
                  <c:v>272</c:v>
                </c:pt>
                <c:pt idx="3">
                  <c:v>80</c:v>
                </c:pt>
                <c:pt idx="4">
                  <c:v>16</c:v>
                </c:pt>
              </c:numCache>
            </c:numRef>
          </c:val>
        </c:ser>
        <c:ser>
          <c:idx val="2"/>
          <c:order val="2"/>
          <c:tx>
            <c:strRef>
              <c:f>'Table 61'!$E$7</c:f>
              <c:strCache>
                <c:ptCount val="1"/>
                <c:pt idx="0">
                  <c:v>2016</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5840</c:v>
                </c:pt>
                <c:pt idx="1">
                  <c:v>2608</c:v>
                </c:pt>
                <c:pt idx="2">
                  <c:v>464</c:v>
                </c:pt>
                <c:pt idx="3">
                  <c:v>160</c:v>
                </c:pt>
                <c:pt idx="4">
                  <c:v>64</c:v>
                </c:pt>
              </c:numCache>
            </c:numRef>
          </c:val>
        </c:ser>
        <c:ser>
          <c:idx val="3"/>
          <c:order val="3"/>
          <c:tx>
            <c:strRef>
              <c:f>'Table 61'!$F$7</c:f>
              <c:strCache>
                <c:ptCount val="1"/>
                <c:pt idx="0">
                  <c:v>2017</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8224</c:v>
                </c:pt>
                <c:pt idx="1">
                  <c:v>2544</c:v>
                </c:pt>
                <c:pt idx="2">
                  <c:v>208</c:v>
                </c:pt>
                <c:pt idx="3">
                  <c:v>240</c:v>
                </c:pt>
                <c:pt idx="4">
                  <c:v>80</c:v>
                </c:pt>
              </c:numCache>
            </c:numRef>
          </c:val>
        </c:ser>
        <c:ser>
          <c:idx val="4"/>
          <c:order val="4"/>
          <c:tx>
            <c:strRef>
              <c:f>'Table 61'!$G$7</c:f>
              <c:strCache>
                <c:ptCount val="1"/>
                <c:pt idx="0">
                  <c:v>2018</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8016</c:v>
                </c:pt>
                <c:pt idx="1">
                  <c:v>3600</c:v>
                </c:pt>
                <c:pt idx="2">
                  <c:v>368</c:v>
                </c:pt>
                <c:pt idx="3">
                  <c:v>144</c:v>
                </c:pt>
                <c:pt idx="4">
                  <c:v>128</c:v>
                </c:pt>
              </c:numCache>
            </c:numRef>
          </c:val>
        </c:ser>
        <c:dLbls>
          <c:showLegendKey val="0"/>
          <c:showVal val="0"/>
          <c:showCatName val="0"/>
          <c:showSerName val="0"/>
          <c:showPercent val="0"/>
          <c:showBubbleSize val="0"/>
        </c:dLbls>
        <c:gapWidth val="50"/>
        <c:axId val="545094416"/>
        <c:axId val="545094808"/>
      </c:barChart>
      <c:catAx>
        <c:axId val="5450944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4808"/>
        <c:crosses val="autoZero"/>
        <c:auto val="1"/>
        <c:lblAlgn val="ctr"/>
        <c:lblOffset val="100"/>
        <c:noMultiLvlLbl val="0"/>
      </c:catAx>
      <c:valAx>
        <c:axId val="545094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0944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272</c:v>
                </c:pt>
                <c:pt idx="1">
                  <c:v>784</c:v>
                </c:pt>
                <c:pt idx="2">
                  <c:v>1104</c:v>
                </c:pt>
                <c:pt idx="3">
                  <c:v>736</c:v>
                </c:pt>
                <c:pt idx="4">
                  <c:v>976</c:v>
                </c:pt>
                <c:pt idx="5">
                  <c:v>2128</c:v>
                </c:pt>
                <c:pt idx="6">
                  <c:v>2000</c:v>
                </c:pt>
              </c:numCache>
            </c:numRef>
          </c:val>
        </c:ser>
        <c:ser>
          <c:idx val="1"/>
          <c:order val="1"/>
          <c:tx>
            <c:strRef>
              <c:f>'Table 61'!$D$7</c:f>
              <c:strCache>
                <c:ptCount val="1"/>
                <c:pt idx="0">
                  <c:v>2015</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256</c:v>
                </c:pt>
                <c:pt idx="1">
                  <c:v>768</c:v>
                </c:pt>
                <c:pt idx="2">
                  <c:v>1296</c:v>
                </c:pt>
                <c:pt idx="3">
                  <c:v>576</c:v>
                </c:pt>
                <c:pt idx="4">
                  <c:v>928</c:v>
                </c:pt>
                <c:pt idx="5">
                  <c:v>2688</c:v>
                </c:pt>
                <c:pt idx="6">
                  <c:v>2256</c:v>
                </c:pt>
              </c:numCache>
            </c:numRef>
          </c:val>
        </c:ser>
        <c:ser>
          <c:idx val="2"/>
          <c:order val="2"/>
          <c:tx>
            <c:strRef>
              <c:f>'Table 61'!$E$7</c:f>
              <c:strCache>
                <c:ptCount val="1"/>
                <c:pt idx="0">
                  <c:v>2016</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304</c:v>
                </c:pt>
                <c:pt idx="1">
                  <c:v>800</c:v>
                </c:pt>
                <c:pt idx="2">
                  <c:v>1472</c:v>
                </c:pt>
                <c:pt idx="3">
                  <c:v>800</c:v>
                </c:pt>
                <c:pt idx="4">
                  <c:v>1184</c:v>
                </c:pt>
                <c:pt idx="5">
                  <c:v>2384</c:v>
                </c:pt>
                <c:pt idx="6">
                  <c:v>2496</c:v>
                </c:pt>
              </c:numCache>
            </c:numRef>
          </c:val>
        </c:ser>
        <c:ser>
          <c:idx val="3"/>
          <c:order val="3"/>
          <c:tx>
            <c:strRef>
              <c:f>'Table 61'!$F$7</c:f>
              <c:strCache>
                <c:ptCount val="1"/>
                <c:pt idx="0">
                  <c:v>2017</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432</c:v>
                </c:pt>
                <c:pt idx="1">
                  <c:v>1024</c:v>
                </c:pt>
                <c:pt idx="2">
                  <c:v>1600</c:v>
                </c:pt>
                <c:pt idx="3">
                  <c:v>1024</c:v>
                </c:pt>
                <c:pt idx="4">
                  <c:v>1248</c:v>
                </c:pt>
                <c:pt idx="5">
                  <c:v>3104</c:v>
                </c:pt>
                <c:pt idx="6">
                  <c:v>3280</c:v>
                </c:pt>
              </c:numCache>
            </c:numRef>
          </c:val>
        </c:ser>
        <c:ser>
          <c:idx val="4"/>
          <c:order val="4"/>
          <c:tx>
            <c:strRef>
              <c:f>'Table 61'!$G$7</c:f>
              <c:strCache>
                <c:ptCount val="1"/>
                <c:pt idx="0">
                  <c:v>2018</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384</c:v>
                </c:pt>
                <c:pt idx="1">
                  <c:v>976</c:v>
                </c:pt>
                <c:pt idx="2">
                  <c:v>1792</c:v>
                </c:pt>
                <c:pt idx="3">
                  <c:v>1184</c:v>
                </c:pt>
                <c:pt idx="4">
                  <c:v>1344</c:v>
                </c:pt>
                <c:pt idx="5">
                  <c:v>3424</c:v>
                </c:pt>
                <c:pt idx="6">
                  <c:v>3712</c:v>
                </c:pt>
              </c:numCache>
            </c:numRef>
          </c:val>
        </c:ser>
        <c:dLbls>
          <c:showLegendKey val="0"/>
          <c:showVal val="0"/>
          <c:showCatName val="0"/>
          <c:showSerName val="0"/>
          <c:showPercent val="0"/>
          <c:showBubbleSize val="0"/>
        </c:dLbls>
        <c:gapWidth val="50"/>
        <c:axId val="545114016"/>
        <c:axId val="545108920"/>
      </c:barChart>
      <c:catAx>
        <c:axId val="5451140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8920"/>
        <c:crosses val="autoZero"/>
        <c:auto val="1"/>
        <c:lblAlgn val="ctr"/>
        <c:lblOffset val="100"/>
        <c:noMultiLvlLbl val="0"/>
      </c:catAx>
      <c:valAx>
        <c:axId val="545108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140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432</c:v>
                </c:pt>
                <c:pt idx="1">
                  <c:v>1520</c:v>
                </c:pt>
                <c:pt idx="2">
                  <c:v>2112</c:v>
                </c:pt>
                <c:pt idx="3">
                  <c:v>1520</c:v>
                </c:pt>
                <c:pt idx="4">
                  <c:v>2416</c:v>
                </c:pt>
              </c:numCache>
            </c:numRef>
          </c:val>
        </c:ser>
        <c:ser>
          <c:idx val="1"/>
          <c:order val="1"/>
          <c:tx>
            <c:strRef>
              <c:f>'Table 61'!$D$7</c:f>
              <c:strCache>
                <c:ptCount val="1"/>
                <c:pt idx="0">
                  <c:v>2015</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768</c:v>
                </c:pt>
                <c:pt idx="1">
                  <c:v>1424</c:v>
                </c:pt>
                <c:pt idx="2">
                  <c:v>2144</c:v>
                </c:pt>
                <c:pt idx="3">
                  <c:v>1824</c:v>
                </c:pt>
                <c:pt idx="4">
                  <c:v>2608</c:v>
                </c:pt>
              </c:numCache>
            </c:numRef>
          </c:val>
        </c:ser>
        <c:ser>
          <c:idx val="2"/>
          <c:order val="2"/>
          <c:tx>
            <c:strRef>
              <c:f>'Table 61'!$E$7</c:f>
              <c:strCache>
                <c:ptCount val="1"/>
                <c:pt idx="0">
                  <c:v>2016</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656</c:v>
                </c:pt>
                <c:pt idx="1">
                  <c:v>1296</c:v>
                </c:pt>
                <c:pt idx="2">
                  <c:v>2512</c:v>
                </c:pt>
                <c:pt idx="3">
                  <c:v>2112</c:v>
                </c:pt>
                <c:pt idx="4">
                  <c:v>2864</c:v>
                </c:pt>
              </c:numCache>
            </c:numRef>
          </c:val>
        </c:ser>
        <c:ser>
          <c:idx val="3"/>
          <c:order val="3"/>
          <c:tx>
            <c:strRef>
              <c:f>'Table 61'!$F$7</c:f>
              <c:strCache>
                <c:ptCount val="1"/>
                <c:pt idx="0">
                  <c:v>2017</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784</c:v>
                </c:pt>
                <c:pt idx="1">
                  <c:v>1776</c:v>
                </c:pt>
                <c:pt idx="2">
                  <c:v>3328</c:v>
                </c:pt>
                <c:pt idx="3">
                  <c:v>2608</c:v>
                </c:pt>
                <c:pt idx="4">
                  <c:v>3216</c:v>
                </c:pt>
              </c:numCache>
            </c:numRef>
          </c:val>
        </c:ser>
        <c:ser>
          <c:idx val="4"/>
          <c:order val="4"/>
          <c:tx>
            <c:strRef>
              <c:f>'Table 61'!$G$7</c:f>
              <c:strCache>
                <c:ptCount val="1"/>
                <c:pt idx="0">
                  <c:v>2018</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816</c:v>
                </c:pt>
                <c:pt idx="1">
                  <c:v>2144</c:v>
                </c:pt>
                <c:pt idx="2">
                  <c:v>3280</c:v>
                </c:pt>
                <c:pt idx="3">
                  <c:v>2976</c:v>
                </c:pt>
                <c:pt idx="4">
                  <c:v>3600</c:v>
                </c:pt>
              </c:numCache>
            </c:numRef>
          </c:val>
        </c:ser>
        <c:dLbls>
          <c:showLegendKey val="0"/>
          <c:showVal val="0"/>
          <c:showCatName val="0"/>
          <c:showSerName val="0"/>
          <c:showPercent val="0"/>
          <c:showBubbleSize val="0"/>
        </c:dLbls>
        <c:gapWidth val="50"/>
        <c:axId val="545114800"/>
        <c:axId val="545108528"/>
      </c:barChart>
      <c:catAx>
        <c:axId val="5451148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8528"/>
        <c:crosses val="autoZero"/>
        <c:auto val="1"/>
        <c:lblAlgn val="ctr"/>
        <c:lblOffset val="100"/>
        <c:noMultiLvlLbl val="0"/>
      </c:catAx>
      <c:valAx>
        <c:axId val="545108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1480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26800</c:v>
                </c:pt>
                <c:pt idx="1">
                  <c:v>14560</c:v>
                </c:pt>
                <c:pt idx="2">
                  <c:v>2720</c:v>
                </c:pt>
                <c:pt idx="3">
                  <c:v>576</c:v>
                </c:pt>
                <c:pt idx="4">
                  <c:v>928</c:v>
                </c:pt>
              </c:numCache>
            </c:numRef>
          </c:val>
        </c:ser>
        <c:ser>
          <c:idx val="1"/>
          <c:order val="1"/>
          <c:tx>
            <c:strRef>
              <c:f>'Table 62'!$D$7</c:f>
              <c:strCache>
                <c:ptCount val="1"/>
                <c:pt idx="0">
                  <c:v>2015</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26272</c:v>
                </c:pt>
                <c:pt idx="1">
                  <c:v>16304</c:v>
                </c:pt>
                <c:pt idx="2">
                  <c:v>2608</c:v>
                </c:pt>
                <c:pt idx="3">
                  <c:v>512</c:v>
                </c:pt>
                <c:pt idx="4">
                  <c:v>928</c:v>
                </c:pt>
              </c:numCache>
            </c:numRef>
          </c:val>
        </c:ser>
        <c:ser>
          <c:idx val="2"/>
          <c:order val="2"/>
          <c:tx>
            <c:strRef>
              <c:f>'Table 62'!$E$7</c:f>
              <c:strCache>
                <c:ptCount val="1"/>
                <c:pt idx="0">
                  <c:v>2016</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29776</c:v>
                </c:pt>
                <c:pt idx="1">
                  <c:v>16800</c:v>
                </c:pt>
                <c:pt idx="2">
                  <c:v>2992</c:v>
                </c:pt>
                <c:pt idx="3">
                  <c:v>560</c:v>
                </c:pt>
                <c:pt idx="4">
                  <c:v>912</c:v>
                </c:pt>
              </c:numCache>
            </c:numRef>
          </c:val>
        </c:ser>
        <c:ser>
          <c:idx val="3"/>
          <c:order val="3"/>
          <c:tx>
            <c:strRef>
              <c:f>'Table 62'!$F$7</c:f>
              <c:strCache>
                <c:ptCount val="1"/>
                <c:pt idx="0">
                  <c:v>2017</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36464</c:v>
                </c:pt>
                <c:pt idx="1">
                  <c:v>17840</c:v>
                </c:pt>
                <c:pt idx="2">
                  <c:v>3168</c:v>
                </c:pt>
                <c:pt idx="3">
                  <c:v>784</c:v>
                </c:pt>
                <c:pt idx="4">
                  <c:v>688</c:v>
                </c:pt>
              </c:numCache>
            </c:numRef>
          </c:val>
        </c:ser>
        <c:ser>
          <c:idx val="4"/>
          <c:order val="4"/>
          <c:tx>
            <c:strRef>
              <c:f>'Table 62'!$G$7</c:f>
              <c:strCache>
                <c:ptCount val="1"/>
                <c:pt idx="0">
                  <c:v>2018</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40944</c:v>
                </c:pt>
                <c:pt idx="1">
                  <c:v>19920</c:v>
                </c:pt>
                <c:pt idx="2">
                  <c:v>3200</c:v>
                </c:pt>
                <c:pt idx="3">
                  <c:v>768</c:v>
                </c:pt>
                <c:pt idx="4">
                  <c:v>1104</c:v>
                </c:pt>
              </c:numCache>
            </c:numRef>
          </c:val>
        </c:ser>
        <c:dLbls>
          <c:showLegendKey val="0"/>
          <c:showVal val="0"/>
          <c:showCatName val="0"/>
          <c:showSerName val="0"/>
          <c:showPercent val="0"/>
          <c:showBubbleSize val="0"/>
        </c:dLbls>
        <c:gapWidth val="50"/>
        <c:axId val="545107744"/>
        <c:axId val="545110488"/>
      </c:barChart>
      <c:catAx>
        <c:axId val="5451077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10488"/>
        <c:crosses val="autoZero"/>
        <c:auto val="1"/>
        <c:lblAlgn val="ctr"/>
        <c:lblOffset val="100"/>
        <c:noMultiLvlLbl val="0"/>
      </c:catAx>
      <c:valAx>
        <c:axId val="5451104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77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2160</c:v>
                </c:pt>
                <c:pt idx="1">
                  <c:v>6288</c:v>
                </c:pt>
                <c:pt idx="2">
                  <c:v>8432</c:v>
                </c:pt>
                <c:pt idx="3">
                  <c:v>4624</c:v>
                </c:pt>
                <c:pt idx="4">
                  <c:v>6528</c:v>
                </c:pt>
                <c:pt idx="5">
                  <c:v>10208</c:v>
                </c:pt>
                <c:pt idx="6">
                  <c:v>10128</c:v>
                </c:pt>
              </c:numCache>
            </c:numRef>
          </c:val>
        </c:ser>
        <c:ser>
          <c:idx val="1"/>
          <c:order val="1"/>
          <c:tx>
            <c:strRef>
              <c:f>'Table 62'!$D$7</c:f>
              <c:strCache>
                <c:ptCount val="1"/>
                <c:pt idx="0">
                  <c:v>2015</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2560</c:v>
                </c:pt>
                <c:pt idx="1">
                  <c:v>6224</c:v>
                </c:pt>
                <c:pt idx="2">
                  <c:v>8480</c:v>
                </c:pt>
                <c:pt idx="3">
                  <c:v>5008</c:v>
                </c:pt>
                <c:pt idx="4">
                  <c:v>6624</c:v>
                </c:pt>
                <c:pt idx="5">
                  <c:v>10592</c:v>
                </c:pt>
                <c:pt idx="6">
                  <c:v>9888</c:v>
                </c:pt>
              </c:numCache>
            </c:numRef>
          </c:val>
        </c:ser>
        <c:ser>
          <c:idx val="2"/>
          <c:order val="2"/>
          <c:tx>
            <c:strRef>
              <c:f>'Table 62'!$E$7</c:f>
              <c:strCache>
                <c:ptCount val="1"/>
                <c:pt idx="0">
                  <c:v>2016</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2592</c:v>
                </c:pt>
                <c:pt idx="1">
                  <c:v>7280</c:v>
                </c:pt>
                <c:pt idx="2">
                  <c:v>9488</c:v>
                </c:pt>
                <c:pt idx="3">
                  <c:v>5408</c:v>
                </c:pt>
                <c:pt idx="4">
                  <c:v>7296</c:v>
                </c:pt>
                <c:pt idx="5">
                  <c:v>11232</c:v>
                </c:pt>
                <c:pt idx="6">
                  <c:v>10720</c:v>
                </c:pt>
              </c:numCache>
            </c:numRef>
          </c:val>
        </c:ser>
        <c:ser>
          <c:idx val="3"/>
          <c:order val="3"/>
          <c:tx>
            <c:strRef>
              <c:f>'Table 62'!$F$7</c:f>
              <c:strCache>
                <c:ptCount val="1"/>
                <c:pt idx="0">
                  <c:v>2017</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3408</c:v>
                </c:pt>
                <c:pt idx="1">
                  <c:v>7648</c:v>
                </c:pt>
                <c:pt idx="2">
                  <c:v>11392</c:v>
                </c:pt>
                <c:pt idx="3">
                  <c:v>6784</c:v>
                </c:pt>
                <c:pt idx="4">
                  <c:v>7792</c:v>
                </c:pt>
                <c:pt idx="5">
                  <c:v>13136</c:v>
                </c:pt>
                <c:pt idx="6">
                  <c:v>12336</c:v>
                </c:pt>
              </c:numCache>
            </c:numRef>
          </c:val>
        </c:ser>
        <c:ser>
          <c:idx val="4"/>
          <c:order val="4"/>
          <c:tx>
            <c:strRef>
              <c:f>'Table 62'!$G$7</c:f>
              <c:strCache>
                <c:ptCount val="1"/>
                <c:pt idx="0">
                  <c:v>2018</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3712</c:v>
                </c:pt>
                <c:pt idx="1">
                  <c:v>7888</c:v>
                </c:pt>
                <c:pt idx="2">
                  <c:v>12320</c:v>
                </c:pt>
                <c:pt idx="3">
                  <c:v>7200</c:v>
                </c:pt>
                <c:pt idx="4">
                  <c:v>8864</c:v>
                </c:pt>
                <c:pt idx="5">
                  <c:v>14624</c:v>
                </c:pt>
                <c:pt idx="6">
                  <c:v>15008</c:v>
                </c:pt>
              </c:numCache>
            </c:numRef>
          </c:val>
        </c:ser>
        <c:dLbls>
          <c:showLegendKey val="0"/>
          <c:showVal val="0"/>
          <c:showCatName val="0"/>
          <c:showSerName val="0"/>
          <c:showPercent val="0"/>
          <c:showBubbleSize val="0"/>
        </c:dLbls>
        <c:gapWidth val="50"/>
        <c:axId val="545115192"/>
        <c:axId val="545109704"/>
      </c:barChart>
      <c:catAx>
        <c:axId val="545115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09704"/>
        <c:crosses val="autoZero"/>
        <c:auto val="1"/>
        <c:lblAlgn val="ctr"/>
        <c:lblOffset val="100"/>
        <c:noMultiLvlLbl val="0"/>
      </c:catAx>
      <c:valAx>
        <c:axId val="5451097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15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4400</c:v>
                </c:pt>
                <c:pt idx="1">
                  <c:v>9232</c:v>
                </c:pt>
                <c:pt idx="2">
                  <c:v>12672</c:v>
                </c:pt>
                <c:pt idx="3">
                  <c:v>8320</c:v>
                </c:pt>
                <c:pt idx="4">
                  <c:v>13744</c:v>
                </c:pt>
              </c:numCache>
            </c:numRef>
          </c:val>
        </c:ser>
        <c:ser>
          <c:idx val="1"/>
          <c:order val="1"/>
          <c:tx>
            <c:strRef>
              <c:f>'Table 62'!$D$7</c:f>
              <c:strCache>
                <c:ptCount val="1"/>
                <c:pt idx="0">
                  <c:v>2015</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5328</c:v>
                </c:pt>
                <c:pt idx="1">
                  <c:v>8288</c:v>
                </c:pt>
                <c:pt idx="2">
                  <c:v>13136</c:v>
                </c:pt>
                <c:pt idx="3">
                  <c:v>8512</c:v>
                </c:pt>
                <c:pt idx="4">
                  <c:v>14112</c:v>
                </c:pt>
              </c:numCache>
            </c:numRef>
          </c:val>
        </c:ser>
        <c:ser>
          <c:idx val="2"/>
          <c:order val="2"/>
          <c:tx>
            <c:strRef>
              <c:f>'Table 62'!$E$7</c:f>
              <c:strCache>
                <c:ptCount val="1"/>
                <c:pt idx="0">
                  <c:v>2016</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5376</c:v>
                </c:pt>
                <c:pt idx="1">
                  <c:v>9072</c:v>
                </c:pt>
                <c:pt idx="2">
                  <c:v>14112</c:v>
                </c:pt>
                <c:pt idx="3">
                  <c:v>9632</c:v>
                </c:pt>
                <c:pt idx="4">
                  <c:v>15824</c:v>
                </c:pt>
              </c:numCache>
            </c:numRef>
          </c:val>
        </c:ser>
        <c:ser>
          <c:idx val="3"/>
          <c:order val="3"/>
          <c:tx>
            <c:strRef>
              <c:f>'Table 62'!$F$7</c:f>
              <c:strCache>
                <c:ptCount val="1"/>
                <c:pt idx="0">
                  <c:v>2017</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6320</c:v>
                </c:pt>
                <c:pt idx="1">
                  <c:v>10336</c:v>
                </c:pt>
                <c:pt idx="2">
                  <c:v>16720</c:v>
                </c:pt>
                <c:pt idx="3">
                  <c:v>12032</c:v>
                </c:pt>
                <c:pt idx="4">
                  <c:v>17088</c:v>
                </c:pt>
              </c:numCache>
            </c:numRef>
          </c:val>
        </c:ser>
        <c:ser>
          <c:idx val="4"/>
          <c:order val="4"/>
          <c:tx>
            <c:strRef>
              <c:f>'Table 62'!$G$7</c:f>
              <c:strCache>
                <c:ptCount val="1"/>
                <c:pt idx="0">
                  <c:v>2018</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6608</c:v>
                </c:pt>
                <c:pt idx="1">
                  <c:v>11712</c:v>
                </c:pt>
                <c:pt idx="2">
                  <c:v>18992</c:v>
                </c:pt>
                <c:pt idx="3">
                  <c:v>13840</c:v>
                </c:pt>
                <c:pt idx="4">
                  <c:v>18464</c:v>
                </c:pt>
              </c:numCache>
            </c:numRef>
          </c:val>
        </c:ser>
        <c:dLbls>
          <c:showLegendKey val="0"/>
          <c:showVal val="0"/>
          <c:showCatName val="0"/>
          <c:showSerName val="0"/>
          <c:showPercent val="0"/>
          <c:showBubbleSize val="0"/>
        </c:dLbls>
        <c:gapWidth val="50"/>
        <c:axId val="545113232"/>
        <c:axId val="545110096"/>
      </c:barChart>
      <c:catAx>
        <c:axId val="545113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10096"/>
        <c:crosses val="autoZero"/>
        <c:auto val="1"/>
        <c:lblAlgn val="ctr"/>
        <c:lblOffset val="100"/>
        <c:noMultiLvlLbl val="0"/>
      </c:catAx>
      <c:valAx>
        <c:axId val="5451100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451132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13408</c:v>
                </c:pt>
                <c:pt idx="1">
                  <c:v>12032</c:v>
                </c:pt>
                <c:pt idx="2">
                  <c:v>7184</c:v>
                </c:pt>
                <c:pt idx="3">
                  <c:v>96</c:v>
                </c:pt>
                <c:pt idx="4">
                  <c:v>912</c:v>
                </c:pt>
              </c:numCache>
            </c:numRef>
          </c:val>
        </c:ser>
        <c:ser>
          <c:idx val="1"/>
          <c:order val="1"/>
          <c:tx>
            <c:strRef>
              <c:f>'Table 11'!$D$7</c:f>
              <c:strCache>
                <c:ptCount val="1"/>
                <c:pt idx="0">
                  <c:v>2015</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15072</c:v>
                </c:pt>
                <c:pt idx="1">
                  <c:v>11936</c:v>
                </c:pt>
                <c:pt idx="2">
                  <c:v>7024</c:v>
                </c:pt>
                <c:pt idx="3">
                  <c:v>144</c:v>
                </c:pt>
                <c:pt idx="4">
                  <c:v>944</c:v>
                </c:pt>
              </c:numCache>
            </c:numRef>
          </c:val>
        </c:ser>
        <c:ser>
          <c:idx val="2"/>
          <c:order val="2"/>
          <c:tx>
            <c:strRef>
              <c:f>'Table 11'!$E$7</c:f>
              <c:strCache>
                <c:ptCount val="1"/>
                <c:pt idx="0">
                  <c:v>2016</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18496</c:v>
                </c:pt>
                <c:pt idx="1">
                  <c:v>13504</c:v>
                </c:pt>
                <c:pt idx="2">
                  <c:v>8320</c:v>
                </c:pt>
                <c:pt idx="3">
                  <c:v>160</c:v>
                </c:pt>
                <c:pt idx="4">
                  <c:v>736</c:v>
                </c:pt>
              </c:numCache>
            </c:numRef>
          </c:val>
        </c:ser>
        <c:ser>
          <c:idx val="3"/>
          <c:order val="3"/>
          <c:tx>
            <c:strRef>
              <c:f>'Table 11'!$F$7</c:f>
              <c:strCache>
                <c:ptCount val="1"/>
                <c:pt idx="0">
                  <c:v>2017</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18992</c:v>
                </c:pt>
                <c:pt idx="1">
                  <c:v>14288</c:v>
                </c:pt>
                <c:pt idx="2">
                  <c:v>7680</c:v>
                </c:pt>
                <c:pt idx="3">
                  <c:v>160</c:v>
                </c:pt>
                <c:pt idx="4">
                  <c:v>960</c:v>
                </c:pt>
              </c:numCache>
            </c:numRef>
          </c:val>
        </c:ser>
        <c:ser>
          <c:idx val="4"/>
          <c:order val="4"/>
          <c:tx>
            <c:strRef>
              <c:f>'Table 11'!$G$7</c:f>
              <c:strCache>
                <c:ptCount val="1"/>
                <c:pt idx="0">
                  <c:v>2018</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17472</c:v>
                </c:pt>
                <c:pt idx="1">
                  <c:v>14048</c:v>
                </c:pt>
                <c:pt idx="2">
                  <c:v>7440</c:v>
                </c:pt>
                <c:pt idx="3">
                  <c:v>96</c:v>
                </c:pt>
                <c:pt idx="4">
                  <c:v>1280</c:v>
                </c:pt>
              </c:numCache>
            </c:numRef>
          </c:val>
        </c:ser>
        <c:dLbls>
          <c:showLegendKey val="0"/>
          <c:showVal val="0"/>
          <c:showCatName val="0"/>
          <c:showSerName val="0"/>
          <c:showPercent val="0"/>
          <c:showBubbleSize val="0"/>
        </c:dLbls>
        <c:gapWidth val="50"/>
        <c:axId val="416786728"/>
        <c:axId val="416790256"/>
      </c:barChart>
      <c:catAx>
        <c:axId val="4167867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0256"/>
        <c:crosses val="autoZero"/>
        <c:auto val="1"/>
        <c:lblAlgn val="ctr"/>
        <c:lblOffset val="100"/>
        <c:noMultiLvlLbl val="0"/>
      </c:catAx>
      <c:valAx>
        <c:axId val="4167902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672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1584</c:v>
                </c:pt>
                <c:pt idx="1">
                  <c:v>3008</c:v>
                </c:pt>
                <c:pt idx="2">
                  <c:v>7568</c:v>
                </c:pt>
                <c:pt idx="3">
                  <c:v>6320</c:v>
                </c:pt>
                <c:pt idx="4">
                  <c:v>6496</c:v>
                </c:pt>
                <c:pt idx="5">
                  <c:v>5856</c:v>
                </c:pt>
                <c:pt idx="6">
                  <c:v>4112</c:v>
                </c:pt>
              </c:numCache>
            </c:numRef>
          </c:val>
        </c:ser>
        <c:ser>
          <c:idx val="1"/>
          <c:order val="1"/>
          <c:tx>
            <c:strRef>
              <c:f>'Table 11'!$D$7</c:f>
              <c:strCache>
                <c:ptCount val="1"/>
                <c:pt idx="0">
                  <c:v>2015</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2032</c:v>
                </c:pt>
                <c:pt idx="1">
                  <c:v>2912</c:v>
                </c:pt>
                <c:pt idx="2">
                  <c:v>7584</c:v>
                </c:pt>
                <c:pt idx="3">
                  <c:v>6560</c:v>
                </c:pt>
                <c:pt idx="4">
                  <c:v>6416</c:v>
                </c:pt>
                <c:pt idx="5">
                  <c:v>6416</c:v>
                </c:pt>
                <c:pt idx="6">
                  <c:v>4480</c:v>
                </c:pt>
              </c:numCache>
            </c:numRef>
          </c:val>
        </c:ser>
        <c:ser>
          <c:idx val="2"/>
          <c:order val="2"/>
          <c:tx>
            <c:strRef>
              <c:f>'Table 11'!$E$7</c:f>
              <c:strCache>
                <c:ptCount val="1"/>
                <c:pt idx="0">
                  <c:v>2016</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2224</c:v>
                </c:pt>
                <c:pt idx="1">
                  <c:v>4032</c:v>
                </c:pt>
                <c:pt idx="2">
                  <c:v>8752</c:v>
                </c:pt>
                <c:pt idx="3">
                  <c:v>7584</c:v>
                </c:pt>
                <c:pt idx="4">
                  <c:v>7232</c:v>
                </c:pt>
                <c:pt idx="5">
                  <c:v>7488</c:v>
                </c:pt>
                <c:pt idx="6">
                  <c:v>5200</c:v>
                </c:pt>
              </c:numCache>
            </c:numRef>
          </c:val>
        </c:ser>
        <c:ser>
          <c:idx val="3"/>
          <c:order val="3"/>
          <c:tx>
            <c:strRef>
              <c:f>'Table 11'!$F$7</c:f>
              <c:strCache>
                <c:ptCount val="1"/>
                <c:pt idx="0">
                  <c:v>2017</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2192</c:v>
                </c:pt>
                <c:pt idx="1">
                  <c:v>3888</c:v>
                </c:pt>
                <c:pt idx="2">
                  <c:v>9232</c:v>
                </c:pt>
                <c:pt idx="3">
                  <c:v>7712</c:v>
                </c:pt>
                <c:pt idx="4">
                  <c:v>7456</c:v>
                </c:pt>
                <c:pt idx="5">
                  <c:v>7616</c:v>
                </c:pt>
                <c:pt idx="6">
                  <c:v>5408</c:v>
                </c:pt>
              </c:numCache>
            </c:numRef>
          </c:val>
        </c:ser>
        <c:ser>
          <c:idx val="4"/>
          <c:order val="4"/>
          <c:tx>
            <c:strRef>
              <c:f>'Table 11'!$G$7</c:f>
              <c:strCache>
                <c:ptCount val="1"/>
                <c:pt idx="0">
                  <c:v>2018</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1904</c:v>
                </c:pt>
                <c:pt idx="1">
                  <c:v>3744</c:v>
                </c:pt>
                <c:pt idx="2">
                  <c:v>8992</c:v>
                </c:pt>
                <c:pt idx="3">
                  <c:v>7456</c:v>
                </c:pt>
                <c:pt idx="4">
                  <c:v>7072</c:v>
                </c:pt>
                <c:pt idx="5">
                  <c:v>6896</c:v>
                </c:pt>
                <c:pt idx="6">
                  <c:v>5712</c:v>
                </c:pt>
              </c:numCache>
            </c:numRef>
          </c:val>
        </c:ser>
        <c:dLbls>
          <c:showLegendKey val="0"/>
          <c:showVal val="0"/>
          <c:showCatName val="0"/>
          <c:showSerName val="0"/>
          <c:showPercent val="0"/>
          <c:showBubbleSize val="0"/>
        </c:dLbls>
        <c:gapWidth val="50"/>
        <c:axId val="416779672"/>
        <c:axId val="416780456"/>
      </c:barChart>
      <c:catAx>
        <c:axId val="4167796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0456"/>
        <c:crosses val="autoZero"/>
        <c:auto val="1"/>
        <c:lblAlgn val="ctr"/>
        <c:lblOffset val="100"/>
        <c:noMultiLvlLbl val="0"/>
      </c:catAx>
      <c:valAx>
        <c:axId val="416780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796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9312</c:v>
                </c:pt>
                <c:pt idx="1">
                  <c:v>12544</c:v>
                </c:pt>
                <c:pt idx="2">
                  <c:v>8752</c:v>
                </c:pt>
                <c:pt idx="3">
                  <c:v>2816</c:v>
                </c:pt>
                <c:pt idx="4">
                  <c:v>1520</c:v>
                </c:pt>
              </c:numCache>
            </c:numRef>
          </c:val>
        </c:ser>
        <c:ser>
          <c:idx val="1"/>
          <c:order val="1"/>
          <c:tx>
            <c:strRef>
              <c:f>'Table 11'!$D$7</c:f>
              <c:strCache>
                <c:ptCount val="1"/>
                <c:pt idx="0">
                  <c:v>2015</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8784</c:v>
                </c:pt>
                <c:pt idx="1">
                  <c:v>12928</c:v>
                </c:pt>
                <c:pt idx="2">
                  <c:v>9952</c:v>
                </c:pt>
                <c:pt idx="3">
                  <c:v>3040</c:v>
                </c:pt>
                <c:pt idx="4">
                  <c:v>1696</c:v>
                </c:pt>
              </c:numCache>
            </c:numRef>
          </c:val>
        </c:ser>
        <c:ser>
          <c:idx val="2"/>
          <c:order val="2"/>
          <c:tx>
            <c:strRef>
              <c:f>'Table 11'!$E$7</c:f>
              <c:strCache>
                <c:ptCount val="1"/>
                <c:pt idx="0">
                  <c:v>2016</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11232</c:v>
                </c:pt>
                <c:pt idx="1">
                  <c:v>14656</c:v>
                </c:pt>
                <c:pt idx="2">
                  <c:v>10800</c:v>
                </c:pt>
                <c:pt idx="3">
                  <c:v>3568</c:v>
                </c:pt>
                <c:pt idx="4">
                  <c:v>2256</c:v>
                </c:pt>
              </c:numCache>
            </c:numRef>
          </c:val>
        </c:ser>
        <c:ser>
          <c:idx val="3"/>
          <c:order val="3"/>
          <c:tx>
            <c:strRef>
              <c:f>'Table 11'!$F$7</c:f>
              <c:strCache>
                <c:ptCount val="1"/>
                <c:pt idx="0">
                  <c:v>2017</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12544</c:v>
                </c:pt>
                <c:pt idx="1">
                  <c:v>14656</c:v>
                </c:pt>
                <c:pt idx="2">
                  <c:v>11472</c:v>
                </c:pt>
                <c:pt idx="3">
                  <c:v>3104</c:v>
                </c:pt>
                <c:pt idx="4">
                  <c:v>1728</c:v>
                </c:pt>
              </c:numCache>
            </c:numRef>
          </c:val>
        </c:ser>
        <c:ser>
          <c:idx val="4"/>
          <c:order val="4"/>
          <c:tx>
            <c:strRef>
              <c:f>'Table 11'!$G$7</c:f>
              <c:strCache>
                <c:ptCount val="1"/>
                <c:pt idx="0">
                  <c:v>2018</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11904</c:v>
                </c:pt>
                <c:pt idx="1">
                  <c:v>13632</c:v>
                </c:pt>
                <c:pt idx="2">
                  <c:v>11312</c:v>
                </c:pt>
                <c:pt idx="3">
                  <c:v>3216</c:v>
                </c:pt>
                <c:pt idx="4">
                  <c:v>1712</c:v>
                </c:pt>
              </c:numCache>
            </c:numRef>
          </c:val>
        </c:ser>
        <c:dLbls>
          <c:showLegendKey val="0"/>
          <c:showVal val="0"/>
          <c:showCatName val="0"/>
          <c:showSerName val="0"/>
          <c:showPercent val="0"/>
          <c:showBubbleSize val="0"/>
        </c:dLbls>
        <c:gapWidth val="50"/>
        <c:axId val="416791824"/>
        <c:axId val="416792216"/>
      </c:barChart>
      <c:catAx>
        <c:axId val="4167918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2216"/>
        <c:crosses val="autoZero"/>
        <c:auto val="1"/>
        <c:lblAlgn val="ctr"/>
        <c:lblOffset val="100"/>
        <c:noMultiLvlLbl val="0"/>
      </c:catAx>
      <c:valAx>
        <c:axId val="416792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1824"/>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165872</c:v>
                </c:pt>
                <c:pt idx="1">
                  <c:v>154064</c:v>
                </c:pt>
                <c:pt idx="2">
                  <c:v>74304</c:v>
                </c:pt>
                <c:pt idx="3">
                  <c:v>2192</c:v>
                </c:pt>
                <c:pt idx="4">
                  <c:v>13136</c:v>
                </c:pt>
              </c:numCache>
            </c:numRef>
          </c:val>
        </c:ser>
        <c:ser>
          <c:idx val="1"/>
          <c:order val="1"/>
          <c:tx>
            <c:strRef>
              <c:f>'Table 12'!$D$7</c:f>
              <c:strCache>
                <c:ptCount val="1"/>
                <c:pt idx="0">
                  <c:v>2015</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172800</c:v>
                </c:pt>
                <c:pt idx="1">
                  <c:v>154816</c:v>
                </c:pt>
                <c:pt idx="2">
                  <c:v>76176</c:v>
                </c:pt>
                <c:pt idx="3">
                  <c:v>1792</c:v>
                </c:pt>
                <c:pt idx="4">
                  <c:v>13776</c:v>
                </c:pt>
              </c:numCache>
            </c:numRef>
          </c:val>
        </c:ser>
        <c:ser>
          <c:idx val="2"/>
          <c:order val="2"/>
          <c:tx>
            <c:strRef>
              <c:f>'Table 12'!$E$7</c:f>
              <c:strCache>
                <c:ptCount val="1"/>
                <c:pt idx="0">
                  <c:v>2016</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188656</c:v>
                </c:pt>
                <c:pt idx="1">
                  <c:v>165056</c:v>
                </c:pt>
                <c:pt idx="2">
                  <c:v>81536</c:v>
                </c:pt>
                <c:pt idx="3">
                  <c:v>2256</c:v>
                </c:pt>
                <c:pt idx="4">
                  <c:v>15264</c:v>
                </c:pt>
              </c:numCache>
            </c:numRef>
          </c:val>
        </c:ser>
        <c:ser>
          <c:idx val="3"/>
          <c:order val="3"/>
          <c:tx>
            <c:strRef>
              <c:f>'Table 12'!$F$7</c:f>
              <c:strCache>
                <c:ptCount val="1"/>
                <c:pt idx="0">
                  <c:v>2017</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206992</c:v>
                </c:pt>
                <c:pt idx="1">
                  <c:v>171792</c:v>
                </c:pt>
                <c:pt idx="2">
                  <c:v>83712</c:v>
                </c:pt>
                <c:pt idx="3">
                  <c:v>2368</c:v>
                </c:pt>
                <c:pt idx="4">
                  <c:v>14912</c:v>
                </c:pt>
              </c:numCache>
            </c:numRef>
          </c:val>
        </c:ser>
        <c:ser>
          <c:idx val="4"/>
          <c:order val="4"/>
          <c:tx>
            <c:strRef>
              <c:f>'Table 12'!$G$7</c:f>
              <c:strCache>
                <c:ptCount val="1"/>
                <c:pt idx="0">
                  <c:v>2018</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218656</c:v>
                </c:pt>
                <c:pt idx="1">
                  <c:v>174400</c:v>
                </c:pt>
                <c:pt idx="2">
                  <c:v>86496</c:v>
                </c:pt>
                <c:pt idx="3">
                  <c:v>2352</c:v>
                </c:pt>
                <c:pt idx="4">
                  <c:v>16112</c:v>
                </c:pt>
              </c:numCache>
            </c:numRef>
          </c:val>
        </c:ser>
        <c:dLbls>
          <c:showLegendKey val="0"/>
          <c:showVal val="0"/>
          <c:showCatName val="0"/>
          <c:showSerName val="0"/>
          <c:showPercent val="0"/>
          <c:showBubbleSize val="0"/>
        </c:dLbls>
        <c:gapWidth val="50"/>
        <c:axId val="416792608"/>
        <c:axId val="416793392"/>
      </c:barChart>
      <c:catAx>
        <c:axId val="416792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3392"/>
        <c:crosses val="autoZero"/>
        <c:auto val="1"/>
        <c:lblAlgn val="ctr"/>
        <c:lblOffset val="100"/>
        <c:noMultiLvlLbl val="0"/>
      </c:catAx>
      <c:valAx>
        <c:axId val="41679339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26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43408</c:v>
                </c:pt>
                <c:pt idx="1">
                  <c:v>42288</c:v>
                </c:pt>
                <c:pt idx="2">
                  <c:v>86512</c:v>
                </c:pt>
                <c:pt idx="3">
                  <c:v>83104</c:v>
                </c:pt>
                <c:pt idx="4">
                  <c:v>77616</c:v>
                </c:pt>
                <c:pt idx="5">
                  <c:v>60912</c:v>
                </c:pt>
                <c:pt idx="6">
                  <c:v>31584</c:v>
                </c:pt>
              </c:numCache>
            </c:numRef>
          </c:val>
        </c:ser>
        <c:ser>
          <c:idx val="1"/>
          <c:order val="1"/>
          <c:tx>
            <c:strRef>
              <c:f>'Table 12'!$D$7</c:f>
              <c:strCache>
                <c:ptCount val="1"/>
                <c:pt idx="0">
                  <c:v>2015</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42976</c:v>
                </c:pt>
                <c:pt idx="1">
                  <c:v>43808</c:v>
                </c:pt>
                <c:pt idx="2">
                  <c:v>88688</c:v>
                </c:pt>
                <c:pt idx="3">
                  <c:v>83456</c:v>
                </c:pt>
                <c:pt idx="4">
                  <c:v>79712</c:v>
                </c:pt>
                <c:pt idx="5">
                  <c:v>61024</c:v>
                </c:pt>
                <c:pt idx="6">
                  <c:v>35168</c:v>
                </c:pt>
              </c:numCache>
            </c:numRef>
          </c:val>
        </c:ser>
        <c:ser>
          <c:idx val="2"/>
          <c:order val="2"/>
          <c:tx>
            <c:strRef>
              <c:f>'Table 12'!$E$7</c:f>
              <c:strCache>
                <c:ptCount val="1"/>
                <c:pt idx="0">
                  <c:v>2016</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46720</c:v>
                </c:pt>
                <c:pt idx="1">
                  <c:v>47808</c:v>
                </c:pt>
                <c:pt idx="2">
                  <c:v>97264</c:v>
                </c:pt>
                <c:pt idx="3">
                  <c:v>89136</c:v>
                </c:pt>
                <c:pt idx="4">
                  <c:v>84832</c:v>
                </c:pt>
                <c:pt idx="5">
                  <c:v>65984</c:v>
                </c:pt>
                <c:pt idx="6">
                  <c:v>37232</c:v>
                </c:pt>
              </c:numCache>
            </c:numRef>
          </c:val>
        </c:ser>
        <c:ser>
          <c:idx val="3"/>
          <c:order val="3"/>
          <c:tx>
            <c:strRef>
              <c:f>'Table 12'!$F$7</c:f>
              <c:strCache>
                <c:ptCount val="1"/>
                <c:pt idx="0">
                  <c:v>2017</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50384</c:v>
                </c:pt>
                <c:pt idx="1">
                  <c:v>52032</c:v>
                </c:pt>
                <c:pt idx="2">
                  <c:v>100688</c:v>
                </c:pt>
                <c:pt idx="3">
                  <c:v>92240</c:v>
                </c:pt>
                <c:pt idx="4">
                  <c:v>90832</c:v>
                </c:pt>
                <c:pt idx="5">
                  <c:v>71440</c:v>
                </c:pt>
                <c:pt idx="6">
                  <c:v>40400</c:v>
                </c:pt>
              </c:numCache>
            </c:numRef>
          </c:val>
        </c:ser>
        <c:ser>
          <c:idx val="4"/>
          <c:order val="4"/>
          <c:tx>
            <c:strRef>
              <c:f>'Table 12'!$G$7</c:f>
              <c:strCache>
                <c:ptCount val="1"/>
                <c:pt idx="0">
                  <c:v>2018</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51744</c:v>
                </c:pt>
                <c:pt idx="1">
                  <c:v>52400</c:v>
                </c:pt>
                <c:pt idx="2">
                  <c:v>105168</c:v>
                </c:pt>
                <c:pt idx="3">
                  <c:v>96528</c:v>
                </c:pt>
                <c:pt idx="4">
                  <c:v>95104</c:v>
                </c:pt>
                <c:pt idx="5">
                  <c:v>73360</c:v>
                </c:pt>
                <c:pt idx="6">
                  <c:v>43296</c:v>
                </c:pt>
              </c:numCache>
            </c:numRef>
          </c:val>
        </c:ser>
        <c:dLbls>
          <c:showLegendKey val="0"/>
          <c:showVal val="0"/>
          <c:showCatName val="0"/>
          <c:showSerName val="0"/>
          <c:showPercent val="0"/>
          <c:showBubbleSize val="0"/>
        </c:dLbls>
        <c:gapWidth val="50"/>
        <c:axId val="416794176"/>
        <c:axId val="416791432"/>
      </c:barChart>
      <c:catAx>
        <c:axId val="416794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1432"/>
        <c:crosses val="autoZero"/>
        <c:auto val="1"/>
        <c:lblAlgn val="ctr"/>
        <c:lblOffset val="100"/>
        <c:noMultiLvlLbl val="0"/>
      </c:catAx>
      <c:valAx>
        <c:axId val="4167914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417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February</c:v>
                </c:pt>
              </c:strCache>
            </c:strRef>
          </c:tx>
          <c:spPr>
            <a:solidFill>
              <a:schemeClr val="accent2"/>
            </a:solidFill>
            <a:ln>
              <a:noFill/>
            </a:ln>
            <a:effectLst/>
          </c:spPr>
          <c:invertIfNegative val="0"/>
          <c:cat>
            <c:numRef>
              <c:f>'Tables 1&amp;2'!$A$32:$A$42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'Tables 1&amp;2'!$B$32:$B$42</c:f>
              <c:numCache>
                <c:formatCode>#,##0\ \ \ \ </c:formatCode>
                <c:ptCount val="11"/>
                <c:pt idx="0">
                  <c:v>2485391</c:v>
                </c:pt>
                <c:pt idx="1">
                  <c:v>2425064</c:v>
                </c:pt>
                <c:pt idx="2">
                  <c:v>2482300</c:v>
                </c:pt>
                <c:pt idx="3">
                  <c:v>2534349</c:v>
                </c:pt>
                <c:pt idx="4">
                  <c:v>2593554</c:v>
                </c:pt>
                <c:pt idx="5">
                  <c:v>2580566</c:v>
                </c:pt>
                <c:pt idx="6">
                  <c:v>2769436</c:v>
                </c:pt>
                <c:pt idx="7">
                  <c:v>2909678</c:v>
                </c:pt>
                <c:pt idx="8">
                  <c:v>3202860</c:v>
                </c:pt>
                <c:pt idx="9">
                  <c:v>3544219</c:v>
                </c:pt>
                <c:pt idx="10">
                  <c:v>3775289</c:v>
                </c:pt>
              </c:numCache>
            </c:numRef>
          </c:val>
        </c:ser>
        <c:dLbls>
          <c:showLegendKey val="0"/>
          <c:showVal val="0"/>
          <c:showCatName val="0"/>
          <c:showSerName val="0"/>
          <c:showPercent val="0"/>
          <c:showBubbleSize val="0"/>
        </c:dLbls>
        <c:gapWidth val="50"/>
        <c:axId val="171885432"/>
        <c:axId val="171888176"/>
      </c:barChart>
      <c:catAx>
        <c:axId val="17188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71888176"/>
        <c:crosses val="autoZero"/>
        <c:auto val="1"/>
        <c:lblAlgn val="ctr"/>
        <c:lblOffset val="100"/>
        <c:tickLblSkip val="1"/>
        <c:noMultiLvlLbl val="0"/>
      </c:catAx>
      <c:valAx>
        <c:axId val="1718881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71885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108848</c:v>
                </c:pt>
                <c:pt idx="1">
                  <c:v>147008</c:v>
                </c:pt>
                <c:pt idx="2">
                  <c:v>116592</c:v>
                </c:pt>
                <c:pt idx="3">
                  <c:v>32512</c:v>
                </c:pt>
                <c:pt idx="4">
                  <c:v>20464</c:v>
                </c:pt>
              </c:numCache>
            </c:numRef>
          </c:val>
        </c:ser>
        <c:ser>
          <c:idx val="1"/>
          <c:order val="1"/>
          <c:tx>
            <c:strRef>
              <c:f>'Table 12'!$D$7</c:f>
              <c:strCache>
                <c:ptCount val="1"/>
                <c:pt idx="0">
                  <c:v>2015</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106608</c:v>
                </c:pt>
                <c:pt idx="1">
                  <c:v>152128</c:v>
                </c:pt>
                <c:pt idx="2">
                  <c:v>120272</c:v>
                </c:pt>
                <c:pt idx="3">
                  <c:v>34304</c:v>
                </c:pt>
                <c:pt idx="4">
                  <c:v>21520</c:v>
                </c:pt>
              </c:numCache>
            </c:numRef>
          </c:val>
        </c:ser>
        <c:ser>
          <c:idx val="2"/>
          <c:order val="2"/>
          <c:tx>
            <c:strRef>
              <c:f>'Table 12'!$E$7</c:f>
              <c:strCache>
                <c:ptCount val="1"/>
                <c:pt idx="0">
                  <c:v>2016</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116608</c:v>
                </c:pt>
                <c:pt idx="1">
                  <c:v>164800</c:v>
                </c:pt>
                <c:pt idx="2">
                  <c:v>127760</c:v>
                </c:pt>
                <c:pt idx="3">
                  <c:v>36992</c:v>
                </c:pt>
                <c:pt idx="4">
                  <c:v>22816</c:v>
                </c:pt>
              </c:numCache>
            </c:numRef>
          </c:val>
        </c:ser>
        <c:ser>
          <c:idx val="3"/>
          <c:order val="3"/>
          <c:tx>
            <c:strRef>
              <c:f>'Table 12'!$F$7</c:f>
              <c:strCache>
                <c:ptCount val="1"/>
                <c:pt idx="0">
                  <c:v>2017</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129088</c:v>
                </c:pt>
                <c:pt idx="1">
                  <c:v>173504</c:v>
                </c:pt>
                <c:pt idx="2">
                  <c:v>135792</c:v>
                </c:pt>
                <c:pt idx="3">
                  <c:v>37552</c:v>
                </c:pt>
                <c:pt idx="4">
                  <c:v>22080</c:v>
                </c:pt>
              </c:numCache>
            </c:numRef>
          </c:val>
        </c:ser>
        <c:ser>
          <c:idx val="4"/>
          <c:order val="4"/>
          <c:tx>
            <c:strRef>
              <c:f>'Table 12'!$G$7</c:f>
              <c:strCache>
                <c:ptCount val="1"/>
                <c:pt idx="0">
                  <c:v>2018</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142048</c:v>
                </c:pt>
                <c:pt idx="1">
                  <c:v>174816</c:v>
                </c:pt>
                <c:pt idx="2">
                  <c:v>141648</c:v>
                </c:pt>
                <c:pt idx="3">
                  <c:v>38272</c:v>
                </c:pt>
                <c:pt idx="4">
                  <c:v>20816</c:v>
                </c:pt>
              </c:numCache>
            </c:numRef>
          </c:val>
        </c:ser>
        <c:dLbls>
          <c:showLegendKey val="0"/>
          <c:showVal val="0"/>
          <c:showCatName val="0"/>
          <c:showSerName val="0"/>
          <c:showPercent val="0"/>
          <c:showBubbleSize val="0"/>
        </c:dLbls>
        <c:gapWidth val="50"/>
        <c:axId val="415987720"/>
        <c:axId val="415989680"/>
      </c:barChart>
      <c:catAx>
        <c:axId val="4159877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89680"/>
        <c:crosses val="autoZero"/>
        <c:auto val="1"/>
        <c:lblAlgn val="ctr"/>
        <c:lblOffset val="100"/>
        <c:noMultiLvlLbl val="0"/>
      </c:catAx>
      <c:valAx>
        <c:axId val="415989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877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10800</c:v>
                </c:pt>
                <c:pt idx="1">
                  <c:v>14560</c:v>
                </c:pt>
                <c:pt idx="2">
                  <c:v>2224</c:v>
                </c:pt>
                <c:pt idx="3">
                  <c:v>96</c:v>
                </c:pt>
                <c:pt idx="4">
                  <c:v>528</c:v>
                </c:pt>
              </c:numCache>
            </c:numRef>
          </c:val>
        </c:ser>
        <c:ser>
          <c:idx val="1"/>
          <c:order val="1"/>
          <c:tx>
            <c:strRef>
              <c:f>'Table 13'!$D$7</c:f>
              <c:strCache>
                <c:ptCount val="1"/>
                <c:pt idx="0">
                  <c:v>2015</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10304</c:v>
                </c:pt>
                <c:pt idx="1">
                  <c:v>15056</c:v>
                </c:pt>
                <c:pt idx="2">
                  <c:v>2448</c:v>
                </c:pt>
                <c:pt idx="3">
                  <c:v>112</c:v>
                </c:pt>
                <c:pt idx="4">
                  <c:v>512</c:v>
                </c:pt>
              </c:numCache>
            </c:numRef>
          </c:val>
        </c:ser>
        <c:ser>
          <c:idx val="2"/>
          <c:order val="2"/>
          <c:tx>
            <c:strRef>
              <c:f>'Table 13'!$E$7</c:f>
              <c:strCache>
                <c:ptCount val="1"/>
                <c:pt idx="0">
                  <c:v>2016</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12736</c:v>
                </c:pt>
                <c:pt idx="1">
                  <c:v>14992</c:v>
                </c:pt>
                <c:pt idx="2">
                  <c:v>3040</c:v>
                </c:pt>
                <c:pt idx="3">
                  <c:v>96</c:v>
                </c:pt>
                <c:pt idx="4">
                  <c:v>384</c:v>
                </c:pt>
              </c:numCache>
            </c:numRef>
          </c:val>
        </c:ser>
        <c:ser>
          <c:idx val="3"/>
          <c:order val="3"/>
          <c:tx>
            <c:strRef>
              <c:f>'Table 13'!$F$7</c:f>
              <c:strCache>
                <c:ptCount val="1"/>
                <c:pt idx="0">
                  <c:v>2017</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12368</c:v>
                </c:pt>
                <c:pt idx="1">
                  <c:v>14128</c:v>
                </c:pt>
                <c:pt idx="2">
                  <c:v>2960</c:v>
                </c:pt>
                <c:pt idx="3">
                  <c:v>64</c:v>
                </c:pt>
                <c:pt idx="4">
                  <c:v>608</c:v>
                </c:pt>
              </c:numCache>
            </c:numRef>
          </c:val>
        </c:ser>
        <c:ser>
          <c:idx val="4"/>
          <c:order val="4"/>
          <c:tx>
            <c:strRef>
              <c:f>'Table 13'!$G$7</c:f>
              <c:strCache>
                <c:ptCount val="1"/>
                <c:pt idx="0">
                  <c:v>2018</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11024</c:v>
                </c:pt>
                <c:pt idx="1">
                  <c:v>16368</c:v>
                </c:pt>
                <c:pt idx="2">
                  <c:v>2288</c:v>
                </c:pt>
                <c:pt idx="3">
                  <c:v>16</c:v>
                </c:pt>
                <c:pt idx="4">
                  <c:v>528</c:v>
                </c:pt>
              </c:numCache>
            </c:numRef>
          </c:val>
        </c:ser>
        <c:dLbls>
          <c:showLegendKey val="0"/>
          <c:showVal val="0"/>
          <c:showCatName val="0"/>
          <c:showSerName val="0"/>
          <c:showPercent val="0"/>
          <c:showBubbleSize val="0"/>
        </c:dLbls>
        <c:gapWidth val="50"/>
        <c:axId val="8730024"/>
        <c:axId val="417011912"/>
      </c:barChart>
      <c:catAx>
        <c:axId val="8730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1912"/>
        <c:crosses val="autoZero"/>
        <c:auto val="1"/>
        <c:lblAlgn val="ctr"/>
        <c:lblOffset val="100"/>
        <c:noMultiLvlLbl val="0"/>
      </c:catAx>
      <c:valAx>
        <c:axId val="41701191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730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2240</c:v>
                </c:pt>
                <c:pt idx="1">
                  <c:v>3264</c:v>
                </c:pt>
                <c:pt idx="2">
                  <c:v>5392</c:v>
                </c:pt>
                <c:pt idx="3">
                  <c:v>4448</c:v>
                </c:pt>
                <c:pt idx="4">
                  <c:v>4928</c:v>
                </c:pt>
                <c:pt idx="5">
                  <c:v>5152</c:v>
                </c:pt>
                <c:pt idx="6">
                  <c:v>3952</c:v>
                </c:pt>
              </c:numCache>
            </c:numRef>
          </c:val>
        </c:ser>
        <c:ser>
          <c:idx val="1"/>
          <c:order val="1"/>
          <c:tx>
            <c:strRef>
              <c:f>'Table 13'!$D$7</c:f>
              <c:strCache>
                <c:ptCount val="1"/>
                <c:pt idx="0">
                  <c:v>2015</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2224</c:v>
                </c:pt>
                <c:pt idx="1">
                  <c:v>2816</c:v>
                </c:pt>
                <c:pt idx="2">
                  <c:v>5680</c:v>
                </c:pt>
                <c:pt idx="3">
                  <c:v>3632</c:v>
                </c:pt>
                <c:pt idx="4">
                  <c:v>5200</c:v>
                </c:pt>
                <c:pt idx="5">
                  <c:v>5840</c:v>
                </c:pt>
                <c:pt idx="6">
                  <c:v>4240</c:v>
                </c:pt>
              </c:numCache>
            </c:numRef>
          </c:val>
        </c:ser>
        <c:ser>
          <c:idx val="2"/>
          <c:order val="2"/>
          <c:tx>
            <c:strRef>
              <c:f>'Table 13'!$E$7</c:f>
              <c:strCache>
                <c:ptCount val="1"/>
                <c:pt idx="0">
                  <c:v>2016</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2192</c:v>
                </c:pt>
                <c:pt idx="1">
                  <c:v>2864</c:v>
                </c:pt>
                <c:pt idx="2">
                  <c:v>5168</c:v>
                </c:pt>
                <c:pt idx="3">
                  <c:v>4576</c:v>
                </c:pt>
                <c:pt idx="4">
                  <c:v>6256</c:v>
                </c:pt>
                <c:pt idx="5">
                  <c:v>6320</c:v>
                </c:pt>
                <c:pt idx="6">
                  <c:v>5024</c:v>
                </c:pt>
              </c:numCache>
            </c:numRef>
          </c:val>
        </c:ser>
        <c:ser>
          <c:idx val="3"/>
          <c:order val="3"/>
          <c:tx>
            <c:strRef>
              <c:f>'Table 13'!$F$7</c:f>
              <c:strCache>
                <c:ptCount val="1"/>
                <c:pt idx="0">
                  <c:v>2017</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2064</c:v>
                </c:pt>
                <c:pt idx="1">
                  <c:v>2848</c:v>
                </c:pt>
                <c:pt idx="2">
                  <c:v>5744</c:v>
                </c:pt>
                <c:pt idx="3">
                  <c:v>4704</c:v>
                </c:pt>
                <c:pt idx="4">
                  <c:v>5600</c:v>
                </c:pt>
                <c:pt idx="5">
                  <c:v>5936</c:v>
                </c:pt>
                <c:pt idx="6">
                  <c:v>4704</c:v>
                </c:pt>
              </c:numCache>
            </c:numRef>
          </c:val>
        </c:ser>
        <c:ser>
          <c:idx val="4"/>
          <c:order val="4"/>
          <c:tx>
            <c:strRef>
              <c:f>'Table 13'!$G$7</c:f>
              <c:strCache>
                <c:ptCount val="1"/>
                <c:pt idx="0">
                  <c:v>2018</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2480</c:v>
                </c:pt>
                <c:pt idx="1">
                  <c:v>2656</c:v>
                </c:pt>
                <c:pt idx="2">
                  <c:v>5056</c:v>
                </c:pt>
                <c:pt idx="3">
                  <c:v>4320</c:v>
                </c:pt>
                <c:pt idx="4">
                  <c:v>5984</c:v>
                </c:pt>
                <c:pt idx="5">
                  <c:v>6160</c:v>
                </c:pt>
                <c:pt idx="6">
                  <c:v>4944</c:v>
                </c:pt>
              </c:numCache>
            </c:numRef>
          </c:val>
        </c:ser>
        <c:dLbls>
          <c:showLegendKey val="0"/>
          <c:showVal val="0"/>
          <c:showCatName val="0"/>
          <c:showSerName val="0"/>
          <c:showPercent val="0"/>
          <c:showBubbleSize val="0"/>
        </c:dLbls>
        <c:gapWidth val="50"/>
        <c:axId val="417002504"/>
        <c:axId val="417011128"/>
      </c:barChart>
      <c:catAx>
        <c:axId val="417002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1128"/>
        <c:crosses val="autoZero"/>
        <c:auto val="1"/>
        <c:lblAlgn val="ctr"/>
        <c:lblOffset val="100"/>
        <c:noMultiLvlLbl val="0"/>
      </c:catAx>
      <c:valAx>
        <c:axId val="4170111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25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4384</c:v>
                </c:pt>
                <c:pt idx="1">
                  <c:v>9520</c:v>
                </c:pt>
                <c:pt idx="2">
                  <c:v>9728</c:v>
                </c:pt>
                <c:pt idx="3">
                  <c:v>3456</c:v>
                </c:pt>
                <c:pt idx="4">
                  <c:v>2288</c:v>
                </c:pt>
              </c:numCache>
            </c:numRef>
          </c:val>
        </c:ser>
        <c:ser>
          <c:idx val="1"/>
          <c:order val="1"/>
          <c:tx>
            <c:strRef>
              <c:f>'Table 13'!$D$7</c:f>
              <c:strCache>
                <c:ptCount val="1"/>
                <c:pt idx="0">
                  <c:v>2015</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3968</c:v>
                </c:pt>
                <c:pt idx="1">
                  <c:v>10304</c:v>
                </c:pt>
                <c:pt idx="2">
                  <c:v>10144</c:v>
                </c:pt>
                <c:pt idx="3">
                  <c:v>2992</c:v>
                </c:pt>
                <c:pt idx="4">
                  <c:v>2224</c:v>
                </c:pt>
              </c:numCache>
            </c:numRef>
          </c:val>
        </c:ser>
        <c:ser>
          <c:idx val="2"/>
          <c:order val="2"/>
          <c:tx>
            <c:strRef>
              <c:f>'Table 13'!$E$7</c:f>
              <c:strCache>
                <c:ptCount val="1"/>
                <c:pt idx="0">
                  <c:v>2016</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5392</c:v>
                </c:pt>
                <c:pt idx="1">
                  <c:v>9920</c:v>
                </c:pt>
                <c:pt idx="2">
                  <c:v>10576</c:v>
                </c:pt>
                <c:pt idx="3">
                  <c:v>3776</c:v>
                </c:pt>
                <c:pt idx="4">
                  <c:v>2736</c:v>
                </c:pt>
              </c:numCache>
            </c:numRef>
          </c:val>
        </c:ser>
        <c:ser>
          <c:idx val="3"/>
          <c:order val="3"/>
          <c:tx>
            <c:strRef>
              <c:f>'Table 13'!$F$7</c:f>
              <c:strCache>
                <c:ptCount val="1"/>
                <c:pt idx="0">
                  <c:v>2017</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6384</c:v>
                </c:pt>
                <c:pt idx="1">
                  <c:v>10128</c:v>
                </c:pt>
                <c:pt idx="2">
                  <c:v>9728</c:v>
                </c:pt>
                <c:pt idx="3">
                  <c:v>3520</c:v>
                </c:pt>
                <c:pt idx="4">
                  <c:v>1840</c:v>
                </c:pt>
              </c:numCache>
            </c:numRef>
          </c:val>
        </c:ser>
        <c:ser>
          <c:idx val="4"/>
          <c:order val="4"/>
          <c:tx>
            <c:strRef>
              <c:f>'Table 13'!$G$7</c:f>
              <c:strCache>
                <c:ptCount val="1"/>
                <c:pt idx="0">
                  <c:v>2018</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6064</c:v>
                </c:pt>
                <c:pt idx="1">
                  <c:v>9808</c:v>
                </c:pt>
                <c:pt idx="2">
                  <c:v>10192</c:v>
                </c:pt>
                <c:pt idx="3">
                  <c:v>3488</c:v>
                </c:pt>
                <c:pt idx="4">
                  <c:v>2048</c:v>
                </c:pt>
              </c:numCache>
            </c:numRef>
          </c:val>
        </c:ser>
        <c:dLbls>
          <c:showLegendKey val="0"/>
          <c:showVal val="0"/>
          <c:showCatName val="0"/>
          <c:showSerName val="0"/>
          <c:showPercent val="0"/>
          <c:showBubbleSize val="0"/>
        </c:dLbls>
        <c:gapWidth val="50"/>
        <c:axId val="417000152"/>
        <c:axId val="417005640"/>
      </c:barChart>
      <c:catAx>
        <c:axId val="417000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5640"/>
        <c:crosses val="autoZero"/>
        <c:auto val="1"/>
        <c:lblAlgn val="ctr"/>
        <c:lblOffset val="100"/>
        <c:noMultiLvlLbl val="0"/>
      </c:catAx>
      <c:valAx>
        <c:axId val="417005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0152"/>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124752</c:v>
                </c:pt>
                <c:pt idx="1">
                  <c:v>155408</c:v>
                </c:pt>
                <c:pt idx="2">
                  <c:v>24512</c:v>
                </c:pt>
                <c:pt idx="3">
                  <c:v>1408</c:v>
                </c:pt>
                <c:pt idx="4">
                  <c:v>6944</c:v>
                </c:pt>
              </c:numCache>
            </c:numRef>
          </c:val>
        </c:ser>
        <c:ser>
          <c:idx val="1"/>
          <c:order val="1"/>
          <c:tx>
            <c:strRef>
              <c:f>'Table 14'!$D$7</c:f>
              <c:strCache>
                <c:ptCount val="1"/>
                <c:pt idx="0">
                  <c:v>2015</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124000</c:v>
                </c:pt>
                <c:pt idx="1">
                  <c:v>161008</c:v>
                </c:pt>
                <c:pt idx="2">
                  <c:v>26752</c:v>
                </c:pt>
                <c:pt idx="3">
                  <c:v>1504</c:v>
                </c:pt>
                <c:pt idx="4">
                  <c:v>7376</c:v>
                </c:pt>
              </c:numCache>
            </c:numRef>
          </c:val>
        </c:ser>
        <c:ser>
          <c:idx val="2"/>
          <c:order val="2"/>
          <c:tx>
            <c:strRef>
              <c:f>'Table 14'!$E$7</c:f>
              <c:strCache>
                <c:ptCount val="1"/>
                <c:pt idx="0">
                  <c:v>2016</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134688</c:v>
                </c:pt>
                <c:pt idx="1">
                  <c:v>168240</c:v>
                </c:pt>
                <c:pt idx="2">
                  <c:v>27904</c:v>
                </c:pt>
                <c:pt idx="3">
                  <c:v>1328</c:v>
                </c:pt>
                <c:pt idx="4">
                  <c:v>7952</c:v>
                </c:pt>
              </c:numCache>
            </c:numRef>
          </c:val>
        </c:ser>
        <c:ser>
          <c:idx val="3"/>
          <c:order val="3"/>
          <c:tx>
            <c:strRef>
              <c:f>'Table 14'!$F$7</c:f>
              <c:strCache>
                <c:ptCount val="1"/>
                <c:pt idx="0">
                  <c:v>2017</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145520</c:v>
                </c:pt>
                <c:pt idx="1">
                  <c:v>171776</c:v>
                </c:pt>
                <c:pt idx="2">
                  <c:v>29952</c:v>
                </c:pt>
                <c:pt idx="3">
                  <c:v>1856</c:v>
                </c:pt>
                <c:pt idx="4">
                  <c:v>7888</c:v>
                </c:pt>
              </c:numCache>
            </c:numRef>
          </c:val>
        </c:ser>
        <c:ser>
          <c:idx val="4"/>
          <c:order val="4"/>
          <c:tx>
            <c:strRef>
              <c:f>'Table 14'!$G$7</c:f>
              <c:strCache>
                <c:ptCount val="1"/>
                <c:pt idx="0">
                  <c:v>2018</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143712</c:v>
                </c:pt>
                <c:pt idx="1">
                  <c:v>183520</c:v>
                </c:pt>
                <c:pt idx="2">
                  <c:v>31296</c:v>
                </c:pt>
                <c:pt idx="3">
                  <c:v>1936</c:v>
                </c:pt>
                <c:pt idx="4">
                  <c:v>8032</c:v>
                </c:pt>
              </c:numCache>
            </c:numRef>
          </c:val>
        </c:ser>
        <c:dLbls>
          <c:showLegendKey val="0"/>
          <c:showVal val="0"/>
          <c:showCatName val="0"/>
          <c:showSerName val="0"/>
          <c:showPercent val="0"/>
          <c:showBubbleSize val="0"/>
        </c:dLbls>
        <c:gapWidth val="50"/>
        <c:axId val="417004072"/>
        <c:axId val="417009952"/>
      </c:barChart>
      <c:catAx>
        <c:axId val="4170040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9952"/>
        <c:crosses val="autoZero"/>
        <c:auto val="1"/>
        <c:lblAlgn val="ctr"/>
        <c:lblOffset val="100"/>
        <c:noMultiLvlLbl val="0"/>
      </c:catAx>
      <c:valAx>
        <c:axId val="417009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40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41424</c:v>
                </c:pt>
                <c:pt idx="1">
                  <c:v>39392</c:v>
                </c:pt>
                <c:pt idx="2">
                  <c:v>61520</c:v>
                </c:pt>
                <c:pt idx="3">
                  <c:v>51536</c:v>
                </c:pt>
                <c:pt idx="4">
                  <c:v>57344</c:v>
                </c:pt>
                <c:pt idx="5">
                  <c:v>47840</c:v>
                </c:pt>
                <c:pt idx="6">
                  <c:v>27264</c:v>
                </c:pt>
              </c:numCache>
            </c:numRef>
          </c:val>
        </c:ser>
        <c:ser>
          <c:idx val="1"/>
          <c:order val="1"/>
          <c:tx>
            <c:strRef>
              <c:f>'Table 14'!$D$7</c:f>
              <c:strCache>
                <c:ptCount val="1"/>
                <c:pt idx="0">
                  <c:v>2015</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42784</c:v>
                </c:pt>
                <c:pt idx="1">
                  <c:v>40128</c:v>
                </c:pt>
                <c:pt idx="2">
                  <c:v>61136</c:v>
                </c:pt>
                <c:pt idx="3">
                  <c:v>51504</c:v>
                </c:pt>
                <c:pt idx="4">
                  <c:v>59776</c:v>
                </c:pt>
                <c:pt idx="5">
                  <c:v>49552</c:v>
                </c:pt>
                <c:pt idx="6">
                  <c:v>30064</c:v>
                </c:pt>
              </c:numCache>
            </c:numRef>
          </c:val>
        </c:ser>
        <c:ser>
          <c:idx val="2"/>
          <c:order val="2"/>
          <c:tx>
            <c:strRef>
              <c:f>'Table 14'!$E$7</c:f>
              <c:strCache>
                <c:ptCount val="1"/>
                <c:pt idx="0">
                  <c:v>2016</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45344</c:v>
                </c:pt>
                <c:pt idx="1">
                  <c:v>41776</c:v>
                </c:pt>
                <c:pt idx="2">
                  <c:v>63232</c:v>
                </c:pt>
                <c:pt idx="3">
                  <c:v>56512</c:v>
                </c:pt>
                <c:pt idx="4">
                  <c:v>62848</c:v>
                </c:pt>
                <c:pt idx="5">
                  <c:v>52400</c:v>
                </c:pt>
                <c:pt idx="6">
                  <c:v>32496</c:v>
                </c:pt>
              </c:numCache>
            </c:numRef>
          </c:val>
        </c:ser>
        <c:ser>
          <c:idx val="3"/>
          <c:order val="3"/>
          <c:tx>
            <c:strRef>
              <c:f>'Table 14'!$F$7</c:f>
              <c:strCache>
                <c:ptCount val="1"/>
                <c:pt idx="0">
                  <c:v>2017</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47776</c:v>
                </c:pt>
                <c:pt idx="1">
                  <c:v>44720</c:v>
                </c:pt>
                <c:pt idx="2">
                  <c:v>68768</c:v>
                </c:pt>
                <c:pt idx="3">
                  <c:v>57264</c:v>
                </c:pt>
                <c:pt idx="4">
                  <c:v>64400</c:v>
                </c:pt>
                <c:pt idx="5">
                  <c:v>55328</c:v>
                </c:pt>
                <c:pt idx="6">
                  <c:v>34304</c:v>
                </c:pt>
              </c:numCache>
            </c:numRef>
          </c:val>
        </c:ser>
        <c:ser>
          <c:idx val="4"/>
          <c:order val="4"/>
          <c:tx>
            <c:strRef>
              <c:f>'Table 14'!$G$7</c:f>
              <c:strCache>
                <c:ptCount val="1"/>
                <c:pt idx="0">
                  <c:v>2018</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49040</c:v>
                </c:pt>
                <c:pt idx="1">
                  <c:v>44992</c:v>
                </c:pt>
                <c:pt idx="2">
                  <c:v>69136</c:v>
                </c:pt>
                <c:pt idx="3">
                  <c:v>60320</c:v>
                </c:pt>
                <c:pt idx="4">
                  <c:v>67040</c:v>
                </c:pt>
                <c:pt idx="5">
                  <c:v>58592</c:v>
                </c:pt>
                <c:pt idx="6">
                  <c:v>37840</c:v>
                </c:pt>
              </c:numCache>
            </c:numRef>
          </c:val>
        </c:ser>
        <c:dLbls>
          <c:showLegendKey val="0"/>
          <c:showVal val="0"/>
          <c:showCatName val="0"/>
          <c:showSerName val="0"/>
          <c:showPercent val="0"/>
          <c:showBubbleSize val="0"/>
        </c:dLbls>
        <c:gapWidth val="50"/>
        <c:axId val="417009560"/>
        <c:axId val="417000544"/>
      </c:barChart>
      <c:catAx>
        <c:axId val="417009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0544"/>
        <c:crosses val="autoZero"/>
        <c:auto val="1"/>
        <c:lblAlgn val="ctr"/>
        <c:lblOffset val="100"/>
        <c:noMultiLvlLbl val="0"/>
      </c:catAx>
      <c:valAx>
        <c:axId val="4170005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9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47520</c:v>
                </c:pt>
                <c:pt idx="1">
                  <c:v>108832</c:v>
                </c:pt>
                <c:pt idx="2">
                  <c:v>109824</c:v>
                </c:pt>
                <c:pt idx="3">
                  <c:v>35024</c:v>
                </c:pt>
                <c:pt idx="4">
                  <c:v>25120</c:v>
                </c:pt>
              </c:numCache>
            </c:numRef>
          </c:val>
        </c:ser>
        <c:ser>
          <c:idx val="1"/>
          <c:order val="1"/>
          <c:tx>
            <c:strRef>
              <c:f>'Table 14'!$D$7</c:f>
              <c:strCache>
                <c:ptCount val="1"/>
                <c:pt idx="0">
                  <c:v>2015</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49376</c:v>
                </c:pt>
                <c:pt idx="1">
                  <c:v>111344</c:v>
                </c:pt>
                <c:pt idx="2">
                  <c:v>112928</c:v>
                </c:pt>
                <c:pt idx="3">
                  <c:v>36480</c:v>
                </c:pt>
                <c:pt idx="4">
                  <c:v>24816</c:v>
                </c:pt>
              </c:numCache>
            </c:numRef>
          </c:val>
        </c:ser>
        <c:ser>
          <c:idx val="2"/>
          <c:order val="2"/>
          <c:tx>
            <c:strRef>
              <c:f>'Table 14'!$E$7</c:f>
              <c:strCache>
                <c:ptCount val="1"/>
                <c:pt idx="0">
                  <c:v>2016</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53072</c:v>
                </c:pt>
                <c:pt idx="1">
                  <c:v>119872</c:v>
                </c:pt>
                <c:pt idx="2">
                  <c:v>116384</c:v>
                </c:pt>
                <c:pt idx="3">
                  <c:v>37776</c:v>
                </c:pt>
                <c:pt idx="4">
                  <c:v>27504</c:v>
                </c:pt>
              </c:numCache>
            </c:numRef>
          </c:val>
        </c:ser>
        <c:ser>
          <c:idx val="3"/>
          <c:order val="3"/>
          <c:tx>
            <c:strRef>
              <c:f>'Table 14'!$F$7</c:f>
              <c:strCache>
                <c:ptCount val="1"/>
                <c:pt idx="0">
                  <c:v>2017</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62384</c:v>
                </c:pt>
                <c:pt idx="1">
                  <c:v>122704</c:v>
                </c:pt>
                <c:pt idx="2">
                  <c:v>123040</c:v>
                </c:pt>
                <c:pt idx="3">
                  <c:v>38912</c:v>
                </c:pt>
                <c:pt idx="4">
                  <c:v>25520</c:v>
                </c:pt>
              </c:numCache>
            </c:numRef>
          </c:val>
        </c:ser>
        <c:ser>
          <c:idx val="4"/>
          <c:order val="4"/>
          <c:tx>
            <c:strRef>
              <c:f>'Table 14'!$G$7</c:f>
              <c:strCache>
                <c:ptCount val="1"/>
                <c:pt idx="0">
                  <c:v>2018</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70880</c:v>
                </c:pt>
                <c:pt idx="1">
                  <c:v>128720</c:v>
                </c:pt>
                <c:pt idx="2">
                  <c:v>122880</c:v>
                </c:pt>
                <c:pt idx="3">
                  <c:v>39824</c:v>
                </c:pt>
                <c:pt idx="4">
                  <c:v>24656</c:v>
                </c:pt>
              </c:numCache>
            </c:numRef>
          </c:val>
        </c:ser>
        <c:dLbls>
          <c:showLegendKey val="0"/>
          <c:showVal val="0"/>
          <c:showCatName val="0"/>
          <c:showSerName val="0"/>
          <c:showPercent val="0"/>
          <c:showBubbleSize val="0"/>
        </c:dLbls>
        <c:gapWidth val="50"/>
        <c:axId val="417005248"/>
        <c:axId val="417007600"/>
      </c:barChart>
      <c:catAx>
        <c:axId val="4170052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7600"/>
        <c:crosses val="autoZero"/>
        <c:auto val="1"/>
        <c:lblAlgn val="ctr"/>
        <c:lblOffset val="100"/>
        <c:noMultiLvlLbl val="0"/>
      </c:catAx>
      <c:valAx>
        <c:axId val="417007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5248"/>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8992</c:v>
                </c:pt>
                <c:pt idx="1">
                  <c:v>8576</c:v>
                </c:pt>
                <c:pt idx="2">
                  <c:v>4256</c:v>
                </c:pt>
                <c:pt idx="3">
                  <c:v>192</c:v>
                </c:pt>
                <c:pt idx="4">
                  <c:v>544</c:v>
                </c:pt>
              </c:numCache>
            </c:numRef>
          </c:val>
        </c:ser>
        <c:ser>
          <c:idx val="1"/>
          <c:order val="1"/>
          <c:tx>
            <c:strRef>
              <c:f>'Table 15'!$D$7</c:f>
              <c:strCache>
                <c:ptCount val="1"/>
                <c:pt idx="0">
                  <c:v>2015</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9344</c:v>
                </c:pt>
                <c:pt idx="1">
                  <c:v>8752</c:v>
                </c:pt>
                <c:pt idx="2">
                  <c:v>3856</c:v>
                </c:pt>
                <c:pt idx="3">
                  <c:v>144</c:v>
                </c:pt>
                <c:pt idx="4">
                  <c:v>528</c:v>
                </c:pt>
              </c:numCache>
            </c:numRef>
          </c:val>
        </c:ser>
        <c:ser>
          <c:idx val="2"/>
          <c:order val="2"/>
          <c:tx>
            <c:strRef>
              <c:f>'Table 15'!$E$7</c:f>
              <c:strCache>
                <c:ptCount val="1"/>
                <c:pt idx="0">
                  <c:v>2016</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10496</c:v>
                </c:pt>
                <c:pt idx="1">
                  <c:v>10032</c:v>
                </c:pt>
                <c:pt idx="2">
                  <c:v>5408</c:v>
                </c:pt>
                <c:pt idx="3">
                  <c:v>144</c:v>
                </c:pt>
                <c:pt idx="4">
                  <c:v>608</c:v>
                </c:pt>
              </c:numCache>
            </c:numRef>
          </c:val>
        </c:ser>
        <c:ser>
          <c:idx val="3"/>
          <c:order val="3"/>
          <c:tx>
            <c:strRef>
              <c:f>'Table 15'!$F$7</c:f>
              <c:strCache>
                <c:ptCount val="1"/>
                <c:pt idx="0">
                  <c:v>2017</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11376</c:v>
                </c:pt>
                <c:pt idx="1">
                  <c:v>10416</c:v>
                </c:pt>
                <c:pt idx="2">
                  <c:v>5088</c:v>
                </c:pt>
                <c:pt idx="3">
                  <c:v>96</c:v>
                </c:pt>
                <c:pt idx="4">
                  <c:v>656</c:v>
                </c:pt>
              </c:numCache>
            </c:numRef>
          </c:val>
        </c:ser>
        <c:ser>
          <c:idx val="4"/>
          <c:order val="4"/>
          <c:tx>
            <c:strRef>
              <c:f>'Table 15'!$G$7</c:f>
              <c:strCache>
                <c:ptCount val="1"/>
                <c:pt idx="0">
                  <c:v>2018</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12272</c:v>
                </c:pt>
                <c:pt idx="1">
                  <c:v>10912</c:v>
                </c:pt>
                <c:pt idx="2">
                  <c:v>5680</c:v>
                </c:pt>
                <c:pt idx="3">
                  <c:v>144</c:v>
                </c:pt>
                <c:pt idx="4">
                  <c:v>944</c:v>
                </c:pt>
              </c:numCache>
            </c:numRef>
          </c:val>
        </c:ser>
        <c:dLbls>
          <c:showLegendKey val="0"/>
          <c:showVal val="0"/>
          <c:showCatName val="0"/>
          <c:showSerName val="0"/>
          <c:showPercent val="0"/>
          <c:showBubbleSize val="0"/>
        </c:dLbls>
        <c:gapWidth val="50"/>
        <c:axId val="417006032"/>
        <c:axId val="417000936"/>
      </c:barChart>
      <c:catAx>
        <c:axId val="4170060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0936"/>
        <c:crosses val="autoZero"/>
        <c:auto val="1"/>
        <c:lblAlgn val="ctr"/>
        <c:lblOffset val="100"/>
        <c:noMultiLvlLbl val="0"/>
      </c:catAx>
      <c:valAx>
        <c:axId val="417000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60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1072</c:v>
                </c:pt>
                <c:pt idx="1">
                  <c:v>2192</c:v>
                </c:pt>
                <c:pt idx="2">
                  <c:v>5776</c:v>
                </c:pt>
                <c:pt idx="3">
                  <c:v>4432</c:v>
                </c:pt>
                <c:pt idx="4">
                  <c:v>4128</c:v>
                </c:pt>
                <c:pt idx="5">
                  <c:v>3552</c:v>
                </c:pt>
                <c:pt idx="6">
                  <c:v>2400</c:v>
                </c:pt>
              </c:numCache>
            </c:numRef>
          </c:val>
        </c:ser>
        <c:ser>
          <c:idx val="1"/>
          <c:order val="1"/>
          <c:tx>
            <c:strRef>
              <c:f>'Table 15'!$D$7</c:f>
              <c:strCache>
                <c:ptCount val="1"/>
                <c:pt idx="0">
                  <c:v>2015</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1360</c:v>
                </c:pt>
                <c:pt idx="1">
                  <c:v>1936</c:v>
                </c:pt>
                <c:pt idx="2">
                  <c:v>5536</c:v>
                </c:pt>
                <c:pt idx="3">
                  <c:v>4112</c:v>
                </c:pt>
                <c:pt idx="4">
                  <c:v>3680</c:v>
                </c:pt>
                <c:pt idx="5">
                  <c:v>3920</c:v>
                </c:pt>
                <c:pt idx="6">
                  <c:v>2784</c:v>
                </c:pt>
              </c:numCache>
            </c:numRef>
          </c:val>
        </c:ser>
        <c:ser>
          <c:idx val="2"/>
          <c:order val="2"/>
          <c:tx>
            <c:strRef>
              <c:f>'Table 15'!$E$7</c:f>
              <c:strCache>
                <c:ptCount val="1"/>
                <c:pt idx="0">
                  <c:v>2016</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1504</c:v>
                </c:pt>
                <c:pt idx="1">
                  <c:v>2640</c:v>
                </c:pt>
                <c:pt idx="2">
                  <c:v>6736</c:v>
                </c:pt>
                <c:pt idx="3">
                  <c:v>5232</c:v>
                </c:pt>
                <c:pt idx="4">
                  <c:v>4288</c:v>
                </c:pt>
                <c:pt idx="5">
                  <c:v>4224</c:v>
                </c:pt>
                <c:pt idx="6">
                  <c:v>2928</c:v>
                </c:pt>
              </c:numCache>
            </c:numRef>
          </c:val>
        </c:ser>
        <c:ser>
          <c:idx val="3"/>
          <c:order val="3"/>
          <c:tx>
            <c:strRef>
              <c:f>'Table 15'!$F$7</c:f>
              <c:strCache>
                <c:ptCount val="1"/>
                <c:pt idx="0">
                  <c:v>2017</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1248</c:v>
                </c:pt>
                <c:pt idx="1">
                  <c:v>3088</c:v>
                </c:pt>
                <c:pt idx="2">
                  <c:v>6576</c:v>
                </c:pt>
                <c:pt idx="3">
                  <c:v>5024</c:v>
                </c:pt>
                <c:pt idx="4">
                  <c:v>4720</c:v>
                </c:pt>
                <c:pt idx="5">
                  <c:v>4848</c:v>
                </c:pt>
                <c:pt idx="6">
                  <c:v>3008</c:v>
                </c:pt>
              </c:numCache>
            </c:numRef>
          </c:val>
        </c:ser>
        <c:ser>
          <c:idx val="4"/>
          <c:order val="4"/>
          <c:tx>
            <c:strRef>
              <c:f>'Table 15'!$G$7</c:f>
              <c:strCache>
                <c:ptCount val="1"/>
                <c:pt idx="0">
                  <c:v>2018</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1776</c:v>
                </c:pt>
                <c:pt idx="1">
                  <c:v>3024</c:v>
                </c:pt>
                <c:pt idx="2">
                  <c:v>7504</c:v>
                </c:pt>
                <c:pt idx="3">
                  <c:v>5280</c:v>
                </c:pt>
                <c:pt idx="4">
                  <c:v>5328</c:v>
                </c:pt>
                <c:pt idx="5">
                  <c:v>4768</c:v>
                </c:pt>
                <c:pt idx="6">
                  <c:v>3392</c:v>
                </c:pt>
              </c:numCache>
            </c:numRef>
          </c:val>
        </c:ser>
        <c:dLbls>
          <c:showLegendKey val="0"/>
          <c:showVal val="0"/>
          <c:showCatName val="0"/>
          <c:showSerName val="0"/>
          <c:showPercent val="0"/>
          <c:showBubbleSize val="0"/>
        </c:dLbls>
        <c:gapWidth val="50"/>
        <c:axId val="417001328"/>
        <c:axId val="417008384"/>
      </c:barChart>
      <c:catAx>
        <c:axId val="417001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8384"/>
        <c:crosses val="autoZero"/>
        <c:auto val="1"/>
        <c:lblAlgn val="ctr"/>
        <c:lblOffset val="100"/>
        <c:noMultiLvlLbl val="0"/>
      </c:catAx>
      <c:valAx>
        <c:axId val="417008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13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5776</c:v>
                </c:pt>
                <c:pt idx="1">
                  <c:v>7728</c:v>
                </c:pt>
                <c:pt idx="2">
                  <c:v>6720</c:v>
                </c:pt>
                <c:pt idx="3">
                  <c:v>1984</c:v>
                </c:pt>
                <c:pt idx="4">
                  <c:v>1344</c:v>
                </c:pt>
              </c:numCache>
            </c:numRef>
          </c:val>
        </c:ser>
        <c:ser>
          <c:idx val="1"/>
          <c:order val="1"/>
          <c:tx>
            <c:strRef>
              <c:f>'Table 15'!$D$7</c:f>
              <c:strCache>
                <c:ptCount val="1"/>
                <c:pt idx="0">
                  <c:v>2015</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4912</c:v>
                </c:pt>
                <c:pt idx="1">
                  <c:v>7840</c:v>
                </c:pt>
                <c:pt idx="2">
                  <c:v>7120</c:v>
                </c:pt>
                <c:pt idx="3">
                  <c:v>2160</c:v>
                </c:pt>
                <c:pt idx="4">
                  <c:v>1296</c:v>
                </c:pt>
              </c:numCache>
            </c:numRef>
          </c:val>
        </c:ser>
        <c:ser>
          <c:idx val="2"/>
          <c:order val="2"/>
          <c:tx>
            <c:strRef>
              <c:f>'Table 15'!$E$7</c:f>
              <c:strCache>
                <c:ptCount val="1"/>
                <c:pt idx="0">
                  <c:v>2016</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6656</c:v>
                </c:pt>
                <c:pt idx="1">
                  <c:v>9008</c:v>
                </c:pt>
                <c:pt idx="2">
                  <c:v>7776</c:v>
                </c:pt>
                <c:pt idx="3">
                  <c:v>2816</c:v>
                </c:pt>
                <c:pt idx="4">
                  <c:v>1296</c:v>
                </c:pt>
              </c:numCache>
            </c:numRef>
          </c:val>
        </c:ser>
        <c:ser>
          <c:idx val="3"/>
          <c:order val="3"/>
          <c:tx>
            <c:strRef>
              <c:f>'Table 15'!$F$7</c:f>
              <c:strCache>
                <c:ptCount val="1"/>
                <c:pt idx="0">
                  <c:v>2017</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7456</c:v>
                </c:pt>
                <c:pt idx="1">
                  <c:v>9040</c:v>
                </c:pt>
                <c:pt idx="2">
                  <c:v>8208</c:v>
                </c:pt>
                <c:pt idx="3">
                  <c:v>2832</c:v>
                </c:pt>
                <c:pt idx="4">
                  <c:v>976</c:v>
                </c:pt>
              </c:numCache>
            </c:numRef>
          </c:val>
        </c:ser>
        <c:ser>
          <c:idx val="4"/>
          <c:order val="4"/>
          <c:tx>
            <c:strRef>
              <c:f>'Table 15'!$G$7</c:f>
              <c:strCache>
                <c:ptCount val="1"/>
                <c:pt idx="0">
                  <c:v>2018</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8320</c:v>
                </c:pt>
                <c:pt idx="1">
                  <c:v>10032</c:v>
                </c:pt>
                <c:pt idx="2">
                  <c:v>8496</c:v>
                </c:pt>
                <c:pt idx="3">
                  <c:v>2560</c:v>
                </c:pt>
                <c:pt idx="4">
                  <c:v>1664</c:v>
                </c:pt>
              </c:numCache>
            </c:numRef>
          </c:val>
        </c:ser>
        <c:dLbls>
          <c:showLegendKey val="0"/>
          <c:showVal val="0"/>
          <c:showCatName val="0"/>
          <c:showSerName val="0"/>
          <c:showPercent val="0"/>
          <c:showBubbleSize val="0"/>
        </c:dLbls>
        <c:gapWidth val="50"/>
        <c:axId val="417007992"/>
        <c:axId val="417007208"/>
      </c:barChart>
      <c:catAx>
        <c:axId val="417007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7208"/>
        <c:crosses val="autoZero"/>
        <c:auto val="1"/>
        <c:lblAlgn val="ctr"/>
        <c:lblOffset val="100"/>
        <c:noMultiLvlLbl val="0"/>
      </c:catAx>
      <c:valAx>
        <c:axId val="4170072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7992"/>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156512</c:v>
                </c:pt>
                <c:pt idx="1">
                  <c:v>87888</c:v>
                </c:pt>
                <c:pt idx="2">
                  <c:v>24704</c:v>
                </c:pt>
                <c:pt idx="3">
                  <c:v>6832</c:v>
                </c:pt>
                <c:pt idx="4">
                  <c:v>4960</c:v>
                </c:pt>
              </c:numCache>
            </c:numRef>
          </c:val>
        </c:ser>
        <c:ser>
          <c:idx val="1"/>
          <c:order val="1"/>
          <c:tx>
            <c:strRef>
              <c:f>'Table 5'!$D$7</c:f>
              <c:strCache>
                <c:ptCount val="1"/>
                <c:pt idx="0">
                  <c:v>2015</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194416</c:v>
                </c:pt>
                <c:pt idx="1">
                  <c:v>90480</c:v>
                </c:pt>
                <c:pt idx="2">
                  <c:v>24096</c:v>
                </c:pt>
                <c:pt idx="3">
                  <c:v>8032</c:v>
                </c:pt>
                <c:pt idx="4">
                  <c:v>4288</c:v>
                </c:pt>
              </c:numCache>
            </c:numRef>
          </c:val>
        </c:ser>
        <c:ser>
          <c:idx val="2"/>
          <c:order val="2"/>
          <c:tx>
            <c:strRef>
              <c:f>'Table 5'!$E$7</c:f>
              <c:strCache>
                <c:ptCount val="1"/>
                <c:pt idx="0">
                  <c:v>2016</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212368</c:v>
                </c:pt>
                <c:pt idx="1">
                  <c:v>97840</c:v>
                </c:pt>
                <c:pt idx="2">
                  <c:v>28320</c:v>
                </c:pt>
                <c:pt idx="3">
                  <c:v>8896</c:v>
                </c:pt>
                <c:pt idx="4">
                  <c:v>3872</c:v>
                </c:pt>
              </c:numCache>
            </c:numRef>
          </c:val>
        </c:ser>
        <c:ser>
          <c:idx val="3"/>
          <c:order val="3"/>
          <c:tx>
            <c:strRef>
              <c:f>'Table 5'!$F$7</c:f>
              <c:strCache>
                <c:ptCount val="1"/>
                <c:pt idx="0">
                  <c:v>2017</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212656</c:v>
                </c:pt>
                <c:pt idx="1">
                  <c:v>101104</c:v>
                </c:pt>
                <c:pt idx="2">
                  <c:v>28080</c:v>
                </c:pt>
                <c:pt idx="3">
                  <c:v>8032</c:v>
                </c:pt>
                <c:pt idx="4">
                  <c:v>5504</c:v>
                </c:pt>
              </c:numCache>
            </c:numRef>
          </c:val>
        </c:ser>
        <c:ser>
          <c:idx val="4"/>
          <c:order val="4"/>
          <c:tx>
            <c:strRef>
              <c:f>'Table 5'!$G$7</c:f>
              <c:strCache>
                <c:ptCount val="1"/>
                <c:pt idx="0">
                  <c:v>2018</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246384</c:v>
                </c:pt>
                <c:pt idx="1">
                  <c:v>107232</c:v>
                </c:pt>
                <c:pt idx="2">
                  <c:v>26992</c:v>
                </c:pt>
                <c:pt idx="3">
                  <c:v>8720</c:v>
                </c:pt>
                <c:pt idx="4">
                  <c:v>7040</c:v>
                </c:pt>
              </c:numCache>
            </c:numRef>
          </c:val>
        </c:ser>
        <c:dLbls>
          <c:showLegendKey val="0"/>
          <c:showVal val="0"/>
          <c:showCatName val="0"/>
          <c:showSerName val="0"/>
          <c:showPercent val="0"/>
          <c:showBubbleSize val="0"/>
        </c:dLbls>
        <c:gapWidth val="50"/>
        <c:axId val="171018384"/>
        <c:axId val="171016816"/>
      </c:barChart>
      <c:catAx>
        <c:axId val="171018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71016816"/>
        <c:crosses val="autoZero"/>
        <c:auto val="1"/>
        <c:lblAlgn val="ctr"/>
        <c:lblOffset val="100"/>
        <c:noMultiLvlLbl val="0"/>
      </c:catAx>
      <c:valAx>
        <c:axId val="1710168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71018384"/>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100496</c:v>
                </c:pt>
                <c:pt idx="1">
                  <c:v>105536</c:v>
                </c:pt>
                <c:pt idx="2">
                  <c:v>48112</c:v>
                </c:pt>
                <c:pt idx="3">
                  <c:v>1744</c:v>
                </c:pt>
                <c:pt idx="4">
                  <c:v>10352</c:v>
                </c:pt>
              </c:numCache>
            </c:numRef>
          </c:val>
        </c:ser>
        <c:ser>
          <c:idx val="1"/>
          <c:order val="1"/>
          <c:tx>
            <c:strRef>
              <c:f>'Table 16'!$D$7</c:f>
              <c:strCache>
                <c:ptCount val="1"/>
                <c:pt idx="0">
                  <c:v>2015</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101792</c:v>
                </c:pt>
                <c:pt idx="1">
                  <c:v>108544</c:v>
                </c:pt>
                <c:pt idx="2">
                  <c:v>50624</c:v>
                </c:pt>
                <c:pt idx="3">
                  <c:v>1344</c:v>
                </c:pt>
                <c:pt idx="4">
                  <c:v>9424</c:v>
                </c:pt>
              </c:numCache>
            </c:numRef>
          </c:val>
        </c:ser>
        <c:ser>
          <c:idx val="2"/>
          <c:order val="2"/>
          <c:tx>
            <c:strRef>
              <c:f>'Table 16'!$E$7</c:f>
              <c:strCache>
                <c:ptCount val="1"/>
                <c:pt idx="0">
                  <c:v>2016</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115728</c:v>
                </c:pt>
                <c:pt idx="1">
                  <c:v>118240</c:v>
                </c:pt>
                <c:pt idx="2">
                  <c:v>54800</c:v>
                </c:pt>
                <c:pt idx="3">
                  <c:v>1696</c:v>
                </c:pt>
                <c:pt idx="4">
                  <c:v>9664</c:v>
                </c:pt>
              </c:numCache>
            </c:numRef>
          </c:val>
        </c:ser>
        <c:ser>
          <c:idx val="3"/>
          <c:order val="3"/>
          <c:tx>
            <c:strRef>
              <c:f>'Table 16'!$F$7</c:f>
              <c:strCache>
                <c:ptCount val="1"/>
                <c:pt idx="0">
                  <c:v>2017</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123104</c:v>
                </c:pt>
                <c:pt idx="1">
                  <c:v>125472</c:v>
                </c:pt>
                <c:pt idx="2">
                  <c:v>56112</c:v>
                </c:pt>
                <c:pt idx="3">
                  <c:v>1568</c:v>
                </c:pt>
                <c:pt idx="4">
                  <c:v>10624</c:v>
                </c:pt>
              </c:numCache>
            </c:numRef>
          </c:val>
        </c:ser>
        <c:ser>
          <c:idx val="4"/>
          <c:order val="4"/>
          <c:tx>
            <c:strRef>
              <c:f>'Table 16'!$G$7</c:f>
              <c:strCache>
                <c:ptCount val="1"/>
                <c:pt idx="0">
                  <c:v>2018</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135664</c:v>
                </c:pt>
                <c:pt idx="1">
                  <c:v>131664</c:v>
                </c:pt>
                <c:pt idx="2">
                  <c:v>57872</c:v>
                </c:pt>
                <c:pt idx="3">
                  <c:v>1488</c:v>
                </c:pt>
                <c:pt idx="4">
                  <c:v>10976</c:v>
                </c:pt>
              </c:numCache>
            </c:numRef>
          </c:val>
        </c:ser>
        <c:dLbls>
          <c:showLegendKey val="0"/>
          <c:showVal val="0"/>
          <c:showCatName val="0"/>
          <c:showSerName val="0"/>
          <c:showPercent val="0"/>
          <c:showBubbleSize val="0"/>
        </c:dLbls>
        <c:gapWidth val="50"/>
        <c:axId val="417003288"/>
        <c:axId val="417009168"/>
      </c:barChart>
      <c:catAx>
        <c:axId val="4170032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9168"/>
        <c:crosses val="autoZero"/>
        <c:auto val="1"/>
        <c:lblAlgn val="ctr"/>
        <c:lblOffset val="100"/>
        <c:noMultiLvlLbl val="0"/>
      </c:catAx>
      <c:valAx>
        <c:axId val="41700916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32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25088</c:v>
                </c:pt>
                <c:pt idx="1">
                  <c:v>29920</c:v>
                </c:pt>
                <c:pt idx="2">
                  <c:v>65712</c:v>
                </c:pt>
                <c:pt idx="3">
                  <c:v>51392</c:v>
                </c:pt>
                <c:pt idx="4">
                  <c:v>50208</c:v>
                </c:pt>
                <c:pt idx="5">
                  <c:v>35632</c:v>
                </c:pt>
                <c:pt idx="6">
                  <c:v>18384</c:v>
                </c:pt>
              </c:numCache>
            </c:numRef>
          </c:val>
        </c:ser>
        <c:ser>
          <c:idx val="1"/>
          <c:order val="1"/>
          <c:tx>
            <c:strRef>
              <c:f>'Table 16'!$D$7</c:f>
              <c:strCache>
                <c:ptCount val="1"/>
                <c:pt idx="0">
                  <c:v>2015</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25472</c:v>
                </c:pt>
                <c:pt idx="1">
                  <c:v>30800</c:v>
                </c:pt>
                <c:pt idx="2">
                  <c:v>66608</c:v>
                </c:pt>
                <c:pt idx="3">
                  <c:v>51936</c:v>
                </c:pt>
                <c:pt idx="4">
                  <c:v>50768</c:v>
                </c:pt>
                <c:pt idx="5">
                  <c:v>36592</c:v>
                </c:pt>
                <c:pt idx="6">
                  <c:v>19856</c:v>
                </c:pt>
              </c:numCache>
            </c:numRef>
          </c:val>
        </c:ser>
        <c:ser>
          <c:idx val="2"/>
          <c:order val="2"/>
          <c:tx>
            <c:strRef>
              <c:f>'Table 16'!$E$7</c:f>
              <c:strCache>
                <c:ptCount val="1"/>
                <c:pt idx="0">
                  <c:v>2016</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29088</c:v>
                </c:pt>
                <c:pt idx="1">
                  <c:v>33328</c:v>
                </c:pt>
                <c:pt idx="2">
                  <c:v>74096</c:v>
                </c:pt>
                <c:pt idx="3">
                  <c:v>57424</c:v>
                </c:pt>
                <c:pt idx="4">
                  <c:v>53712</c:v>
                </c:pt>
                <c:pt idx="5">
                  <c:v>40480</c:v>
                </c:pt>
                <c:pt idx="6">
                  <c:v>22208</c:v>
                </c:pt>
              </c:numCache>
            </c:numRef>
          </c:val>
        </c:ser>
        <c:ser>
          <c:idx val="3"/>
          <c:order val="3"/>
          <c:tx>
            <c:strRef>
              <c:f>'Table 16'!$F$7</c:f>
              <c:strCache>
                <c:ptCount val="1"/>
                <c:pt idx="0">
                  <c:v>2017</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30928</c:v>
                </c:pt>
                <c:pt idx="1">
                  <c:v>36608</c:v>
                </c:pt>
                <c:pt idx="2">
                  <c:v>77872</c:v>
                </c:pt>
                <c:pt idx="3">
                  <c:v>60144</c:v>
                </c:pt>
                <c:pt idx="4">
                  <c:v>57168</c:v>
                </c:pt>
                <c:pt idx="5">
                  <c:v>43344</c:v>
                </c:pt>
                <c:pt idx="6">
                  <c:v>23120</c:v>
                </c:pt>
              </c:numCache>
            </c:numRef>
          </c:val>
        </c:ser>
        <c:ser>
          <c:idx val="4"/>
          <c:order val="4"/>
          <c:tx>
            <c:strRef>
              <c:f>'Table 16'!$G$7</c:f>
              <c:strCache>
                <c:ptCount val="1"/>
                <c:pt idx="0">
                  <c:v>2018</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33280</c:v>
                </c:pt>
                <c:pt idx="1">
                  <c:v>37040</c:v>
                </c:pt>
                <c:pt idx="2">
                  <c:v>84256</c:v>
                </c:pt>
                <c:pt idx="3">
                  <c:v>63744</c:v>
                </c:pt>
                <c:pt idx="4">
                  <c:v>60288</c:v>
                </c:pt>
                <c:pt idx="5">
                  <c:v>46624</c:v>
                </c:pt>
                <c:pt idx="6">
                  <c:v>26048</c:v>
                </c:pt>
              </c:numCache>
            </c:numRef>
          </c:val>
        </c:ser>
        <c:dLbls>
          <c:showLegendKey val="0"/>
          <c:showVal val="0"/>
          <c:showCatName val="0"/>
          <c:showSerName val="0"/>
          <c:showPercent val="0"/>
          <c:showBubbleSize val="0"/>
        </c:dLbls>
        <c:gapWidth val="50"/>
        <c:axId val="417001720"/>
        <c:axId val="417003680"/>
      </c:barChart>
      <c:catAx>
        <c:axId val="4170017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3680"/>
        <c:crosses val="autoZero"/>
        <c:auto val="1"/>
        <c:lblAlgn val="ctr"/>
        <c:lblOffset val="100"/>
        <c:noMultiLvlLbl val="0"/>
      </c:catAx>
      <c:valAx>
        <c:axId val="417003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017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65376</c:v>
                </c:pt>
                <c:pt idx="1">
                  <c:v>95664</c:v>
                </c:pt>
                <c:pt idx="2">
                  <c:v>75760</c:v>
                </c:pt>
                <c:pt idx="3">
                  <c:v>23968</c:v>
                </c:pt>
                <c:pt idx="4">
                  <c:v>15568</c:v>
                </c:pt>
              </c:numCache>
            </c:numRef>
          </c:val>
        </c:ser>
        <c:ser>
          <c:idx val="1"/>
          <c:order val="1"/>
          <c:tx>
            <c:strRef>
              <c:f>'Table 16'!$D$7</c:f>
              <c:strCache>
                <c:ptCount val="1"/>
                <c:pt idx="0">
                  <c:v>2015</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64480</c:v>
                </c:pt>
                <c:pt idx="1">
                  <c:v>96960</c:v>
                </c:pt>
                <c:pt idx="2">
                  <c:v>79120</c:v>
                </c:pt>
                <c:pt idx="3">
                  <c:v>25680</c:v>
                </c:pt>
                <c:pt idx="4">
                  <c:v>15792</c:v>
                </c:pt>
              </c:numCache>
            </c:numRef>
          </c:val>
        </c:ser>
        <c:ser>
          <c:idx val="2"/>
          <c:order val="2"/>
          <c:tx>
            <c:strRef>
              <c:f>'Table 16'!$E$7</c:f>
              <c:strCache>
                <c:ptCount val="1"/>
                <c:pt idx="0">
                  <c:v>2016</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71584</c:v>
                </c:pt>
                <c:pt idx="1">
                  <c:v>105392</c:v>
                </c:pt>
                <c:pt idx="2">
                  <c:v>89504</c:v>
                </c:pt>
                <c:pt idx="3">
                  <c:v>27024</c:v>
                </c:pt>
                <c:pt idx="4">
                  <c:v>16832</c:v>
                </c:pt>
              </c:numCache>
            </c:numRef>
          </c:val>
        </c:ser>
        <c:ser>
          <c:idx val="3"/>
          <c:order val="3"/>
          <c:tx>
            <c:strRef>
              <c:f>'Table 16'!$F$7</c:f>
              <c:strCache>
                <c:ptCount val="1"/>
                <c:pt idx="0">
                  <c:v>2017</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82752</c:v>
                </c:pt>
                <c:pt idx="1">
                  <c:v>107568</c:v>
                </c:pt>
                <c:pt idx="2">
                  <c:v>93632</c:v>
                </c:pt>
                <c:pt idx="3">
                  <c:v>29136</c:v>
                </c:pt>
                <c:pt idx="4">
                  <c:v>16096</c:v>
                </c:pt>
              </c:numCache>
            </c:numRef>
          </c:val>
        </c:ser>
        <c:ser>
          <c:idx val="4"/>
          <c:order val="4"/>
          <c:tx>
            <c:strRef>
              <c:f>'Table 16'!$G$7</c:f>
              <c:strCache>
                <c:ptCount val="1"/>
                <c:pt idx="0">
                  <c:v>2018</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95248</c:v>
                </c:pt>
                <c:pt idx="1">
                  <c:v>113584</c:v>
                </c:pt>
                <c:pt idx="2">
                  <c:v>97184</c:v>
                </c:pt>
                <c:pt idx="3">
                  <c:v>28720</c:v>
                </c:pt>
                <c:pt idx="4">
                  <c:v>16544</c:v>
                </c:pt>
              </c:numCache>
            </c:numRef>
          </c:val>
        </c:ser>
        <c:dLbls>
          <c:showLegendKey val="0"/>
          <c:showVal val="0"/>
          <c:showCatName val="0"/>
          <c:showSerName val="0"/>
          <c:showPercent val="0"/>
          <c:showBubbleSize val="0"/>
        </c:dLbls>
        <c:gapWidth val="50"/>
        <c:axId val="417013872"/>
        <c:axId val="417014656"/>
      </c:barChart>
      <c:catAx>
        <c:axId val="417013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4656"/>
        <c:crosses val="autoZero"/>
        <c:auto val="1"/>
        <c:lblAlgn val="ctr"/>
        <c:lblOffset val="100"/>
        <c:noMultiLvlLbl val="0"/>
      </c:catAx>
      <c:valAx>
        <c:axId val="4170146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38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3952</c:v>
                </c:pt>
                <c:pt idx="1">
                  <c:v>4480</c:v>
                </c:pt>
                <c:pt idx="2">
                  <c:v>320</c:v>
                </c:pt>
                <c:pt idx="3">
                  <c:v>16</c:v>
                </c:pt>
                <c:pt idx="4">
                  <c:v>128</c:v>
                </c:pt>
              </c:numCache>
            </c:numRef>
          </c:val>
        </c:ser>
        <c:ser>
          <c:idx val="1"/>
          <c:order val="1"/>
          <c:tx>
            <c:strRef>
              <c:f>'Table 17'!$D$7</c:f>
              <c:strCache>
                <c:ptCount val="1"/>
                <c:pt idx="0">
                  <c:v>2015</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3968</c:v>
                </c:pt>
                <c:pt idx="1">
                  <c:v>4672</c:v>
                </c:pt>
                <c:pt idx="2">
                  <c:v>368</c:v>
                </c:pt>
                <c:pt idx="3">
                  <c:v>16</c:v>
                </c:pt>
                <c:pt idx="4">
                  <c:v>160</c:v>
                </c:pt>
              </c:numCache>
            </c:numRef>
          </c:val>
        </c:ser>
        <c:ser>
          <c:idx val="2"/>
          <c:order val="2"/>
          <c:tx>
            <c:strRef>
              <c:f>'Table 17'!$E$7</c:f>
              <c:strCache>
                <c:ptCount val="1"/>
                <c:pt idx="0">
                  <c:v>2016</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3760</c:v>
                </c:pt>
                <c:pt idx="1">
                  <c:v>4688</c:v>
                </c:pt>
                <c:pt idx="2">
                  <c:v>432</c:v>
                </c:pt>
                <c:pt idx="3">
                  <c:v>48</c:v>
                </c:pt>
                <c:pt idx="4">
                  <c:v>80</c:v>
                </c:pt>
              </c:numCache>
            </c:numRef>
          </c:val>
        </c:ser>
        <c:ser>
          <c:idx val="3"/>
          <c:order val="3"/>
          <c:tx>
            <c:strRef>
              <c:f>'Table 17'!$F$7</c:f>
              <c:strCache>
                <c:ptCount val="1"/>
                <c:pt idx="0">
                  <c:v>2017</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3888</c:v>
                </c:pt>
                <c:pt idx="1">
                  <c:v>4720</c:v>
                </c:pt>
                <c:pt idx="2">
                  <c:v>560</c:v>
                </c:pt>
                <c:pt idx="3">
                  <c:v>0</c:v>
                </c:pt>
                <c:pt idx="4">
                  <c:v>176</c:v>
                </c:pt>
              </c:numCache>
            </c:numRef>
          </c:val>
        </c:ser>
        <c:ser>
          <c:idx val="4"/>
          <c:order val="4"/>
          <c:tx>
            <c:strRef>
              <c:f>'Table 17'!$G$7</c:f>
              <c:strCache>
                <c:ptCount val="1"/>
                <c:pt idx="0">
                  <c:v>2018</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3520</c:v>
                </c:pt>
                <c:pt idx="1">
                  <c:v>4368</c:v>
                </c:pt>
                <c:pt idx="2">
                  <c:v>496</c:v>
                </c:pt>
                <c:pt idx="3">
                  <c:v>32</c:v>
                </c:pt>
                <c:pt idx="4">
                  <c:v>160</c:v>
                </c:pt>
              </c:numCache>
            </c:numRef>
          </c:val>
        </c:ser>
        <c:dLbls>
          <c:showLegendKey val="0"/>
          <c:showVal val="0"/>
          <c:showCatName val="0"/>
          <c:showSerName val="0"/>
          <c:showPercent val="0"/>
          <c:showBubbleSize val="0"/>
        </c:dLbls>
        <c:gapWidth val="50"/>
        <c:axId val="417015048"/>
        <c:axId val="417014264"/>
      </c:barChart>
      <c:catAx>
        <c:axId val="4170150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4264"/>
        <c:crosses val="autoZero"/>
        <c:auto val="1"/>
        <c:lblAlgn val="ctr"/>
        <c:lblOffset val="100"/>
        <c:noMultiLvlLbl val="0"/>
      </c:catAx>
      <c:valAx>
        <c:axId val="4170142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504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640</c:v>
                </c:pt>
                <c:pt idx="1">
                  <c:v>1216</c:v>
                </c:pt>
                <c:pt idx="2">
                  <c:v>2160</c:v>
                </c:pt>
                <c:pt idx="3">
                  <c:v>1136</c:v>
                </c:pt>
                <c:pt idx="4">
                  <c:v>1760</c:v>
                </c:pt>
                <c:pt idx="5">
                  <c:v>1424</c:v>
                </c:pt>
                <c:pt idx="6">
                  <c:v>896</c:v>
                </c:pt>
              </c:numCache>
            </c:numRef>
          </c:val>
        </c:ser>
        <c:ser>
          <c:idx val="1"/>
          <c:order val="1"/>
          <c:tx>
            <c:strRef>
              <c:f>'Table 17'!$D$7</c:f>
              <c:strCache>
                <c:ptCount val="1"/>
                <c:pt idx="0">
                  <c:v>2015</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560</c:v>
                </c:pt>
                <c:pt idx="1">
                  <c:v>896</c:v>
                </c:pt>
                <c:pt idx="2">
                  <c:v>2704</c:v>
                </c:pt>
                <c:pt idx="3">
                  <c:v>1232</c:v>
                </c:pt>
                <c:pt idx="4">
                  <c:v>1568</c:v>
                </c:pt>
                <c:pt idx="5">
                  <c:v>1456</c:v>
                </c:pt>
                <c:pt idx="6">
                  <c:v>1184</c:v>
                </c:pt>
              </c:numCache>
            </c:numRef>
          </c:val>
        </c:ser>
        <c:ser>
          <c:idx val="2"/>
          <c:order val="2"/>
          <c:tx>
            <c:strRef>
              <c:f>'Table 17'!$E$7</c:f>
              <c:strCache>
                <c:ptCount val="1"/>
                <c:pt idx="0">
                  <c:v>2016</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624</c:v>
                </c:pt>
                <c:pt idx="1">
                  <c:v>720</c:v>
                </c:pt>
                <c:pt idx="2">
                  <c:v>2496</c:v>
                </c:pt>
                <c:pt idx="3">
                  <c:v>1248</c:v>
                </c:pt>
                <c:pt idx="4">
                  <c:v>1392</c:v>
                </c:pt>
                <c:pt idx="5">
                  <c:v>1712</c:v>
                </c:pt>
                <c:pt idx="6">
                  <c:v>1264</c:v>
                </c:pt>
              </c:numCache>
            </c:numRef>
          </c:val>
        </c:ser>
        <c:ser>
          <c:idx val="3"/>
          <c:order val="3"/>
          <c:tx>
            <c:strRef>
              <c:f>'Table 17'!$F$7</c:f>
              <c:strCache>
                <c:ptCount val="1"/>
                <c:pt idx="0">
                  <c:v>2017</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672</c:v>
                </c:pt>
                <c:pt idx="1">
                  <c:v>720</c:v>
                </c:pt>
                <c:pt idx="2">
                  <c:v>2320</c:v>
                </c:pt>
                <c:pt idx="3">
                  <c:v>1104</c:v>
                </c:pt>
                <c:pt idx="4">
                  <c:v>1552</c:v>
                </c:pt>
                <c:pt idx="5">
                  <c:v>2032</c:v>
                </c:pt>
                <c:pt idx="6">
                  <c:v>1360</c:v>
                </c:pt>
              </c:numCache>
            </c:numRef>
          </c:val>
        </c:ser>
        <c:ser>
          <c:idx val="4"/>
          <c:order val="4"/>
          <c:tx>
            <c:strRef>
              <c:f>'Table 17'!$G$7</c:f>
              <c:strCache>
                <c:ptCount val="1"/>
                <c:pt idx="0">
                  <c:v>2018</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608</c:v>
                </c:pt>
                <c:pt idx="1">
                  <c:v>720</c:v>
                </c:pt>
                <c:pt idx="2">
                  <c:v>2032</c:v>
                </c:pt>
                <c:pt idx="3">
                  <c:v>1184</c:v>
                </c:pt>
                <c:pt idx="4">
                  <c:v>1312</c:v>
                </c:pt>
                <c:pt idx="5">
                  <c:v>1760</c:v>
                </c:pt>
                <c:pt idx="6">
                  <c:v>1568</c:v>
                </c:pt>
              </c:numCache>
            </c:numRef>
          </c:val>
        </c:ser>
        <c:dLbls>
          <c:showLegendKey val="0"/>
          <c:showVal val="0"/>
          <c:showCatName val="0"/>
          <c:showSerName val="0"/>
          <c:showPercent val="0"/>
          <c:showBubbleSize val="0"/>
        </c:dLbls>
        <c:gapWidth val="50"/>
        <c:axId val="417015832"/>
        <c:axId val="417012696"/>
      </c:barChart>
      <c:catAx>
        <c:axId val="417015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2696"/>
        <c:crosses val="autoZero"/>
        <c:auto val="1"/>
        <c:lblAlgn val="ctr"/>
        <c:lblOffset val="100"/>
        <c:noMultiLvlLbl val="0"/>
      </c:catAx>
      <c:valAx>
        <c:axId val="4170126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70158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592</c:v>
                </c:pt>
                <c:pt idx="1">
                  <c:v>2304</c:v>
                </c:pt>
                <c:pt idx="2">
                  <c:v>3568</c:v>
                </c:pt>
                <c:pt idx="3">
                  <c:v>1584</c:v>
                </c:pt>
                <c:pt idx="4">
                  <c:v>1184</c:v>
                </c:pt>
              </c:numCache>
            </c:numRef>
          </c:val>
        </c:ser>
        <c:ser>
          <c:idx val="1"/>
          <c:order val="1"/>
          <c:tx>
            <c:strRef>
              <c:f>'Table 17'!$D$7</c:f>
              <c:strCache>
                <c:ptCount val="1"/>
                <c:pt idx="0">
                  <c:v>2015</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688</c:v>
                </c:pt>
                <c:pt idx="1">
                  <c:v>2352</c:v>
                </c:pt>
                <c:pt idx="2">
                  <c:v>3584</c:v>
                </c:pt>
                <c:pt idx="3">
                  <c:v>1728</c:v>
                </c:pt>
                <c:pt idx="4">
                  <c:v>1248</c:v>
                </c:pt>
              </c:numCache>
            </c:numRef>
          </c:val>
        </c:ser>
        <c:ser>
          <c:idx val="2"/>
          <c:order val="2"/>
          <c:tx>
            <c:strRef>
              <c:f>'Table 17'!$E$7</c:f>
              <c:strCache>
                <c:ptCount val="1"/>
                <c:pt idx="0">
                  <c:v>2016</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608</c:v>
                </c:pt>
                <c:pt idx="1">
                  <c:v>2016</c:v>
                </c:pt>
                <c:pt idx="2">
                  <c:v>3472</c:v>
                </c:pt>
                <c:pt idx="3">
                  <c:v>1840</c:v>
                </c:pt>
                <c:pt idx="4">
                  <c:v>1520</c:v>
                </c:pt>
              </c:numCache>
            </c:numRef>
          </c:val>
        </c:ser>
        <c:ser>
          <c:idx val="3"/>
          <c:order val="3"/>
          <c:tx>
            <c:strRef>
              <c:f>'Table 17'!$F$7</c:f>
              <c:strCache>
                <c:ptCount val="1"/>
                <c:pt idx="0">
                  <c:v>2017</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1040</c:v>
                </c:pt>
                <c:pt idx="1">
                  <c:v>2032</c:v>
                </c:pt>
                <c:pt idx="2">
                  <c:v>3728</c:v>
                </c:pt>
                <c:pt idx="3">
                  <c:v>1680</c:v>
                </c:pt>
                <c:pt idx="4">
                  <c:v>1280</c:v>
                </c:pt>
              </c:numCache>
            </c:numRef>
          </c:val>
        </c:ser>
        <c:ser>
          <c:idx val="4"/>
          <c:order val="4"/>
          <c:tx>
            <c:strRef>
              <c:f>'Table 17'!$G$7</c:f>
              <c:strCache>
                <c:ptCount val="1"/>
                <c:pt idx="0">
                  <c:v>2018</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896</c:v>
                </c:pt>
                <c:pt idx="1">
                  <c:v>1984</c:v>
                </c:pt>
                <c:pt idx="2">
                  <c:v>3120</c:v>
                </c:pt>
                <c:pt idx="3">
                  <c:v>1904</c:v>
                </c:pt>
                <c:pt idx="4">
                  <c:v>1280</c:v>
                </c:pt>
              </c:numCache>
            </c:numRef>
          </c:val>
        </c:ser>
        <c:dLbls>
          <c:showLegendKey val="0"/>
          <c:showVal val="0"/>
          <c:showCatName val="0"/>
          <c:showSerName val="0"/>
          <c:showPercent val="0"/>
          <c:showBubbleSize val="0"/>
        </c:dLbls>
        <c:gapWidth val="50"/>
        <c:axId val="532339104"/>
        <c:axId val="532334008"/>
      </c:barChart>
      <c:catAx>
        <c:axId val="5323391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4008"/>
        <c:crosses val="autoZero"/>
        <c:auto val="1"/>
        <c:lblAlgn val="ctr"/>
        <c:lblOffset val="100"/>
        <c:noMultiLvlLbl val="0"/>
      </c:catAx>
      <c:valAx>
        <c:axId val="5323340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91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43120</c:v>
                </c:pt>
                <c:pt idx="1">
                  <c:v>53792</c:v>
                </c:pt>
                <c:pt idx="2">
                  <c:v>4736</c:v>
                </c:pt>
                <c:pt idx="3">
                  <c:v>480</c:v>
                </c:pt>
                <c:pt idx="4">
                  <c:v>2080</c:v>
                </c:pt>
              </c:numCache>
            </c:numRef>
          </c:val>
        </c:ser>
        <c:ser>
          <c:idx val="1"/>
          <c:order val="1"/>
          <c:tx>
            <c:strRef>
              <c:f>'Table 18'!$D$7</c:f>
              <c:strCache>
                <c:ptCount val="1"/>
                <c:pt idx="0">
                  <c:v>2015</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40928</c:v>
                </c:pt>
                <c:pt idx="1">
                  <c:v>54496</c:v>
                </c:pt>
                <c:pt idx="2">
                  <c:v>5104</c:v>
                </c:pt>
                <c:pt idx="3">
                  <c:v>480</c:v>
                </c:pt>
                <c:pt idx="4">
                  <c:v>2048</c:v>
                </c:pt>
              </c:numCache>
            </c:numRef>
          </c:val>
        </c:ser>
        <c:ser>
          <c:idx val="2"/>
          <c:order val="2"/>
          <c:tx>
            <c:strRef>
              <c:f>'Table 18'!$E$7</c:f>
              <c:strCache>
                <c:ptCount val="1"/>
                <c:pt idx="0">
                  <c:v>2016</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40160</c:v>
                </c:pt>
                <c:pt idx="1">
                  <c:v>52864</c:v>
                </c:pt>
                <c:pt idx="2">
                  <c:v>4816</c:v>
                </c:pt>
                <c:pt idx="3">
                  <c:v>368</c:v>
                </c:pt>
                <c:pt idx="4">
                  <c:v>2032</c:v>
                </c:pt>
              </c:numCache>
            </c:numRef>
          </c:val>
        </c:ser>
        <c:ser>
          <c:idx val="3"/>
          <c:order val="3"/>
          <c:tx>
            <c:strRef>
              <c:f>'Table 18'!$F$7</c:f>
              <c:strCache>
                <c:ptCount val="1"/>
                <c:pt idx="0">
                  <c:v>2017</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40176</c:v>
                </c:pt>
                <c:pt idx="1">
                  <c:v>51440</c:v>
                </c:pt>
                <c:pt idx="2">
                  <c:v>4960</c:v>
                </c:pt>
                <c:pt idx="3">
                  <c:v>528</c:v>
                </c:pt>
                <c:pt idx="4">
                  <c:v>2128</c:v>
                </c:pt>
              </c:numCache>
            </c:numRef>
          </c:val>
        </c:ser>
        <c:ser>
          <c:idx val="4"/>
          <c:order val="4"/>
          <c:tx>
            <c:strRef>
              <c:f>'Table 18'!$G$7</c:f>
              <c:strCache>
                <c:ptCount val="1"/>
                <c:pt idx="0">
                  <c:v>2018</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38208</c:v>
                </c:pt>
                <c:pt idx="1">
                  <c:v>51280</c:v>
                </c:pt>
                <c:pt idx="2">
                  <c:v>5312</c:v>
                </c:pt>
                <c:pt idx="3">
                  <c:v>432</c:v>
                </c:pt>
                <c:pt idx="4">
                  <c:v>2112</c:v>
                </c:pt>
              </c:numCache>
            </c:numRef>
          </c:val>
        </c:ser>
        <c:dLbls>
          <c:showLegendKey val="0"/>
          <c:showVal val="0"/>
          <c:showCatName val="0"/>
          <c:showSerName val="0"/>
          <c:showPercent val="0"/>
          <c:showBubbleSize val="0"/>
        </c:dLbls>
        <c:gapWidth val="50"/>
        <c:axId val="532330872"/>
        <c:axId val="532334400"/>
      </c:barChart>
      <c:catAx>
        <c:axId val="5323308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4400"/>
        <c:crosses val="autoZero"/>
        <c:auto val="1"/>
        <c:lblAlgn val="ctr"/>
        <c:lblOffset val="100"/>
        <c:noMultiLvlLbl val="0"/>
      </c:catAx>
      <c:valAx>
        <c:axId val="5323344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08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12304</c:v>
                </c:pt>
                <c:pt idx="1">
                  <c:v>14624</c:v>
                </c:pt>
                <c:pt idx="2">
                  <c:v>25328</c:v>
                </c:pt>
                <c:pt idx="3">
                  <c:v>14656</c:v>
                </c:pt>
                <c:pt idx="4">
                  <c:v>19856</c:v>
                </c:pt>
                <c:pt idx="5">
                  <c:v>15696</c:v>
                </c:pt>
                <c:pt idx="6">
                  <c:v>6992</c:v>
                </c:pt>
              </c:numCache>
            </c:numRef>
          </c:val>
        </c:ser>
        <c:ser>
          <c:idx val="1"/>
          <c:order val="1"/>
          <c:tx>
            <c:strRef>
              <c:f>'Table 18'!$D$7</c:f>
              <c:strCache>
                <c:ptCount val="1"/>
                <c:pt idx="0">
                  <c:v>2015</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11488</c:v>
                </c:pt>
                <c:pt idx="1">
                  <c:v>13504</c:v>
                </c:pt>
                <c:pt idx="2">
                  <c:v>26768</c:v>
                </c:pt>
                <c:pt idx="3">
                  <c:v>14752</c:v>
                </c:pt>
                <c:pt idx="4">
                  <c:v>19040</c:v>
                </c:pt>
                <c:pt idx="5">
                  <c:v>14736</c:v>
                </c:pt>
                <c:pt idx="6">
                  <c:v>7568</c:v>
                </c:pt>
              </c:numCache>
            </c:numRef>
          </c:val>
        </c:ser>
        <c:ser>
          <c:idx val="2"/>
          <c:order val="2"/>
          <c:tx>
            <c:strRef>
              <c:f>'Table 18'!$E$7</c:f>
              <c:strCache>
                <c:ptCount val="1"/>
                <c:pt idx="0">
                  <c:v>2016</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11072</c:v>
                </c:pt>
                <c:pt idx="1">
                  <c:v>11344</c:v>
                </c:pt>
                <c:pt idx="2">
                  <c:v>25936</c:v>
                </c:pt>
                <c:pt idx="3">
                  <c:v>15264</c:v>
                </c:pt>
                <c:pt idx="4">
                  <c:v>17856</c:v>
                </c:pt>
                <c:pt idx="5">
                  <c:v>15936</c:v>
                </c:pt>
                <c:pt idx="6">
                  <c:v>7840</c:v>
                </c:pt>
              </c:numCache>
            </c:numRef>
          </c:val>
        </c:ser>
        <c:ser>
          <c:idx val="3"/>
          <c:order val="3"/>
          <c:tx>
            <c:strRef>
              <c:f>'Table 18'!$F$7</c:f>
              <c:strCache>
                <c:ptCount val="1"/>
                <c:pt idx="0">
                  <c:v>2017</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11296</c:v>
                </c:pt>
                <c:pt idx="1">
                  <c:v>11184</c:v>
                </c:pt>
                <c:pt idx="2">
                  <c:v>24656</c:v>
                </c:pt>
                <c:pt idx="3">
                  <c:v>14528</c:v>
                </c:pt>
                <c:pt idx="4">
                  <c:v>18160</c:v>
                </c:pt>
                <c:pt idx="5">
                  <c:v>16032</c:v>
                </c:pt>
                <c:pt idx="6">
                  <c:v>8864</c:v>
                </c:pt>
              </c:numCache>
            </c:numRef>
          </c:val>
        </c:ser>
        <c:ser>
          <c:idx val="4"/>
          <c:order val="4"/>
          <c:tx>
            <c:strRef>
              <c:f>'Table 18'!$G$7</c:f>
              <c:strCache>
                <c:ptCount val="1"/>
                <c:pt idx="0">
                  <c:v>2018</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11600</c:v>
                </c:pt>
                <c:pt idx="1">
                  <c:v>10192</c:v>
                </c:pt>
                <c:pt idx="2">
                  <c:v>23040</c:v>
                </c:pt>
                <c:pt idx="3">
                  <c:v>14432</c:v>
                </c:pt>
                <c:pt idx="4">
                  <c:v>17264</c:v>
                </c:pt>
                <c:pt idx="5">
                  <c:v>17056</c:v>
                </c:pt>
                <c:pt idx="6">
                  <c:v>10096</c:v>
                </c:pt>
              </c:numCache>
            </c:numRef>
          </c:val>
        </c:ser>
        <c:dLbls>
          <c:showLegendKey val="0"/>
          <c:showVal val="0"/>
          <c:showCatName val="0"/>
          <c:showSerName val="0"/>
          <c:showPercent val="0"/>
          <c:showBubbleSize val="0"/>
        </c:dLbls>
        <c:gapWidth val="50"/>
        <c:axId val="532329304"/>
        <c:axId val="532329696"/>
      </c:barChart>
      <c:catAx>
        <c:axId val="532329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29696"/>
        <c:crosses val="autoZero"/>
        <c:auto val="1"/>
        <c:lblAlgn val="ctr"/>
        <c:lblOffset val="100"/>
        <c:noMultiLvlLbl val="0"/>
      </c:catAx>
      <c:valAx>
        <c:axId val="5323296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2930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9184</c:v>
                </c:pt>
                <c:pt idx="1">
                  <c:v>24592</c:v>
                </c:pt>
                <c:pt idx="2">
                  <c:v>39616</c:v>
                </c:pt>
                <c:pt idx="3">
                  <c:v>19520</c:v>
                </c:pt>
                <c:pt idx="4">
                  <c:v>16544</c:v>
                </c:pt>
              </c:numCache>
            </c:numRef>
          </c:val>
        </c:ser>
        <c:ser>
          <c:idx val="1"/>
          <c:order val="1"/>
          <c:tx>
            <c:strRef>
              <c:f>'Table 18'!$D$7</c:f>
              <c:strCache>
                <c:ptCount val="1"/>
                <c:pt idx="0">
                  <c:v>2015</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8800</c:v>
                </c:pt>
                <c:pt idx="1">
                  <c:v>24768</c:v>
                </c:pt>
                <c:pt idx="2">
                  <c:v>39136</c:v>
                </c:pt>
                <c:pt idx="3">
                  <c:v>19296</c:v>
                </c:pt>
                <c:pt idx="4">
                  <c:v>15856</c:v>
                </c:pt>
              </c:numCache>
            </c:numRef>
          </c:val>
        </c:ser>
        <c:ser>
          <c:idx val="2"/>
          <c:order val="2"/>
          <c:tx>
            <c:strRef>
              <c:f>'Table 18'!$E$7</c:f>
              <c:strCache>
                <c:ptCount val="1"/>
                <c:pt idx="0">
                  <c:v>2016</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9392</c:v>
                </c:pt>
                <c:pt idx="1">
                  <c:v>22768</c:v>
                </c:pt>
                <c:pt idx="2">
                  <c:v>37904</c:v>
                </c:pt>
                <c:pt idx="3">
                  <c:v>19536</c:v>
                </c:pt>
                <c:pt idx="4">
                  <c:v>15648</c:v>
                </c:pt>
              </c:numCache>
            </c:numRef>
          </c:val>
        </c:ser>
        <c:ser>
          <c:idx val="3"/>
          <c:order val="3"/>
          <c:tx>
            <c:strRef>
              <c:f>'Table 18'!$F$7</c:f>
              <c:strCache>
                <c:ptCount val="1"/>
                <c:pt idx="0">
                  <c:v>2017</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10384</c:v>
                </c:pt>
                <c:pt idx="1">
                  <c:v>22432</c:v>
                </c:pt>
                <c:pt idx="2">
                  <c:v>37152</c:v>
                </c:pt>
                <c:pt idx="3">
                  <c:v>19312</c:v>
                </c:pt>
                <c:pt idx="4">
                  <c:v>15440</c:v>
                </c:pt>
              </c:numCache>
            </c:numRef>
          </c:val>
        </c:ser>
        <c:ser>
          <c:idx val="4"/>
          <c:order val="4"/>
          <c:tx>
            <c:strRef>
              <c:f>'Table 18'!$G$7</c:f>
              <c:strCache>
                <c:ptCount val="1"/>
                <c:pt idx="0">
                  <c:v>2018</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11792</c:v>
                </c:pt>
                <c:pt idx="1">
                  <c:v>22432</c:v>
                </c:pt>
                <c:pt idx="2">
                  <c:v>35584</c:v>
                </c:pt>
                <c:pt idx="3">
                  <c:v>18912</c:v>
                </c:pt>
                <c:pt idx="4">
                  <c:v>14960</c:v>
                </c:pt>
              </c:numCache>
            </c:numRef>
          </c:val>
        </c:ser>
        <c:dLbls>
          <c:showLegendKey val="0"/>
          <c:showVal val="0"/>
          <c:showCatName val="0"/>
          <c:showSerName val="0"/>
          <c:showPercent val="0"/>
          <c:showBubbleSize val="0"/>
        </c:dLbls>
        <c:gapWidth val="50"/>
        <c:axId val="532335968"/>
        <c:axId val="532339496"/>
      </c:barChart>
      <c:catAx>
        <c:axId val="5323359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9496"/>
        <c:crosses val="autoZero"/>
        <c:auto val="1"/>
        <c:lblAlgn val="ctr"/>
        <c:lblOffset val="100"/>
        <c:noMultiLvlLbl val="0"/>
      </c:catAx>
      <c:valAx>
        <c:axId val="532339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596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2048</c:v>
                </c:pt>
                <c:pt idx="1">
                  <c:v>912</c:v>
                </c:pt>
                <c:pt idx="2">
                  <c:v>368</c:v>
                </c:pt>
                <c:pt idx="3">
                  <c:v>80</c:v>
                </c:pt>
                <c:pt idx="4">
                  <c:v>112</c:v>
                </c:pt>
              </c:numCache>
            </c:numRef>
          </c:val>
        </c:ser>
        <c:ser>
          <c:idx val="1"/>
          <c:order val="1"/>
          <c:tx>
            <c:strRef>
              <c:f>'Table 19'!$D$7</c:f>
              <c:strCache>
                <c:ptCount val="1"/>
                <c:pt idx="0">
                  <c:v>2015</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1840</c:v>
                </c:pt>
                <c:pt idx="1">
                  <c:v>816</c:v>
                </c:pt>
                <c:pt idx="2">
                  <c:v>448</c:v>
                </c:pt>
                <c:pt idx="3">
                  <c:v>48</c:v>
                </c:pt>
                <c:pt idx="4">
                  <c:v>208</c:v>
                </c:pt>
              </c:numCache>
            </c:numRef>
          </c:val>
        </c:ser>
        <c:ser>
          <c:idx val="2"/>
          <c:order val="2"/>
          <c:tx>
            <c:strRef>
              <c:f>'Table 19'!$E$7</c:f>
              <c:strCache>
                <c:ptCount val="1"/>
                <c:pt idx="0">
                  <c:v>2016</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2448</c:v>
                </c:pt>
                <c:pt idx="1">
                  <c:v>960</c:v>
                </c:pt>
                <c:pt idx="2">
                  <c:v>496</c:v>
                </c:pt>
                <c:pt idx="3">
                  <c:v>32</c:v>
                </c:pt>
                <c:pt idx="4">
                  <c:v>80</c:v>
                </c:pt>
              </c:numCache>
            </c:numRef>
          </c:val>
        </c:ser>
        <c:ser>
          <c:idx val="3"/>
          <c:order val="3"/>
          <c:tx>
            <c:strRef>
              <c:f>'Table 19'!$F$7</c:f>
              <c:strCache>
                <c:ptCount val="1"/>
                <c:pt idx="0">
                  <c:v>2017</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2176</c:v>
                </c:pt>
                <c:pt idx="1">
                  <c:v>1072</c:v>
                </c:pt>
                <c:pt idx="2">
                  <c:v>512</c:v>
                </c:pt>
                <c:pt idx="3">
                  <c:v>32</c:v>
                </c:pt>
                <c:pt idx="4">
                  <c:v>128</c:v>
                </c:pt>
              </c:numCache>
            </c:numRef>
          </c:val>
        </c:ser>
        <c:ser>
          <c:idx val="4"/>
          <c:order val="4"/>
          <c:tx>
            <c:strRef>
              <c:f>'Table 19'!$G$7</c:f>
              <c:strCache>
                <c:ptCount val="1"/>
                <c:pt idx="0">
                  <c:v>2018</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1760</c:v>
                </c:pt>
                <c:pt idx="1">
                  <c:v>1184</c:v>
                </c:pt>
                <c:pt idx="2">
                  <c:v>288</c:v>
                </c:pt>
                <c:pt idx="3">
                  <c:v>32</c:v>
                </c:pt>
                <c:pt idx="4">
                  <c:v>176</c:v>
                </c:pt>
              </c:numCache>
            </c:numRef>
          </c:val>
        </c:ser>
        <c:dLbls>
          <c:showLegendKey val="0"/>
          <c:showVal val="0"/>
          <c:showCatName val="0"/>
          <c:showSerName val="0"/>
          <c:showPercent val="0"/>
          <c:showBubbleSize val="0"/>
        </c:dLbls>
        <c:gapWidth val="50"/>
        <c:axId val="532339888"/>
        <c:axId val="532334792"/>
      </c:barChart>
      <c:catAx>
        <c:axId val="532339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4792"/>
        <c:crosses val="autoZero"/>
        <c:auto val="1"/>
        <c:lblAlgn val="ctr"/>
        <c:lblOffset val="100"/>
        <c:noMultiLvlLbl val="0"/>
      </c:catAx>
      <c:valAx>
        <c:axId val="53233479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9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15280</c:v>
                </c:pt>
                <c:pt idx="1">
                  <c:v>34464</c:v>
                </c:pt>
                <c:pt idx="2">
                  <c:v>55520</c:v>
                </c:pt>
                <c:pt idx="3">
                  <c:v>43248</c:v>
                </c:pt>
                <c:pt idx="4">
                  <c:v>48032</c:v>
                </c:pt>
                <c:pt idx="5">
                  <c:v>55520</c:v>
                </c:pt>
                <c:pt idx="6">
                  <c:v>48496</c:v>
                </c:pt>
              </c:numCache>
            </c:numRef>
          </c:val>
        </c:ser>
        <c:ser>
          <c:idx val="1"/>
          <c:order val="1"/>
          <c:tx>
            <c:strRef>
              <c:f>'Table 5'!$D$7</c:f>
              <c:strCache>
                <c:ptCount val="1"/>
                <c:pt idx="0">
                  <c:v>2015</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23904</c:v>
                </c:pt>
                <c:pt idx="1">
                  <c:v>35904</c:v>
                </c:pt>
                <c:pt idx="2">
                  <c:v>62400</c:v>
                </c:pt>
                <c:pt idx="3">
                  <c:v>51408</c:v>
                </c:pt>
                <c:pt idx="4">
                  <c:v>55248</c:v>
                </c:pt>
                <c:pt idx="5">
                  <c:v>60688</c:v>
                </c:pt>
                <c:pt idx="6">
                  <c:v>53568</c:v>
                </c:pt>
              </c:numCache>
            </c:numRef>
          </c:val>
        </c:ser>
        <c:ser>
          <c:idx val="2"/>
          <c:order val="2"/>
          <c:tx>
            <c:strRef>
              <c:f>'Table 5'!$E$7</c:f>
              <c:strCache>
                <c:ptCount val="1"/>
                <c:pt idx="0">
                  <c:v>2016</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23024</c:v>
                </c:pt>
                <c:pt idx="1">
                  <c:v>41152</c:v>
                </c:pt>
                <c:pt idx="2">
                  <c:v>69168</c:v>
                </c:pt>
                <c:pt idx="3">
                  <c:v>55360</c:v>
                </c:pt>
                <c:pt idx="4">
                  <c:v>59136</c:v>
                </c:pt>
                <c:pt idx="5">
                  <c:v>66976</c:v>
                </c:pt>
                <c:pt idx="6">
                  <c:v>58480</c:v>
                </c:pt>
              </c:numCache>
            </c:numRef>
          </c:val>
        </c:ser>
        <c:ser>
          <c:idx val="3"/>
          <c:order val="3"/>
          <c:tx>
            <c:strRef>
              <c:f>'Table 5'!$F$7</c:f>
              <c:strCache>
                <c:ptCount val="1"/>
                <c:pt idx="0">
                  <c:v>2017</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18656</c:v>
                </c:pt>
                <c:pt idx="1">
                  <c:v>40272</c:v>
                </c:pt>
                <c:pt idx="2">
                  <c:v>74080</c:v>
                </c:pt>
                <c:pt idx="3">
                  <c:v>51616</c:v>
                </c:pt>
                <c:pt idx="4">
                  <c:v>56688</c:v>
                </c:pt>
                <c:pt idx="5">
                  <c:v>71536</c:v>
                </c:pt>
                <c:pt idx="6">
                  <c:v>65712</c:v>
                </c:pt>
              </c:numCache>
            </c:numRef>
          </c:val>
        </c:ser>
        <c:ser>
          <c:idx val="4"/>
          <c:order val="4"/>
          <c:tx>
            <c:strRef>
              <c:f>'Table 5'!$G$7</c:f>
              <c:strCache>
                <c:ptCount val="1"/>
                <c:pt idx="0">
                  <c:v>2018</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28768</c:v>
                </c:pt>
                <c:pt idx="1">
                  <c:v>42176</c:v>
                </c:pt>
                <c:pt idx="2">
                  <c:v>80800</c:v>
                </c:pt>
                <c:pt idx="3">
                  <c:v>62576</c:v>
                </c:pt>
                <c:pt idx="4">
                  <c:v>63648</c:v>
                </c:pt>
                <c:pt idx="5">
                  <c:v>75584</c:v>
                </c:pt>
                <c:pt idx="6">
                  <c:v>69408</c:v>
                </c:pt>
              </c:numCache>
            </c:numRef>
          </c:val>
        </c:ser>
        <c:dLbls>
          <c:showLegendKey val="0"/>
          <c:showVal val="0"/>
          <c:showCatName val="0"/>
          <c:showSerName val="0"/>
          <c:showPercent val="0"/>
          <c:showBubbleSize val="0"/>
        </c:dLbls>
        <c:gapWidth val="50"/>
        <c:axId val="415987328"/>
        <c:axId val="415988112"/>
      </c:barChart>
      <c:catAx>
        <c:axId val="415987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88112"/>
        <c:crosses val="autoZero"/>
        <c:auto val="1"/>
        <c:lblAlgn val="ctr"/>
        <c:lblOffset val="100"/>
        <c:noMultiLvlLbl val="0"/>
      </c:catAx>
      <c:valAx>
        <c:axId val="4159881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87328"/>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176</c:v>
                </c:pt>
                <c:pt idx="1">
                  <c:v>384</c:v>
                </c:pt>
                <c:pt idx="2">
                  <c:v>656</c:v>
                </c:pt>
                <c:pt idx="3">
                  <c:v>304</c:v>
                </c:pt>
                <c:pt idx="4">
                  <c:v>544</c:v>
                </c:pt>
                <c:pt idx="5">
                  <c:v>832</c:v>
                </c:pt>
                <c:pt idx="6">
                  <c:v>768</c:v>
                </c:pt>
              </c:numCache>
            </c:numRef>
          </c:val>
        </c:ser>
        <c:ser>
          <c:idx val="1"/>
          <c:order val="1"/>
          <c:tx>
            <c:strRef>
              <c:f>'Table 19'!$D$7</c:f>
              <c:strCache>
                <c:ptCount val="1"/>
                <c:pt idx="0">
                  <c:v>2015</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144</c:v>
                </c:pt>
                <c:pt idx="1">
                  <c:v>224</c:v>
                </c:pt>
                <c:pt idx="2">
                  <c:v>400</c:v>
                </c:pt>
                <c:pt idx="3">
                  <c:v>464</c:v>
                </c:pt>
                <c:pt idx="4">
                  <c:v>544</c:v>
                </c:pt>
                <c:pt idx="5">
                  <c:v>704</c:v>
                </c:pt>
                <c:pt idx="6">
                  <c:v>944</c:v>
                </c:pt>
              </c:numCache>
            </c:numRef>
          </c:val>
        </c:ser>
        <c:ser>
          <c:idx val="2"/>
          <c:order val="2"/>
          <c:tx>
            <c:strRef>
              <c:f>'Table 19'!$E$7</c:f>
              <c:strCache>
                <c:ptCount val="1"/>
                <c:pt idx="0">
                  <c:v>2016</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192</c:v>
                </c:pt>
                <c:pt idx="1">
                  <c:v>384</c:v>
                </c:pt>
                <c:pt idx="2">
                  <c:v>544</c:v>
                </c:pt>
                <c:pt idx="3">
                  <c:v>464</c:v>
                </c:pt>
                <c:pt idx="4">
                  <c:v>752</c:v>
                </c:pt>
                <c:pt idx="5">
                  <c:v>864</c:v>
                </c:pt>
                <c:pt idx="6">
                  <c:v>992</c:v>
                </c:pt>
              </c:numCache>
            </c:numRef>
          </c:val>
        </c:ser>
        <c:ser>
          <c:idx val="3"/>
          <c:order val="3"/>
          <c:tx>
            <c:strRef>
              <c:f>'Table 19'!$F$7</c:f>
              <c:strCache>
                <c:ptCount val="1"/>
                <c:pt idx="0">
                  <c:v>2017</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208</c:v>
                </c:pt>
                <c:pt idx="1">
                  <c:v>416</c:v>
                </c:pt>
                <c:pt idx="2">
                  <c:v>480</c:v>
                </c:pt>
                <c:pt idx="3">
                  <c:v>656</c:v>
                </c:pt>
                <c:pt idx="4">
                  <c:v>784</c:v>
                </c:pt>
                <c:pt idx="5">
                  <c:v>816</c:v>
                </c:pt>
                <c:pt idx="6">
                  <c:v>736</c:v>
                </c:pt>
              </c:numCache>
            </c:numRef>
          </c:val>
        </c:ser>
        <c:ser>
          <c:idx val="4"/>
          <c:order val="4"/>
          <c:tx>
            <c:strRef>
              <c:f>'Table 19'!$G$7</c:f>
              <c:strCache>
                <c:ptCount val="1"/>
                <c:pt idx="0">
                  <c:v>2018</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176</c:v>
                </c:pt>
                <c:pt idx="1">
                  <c:v>352</c:v>
                </c:pt>
                <c:pt idx="2">
                  <c:v>656</c:v>
                </c:pt>
                <c:pt idx="3">
                  <c:v>400</c:v>
                </c:pt>
                <c:pt idx="4">
                  <c:v>560</c:v>
                </c:pt>
                <c:pt idx="5">
                  <c:v>752</c:v>
                </c:pt>
                <c:pt idx="6">
                  <c:v>688</c:v>
                </c:pt>
              </c:numCache>
            </c:numRef>
          </c:val>
        </c:ser>
        <c:dLbls>
          <c:showLegendKey val="0"/>
          <c:showVal val="0"/>
          <c:showCatName val="0"/>
          <c:showSerName val="0"/>
          <c:showPercent val="0"/>
          <c:showBubbleSize val="0"/>
        </c:dLbls>
        <c:gapWidth val="50"/>
        <c:axId val="532330088"/>
        <c:axId val="532338712"/>
      </c:barChart>
      <c:catAx>
        <c:axId val="5323300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8712"/>
        <c:crosses val="autoZero"/>
        <c:auto val="1"/>
        <c:lblAlgn val="ctr"/>
        <c:lblOffset val="100"/>
        <c:noMultiLvlLbl val="0"/>
      </c:catAx>
      <c:valAx>
        <c:axId val="5323387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008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416</c:v>
                </c:pt>
                <c:pt idx="1">
                  <c:v>896</c:v>
                </c:pt>
                <c:pt idx="2">
                  <c:v>1488</c:v>
                </c:pt>
                <c:pt idx="3">
                  <c:v>624</c:v>
                </c:pt>
                <c:pt idx="4">
                  <c:v>240</c:v>
                </c:pt>
              </c:numCache>
            </c:numRef>
          </c:val>
        </c:ser>
        <c:ser>
          <c:idx val="1"/>
          <c:order val="1"/>
          <c:tx>
            <c:strRef>
              <c:f>'Table 19'!$D$7</c:f>
              <c:strCache>
                <c:ptCount val="1"/>
                <c:pt idx="0">
                  <c:v>2015</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352</c:v>
                </c:pt>
                <c:pt idx="1">
                  <c:v>1056</c:v>
                </c:pt>
                <c:pt idx="2">
                  <c:v>1264</c:v>
                </c:pt>
                <c:pt idx="3">
                  <c:v>416</c:v>
                </c:pt>
                <c:pt idx="4">
                  <c:v>336</c:v>
                </c:pt>
              </c:numCache>
            </c:numRef>
          </c:val>
        </c:ser>
        <c:ser>
          <c:idx val="2"/>
          <c:order val="2"/>
          <c:tx>
            <c:strRef>
              <c:f>'Table 19'!$E$7</c:f>
              <c:strCache>
                <c:ptCount val="1"/>
                <c:pt idx="0">
                  <c:v>2016</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480</c:v>
                </c:pt>
                <c:pt idx="1">
                  <c:v>928</c:v>
                </c:pt>
                <c:pt idx="2">
                  <c:v>1568</c:v>
                </c:pt>
                <c:pt idx="3">
                  <c:v>880</c:v>
                </c:pt>
                <c:pt idx="4">
                  <c:v>336</c:v>
                </c:pt>
              </c:numCache>
            </c:numRef>
          </c:val>
        </c:ser>
        <c:ser>
          <c:idx val="3"/>
          <c:order val="3"/>
          <c:tx>
            <c:strRef>
              <c:f>'Table 19'!$F$7</c:f>
              <c:strCache>
                <c:ptCount val="1"/>
                <c:pt idx="0">
                  <c:v>2017</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672</c:v>
                </c:pt>
                <c:pt idx="1">
                  <c:v>1136</c:v>
                </c:pt>
                <c:pt idx="2">
                  <c:v>1504</c:v>
                </c:pt>
                <c:pt idx="3">
                  <c:v>464</c:v>
                </c:pt>
                <c:pt idx="4">
                  <c:v>320</c:v>
                </c:pt>
              </c:numCache>
            </c:numRef>
          </c:val>
        </c:ser>
        <c:ser>
          <c:idx val="4"/>
          <c:order val="4"/>
          <c:tx>
            <c:strRef>
              <c:f>'Table 19'!$G$7</c:f>
              <c:strCache>
                <c:ptCount val="1"/>
                <c:pt idx="0">
                  <c:v>2018</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448</c:v>
                </c:pt>
                <c:pt idx="1">
                  <c:v>880</c:v>
                </c:pt>
                <c:pt idx="2">
                  <c:v>1488</c:v>
                </c:pt>
                <c:pt idx="3">
                  <c:v>592</c:v>
                </c:pt>
                <c:pt idx="4">
                  <c:v>176</c:v>
                </c:pt>
              </c:numCache>
            </c:numRef>
          </c:val>
        </c:ser>
        <c:dLbls>
          <c:showLegendKey val="0"/>
          <c:showVal val="0"/>
          <c:showCatName val="0"/>
          <c:showSerName val="0"/>
          <c:showPercent val="0"/>
          <c:showBubbleSize val="0"/>
        </c:dLbls>
        <c:gapWidth val="50"/>
        <c:axId val="532335184"/>
        <c:axId val="532340280"/>
      </c:barChart>
      <c:catAx>
        <c:axId val="5323351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0280"/>
        <c:crosses val="autoZero"/>
        <c:auto val="1"/>
        <c:lblAlgn val="ctr"/>
        <c:lblOffset val="100"/>
        <c:noMultiLvlLbl val="0"/>
      </c:catAx>
      <c:valAx>
        <c:axId val="5323402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518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19936</c:v>
                </c:pt>
                <c:pt idx="1">
                  <c:v>11200</c:v>
                </c:pt>
                <c:pt idx="2">
                  <c:v>4528</c:v>
                </c:pt>
                <c:pt idx="3">
                  <c:v>416</c:v>
                </c:pt>
                <c:pt idx="4">
                  <c:v>2208</c:v>
                </c:pt>
              </c:numCache>
            </c:numRef>
          </c:val>
        </c:ser>
        <c:ser>
          <c:idx val="1"/>
          <c:order val="1"/>
          <c:tx>
            <c:strRef>
              <c:f>'Table 20'!$D$7</c:f>
              <c:strCache>
                <c:ptCount val="1"/>
                <c:pt idx="0">
                  <c:v>2015</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21248</c:v>
                </c:pt>
                <c:pt idx="1">
                  <c:v>11328</c:v>
                </c:pt>
                <c:pt idx="2">
                  <c:v>4464</c:v>
                </c:pt>
                <c:pt idx="3">
                  <c:v>352</c:v>
                </c:pt>
                <c:pt idx="4">
                  <c:v>1776</c:v>
                </c:pt>
              </c:numCache>
            </c:numRef>
          </c:val>
        </c:ser>
        <c:ser>
          <c:idx val="2"/>
          <c:order val="2"/>
          <c:tx>
            <c:strRef>
              <c:f>'Table 20'!$E$7</c:f>
              <c:strCache>
                <c:ptCount val="1"/>
                <c:pt idx="0">
                  <c:v>2016</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21712</c:v>
                </c:pt>
                <c:pt idx="1">
                  <c:v>11792</c:v>
                </c:pt>
                <c:pt idx="2">
                  <c:v>5040</c:v>
                </c:pt>
                <c:pt idx="3">
                  <c:v>256</c:v>
                </c:pt>
                <c:pt idx="4">
                  <c:v>2176</c:v>
                </c:pt>
              </c:numCache>
            </c:numRef>
          </c:val>
        </c:ser>
        <c:ser>
          <c:idx val="3"/>
          <c:order val="3"/>
          <c:tx>
            <c:strRef>
              <c:f>'Table 20'!$F$7</c:f>
              <c:strCache>
                <c:ptCount val="1"/>
                <c:pt idx="0">
                  <c:v>2017</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21920</c:v>
                </c:pt>
                <c:pt idx="1">
                  <c:v>12128</c:v>
                </c:pt>
                <c:pt idx="2">
                  <c:v>5040</c:v>
                </c:pt>
                <c:pt idx="3">
                  <c:v>368</c:v>
                </c:pt>
                <c:pt idx="4">
                  <c:v>1888</c:v>
                </c:pt>
              </c:numCache>
            </c:numRef>
          </c:val>
        </c:ser>
        <c:ser>
          <c:idx val="4"/>
          <c:order val="4"/>
          <c:tx>
            <c:strRef>
              <c:f>'Table 20'!$G$7</c:f>
              <c:strCache>
                <c:ptCount val="1"/>
                <c:pt idx="0">
                  <c:v>2018</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21904</c:v>
                </c:pt>
                <c:pt idx="1">
                  <c:v>12720</c:v>
                </c:pt>
                <c:pt idx="2">
                  <c:v>5040</c:v>
                </c:pt>
                <c:pt idx="3">
                  <c:v>272</c:v>
                </c:pt>
                <c:pt idx="4">
                  <c:v>2112</c:v>
                </c:pt>
              </c:numCache>
            </c:numRef>
          </c:val>
        </c:ser>
        <c:dLbls>
          <c:showLegendKey val="0"/>
          <c:showVal val="0"/>
          <c:showCatName val="0"/>
          <c:showSerName val="0"/>
          <c:showPercent val="0"/>
          <c:showBubbleSize val="0"/>
        </c:dLbls>
        <c:gapWidth val="50"/>
        <c:axId val="532340672"/>
        <c:axId val="532328912"/>
      </c:barChart>
      <c:catAx>
        <c:axId val="5323406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28912"/>
        <c:crosses val="autoZero"/>
        <c:auto val="1"/>
        <c:lblAlgn val="ctr"/>
        <c:lblOffset val="100"/>
        <c:noMultiLvlLbl val="0"/>
      </c:catAx>
      <c:valAx>
        <c:axId val="53232891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06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3392</c:v>
                </c:pt>
                <c:pt idx="1">
                  <c:v>4576</c:v>
                </c:pt>
                <c:pt idx="2">
                  <c:v>6752</c:v>
                </c:pt>
                <c:pt idx="3">
                  <c:v>5728</c:v>
                </c:pt>
                <c:pt idx="4">
                  <c:v>7728</c:v>
                </c:pt>
                <c:pt idx="5">
                  <c:v>7264</c:v>
                </c:pt>
                <c:pt idx="6">
                  <c:v>4400</c:v>
                </c:pt>
              </c:numCache>
            </c:numRef>
          </c:val>
        </c:ser>
        <c:ser>
          <c:idx val="1"/>
          <c:order val="1"/>
          <c:tx>
            <c:strRef>
              <c:f>'Table 20'!$D$7</c:f>
              <c:strCache>
                <c:ptCount val="1"/>
                <c:pt idx="0">
                  <c:v>2015</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3744</c:v>
                </c:pt>
                <c:pt idx="1">
                  <c:v>4704</c:v>
                </c:pt>
                <c:pt idx="2">
                  <c:v>6928</c:v>
                </c:pt>
                <c:pt idx="3">
                  <c:v>5904</c:v>
                </c:pt>
                <c:pt idx="4">
                  <c:v>7184</c:v>
                </c:pt>
                <c:pt idx="5">
                  <c:v>7344</c:v>
                </c:pt>
                <c:pt idx="6">
                  <c:v>4928</c:v>
                </c:pt>
              </c:numCache>
            </c:numRef>
          </c:val>
        </c:ser>
        <c:ser>
          <c:idx val="2"/>
          <c:order val="2"/>
          <c:tx>
            <c:strRef>
              <c:f>'Table 20'!$E$7</c:f>
              <c:strCache>
                <c:ptCount val="1"/>
                <c:pt idx="0">
                  <c:v>2016</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3456</c:v>
                </c:pt>
                <c:pt idx="1">
                  <c:v>5504</c:v>
                </c:pt>
                <c:pt idx="2">
                  <c:v>7056</c:v>
                </c:pt>
                <c:pt idx="3">
                  <c:v>5808</c:v>
                </c:pt>
                <c:pt idx="4">
                  <c:v>7520</c:v>
                </c:pt>
                <c:pt idx="5">
                  <c:v>7520</c:v>
                </c:pt>
                <c:pt idx="6">
                  <c:v>5760</c:v>
                </c:pt>
              </c:numCache>
            </c:numRef>
          </c:val>
        </c:ser>
        <c:ser>
          <c:idx val="3"/>
          <c:order val="3"/>
          <c:tx>
            <c:strRef>
              <c:f>'Table 20'!$F$7</c:f>
              <c:strCache>
                <c:ptCount val="1"/>
                <c:pt idx="0">
                  <c:v>2017</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3760</c:v>
                </c:pt>
                <c:pt idx="1">
                  <c:v>5280</c:v>
                </c:pt>
                <c:pt idx="2">
                  <c:v>6752</c:v>
                </c:pt>
                <c:pt idx="3">
                  <c:v>6368</c:v>
                </c:pt>
                <c:pt idx="4">
                  <c:v>8048</c:v>
                </c:pt>
                <c:pt idx="5">
                  <c:v>7200</c:v>
                </c:pt>
                <c:pt idx="6">
                  <c:v>5584</c:v>
                </c:pt>
              </c:numCache>
            </c:numRef>
          </c:val>
        </c:ser>
        <c:ser>
          <c:idx val="4"/>
          <c:order val="4"/>
          <c:tx>
            <c:strRef>
              <c:f>'Table 20'!$G$7</c:f>
              <c:strCache>
                <c:ptCount val="1"/>
                <c:pt idx="0">
                  <c:v>2018</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3808</c:v>
                </c:pt>
                <c:pt idx="1">
                  <c:v>5168</c:v>
                </c:pt>
                <c:pt idx="2">
                  <c:v>7680</c:v>
                </c:pt>
                <c:pt idx="3">
                  <c:v>5792</c:v>
                </c:pt>
                <c:pt idx="4">
                  <c:v>7616</c:v>
                </c:pt>
                <c:pt idx="5">
                  <c:v>7760</c:v>
                </c:pt>
                <c:pt idx="6">
                  <c:v>5936</c:v>
                </c:pt>
              </c:numCache>
            </c:numRef>
          </c:val>
        </c:ser>
        <c:dLbls>
          <c:showLegendKey val="0"/>
          <c:showVal val="0"/>
          <c:showCatName val="0"/>
          <c:showSerName val="0"/>
          <c:showPercent val="0"/>
          <c:showBubbleSize val="0"/>
        </c:dLbls>
        <c:gapWidth val="50"/>
        <c:axId val="532330480"/>
        <c:axId val="532331656"/>
      </c:barChart>
      <c:catAx>
        <c:axId val="5323304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1656"/>
        <c:crosses val="autoZero"/>
        <c:auto val="1"/>
        <c:lblAlgn val="ctr"/>
        <c:lblOffset val="100"/>
        <c:noMultiLvlLbl val="0"/>
      </c:catAx>
      <c:valAx>
        <c:axId val="5323316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04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5632</c:v>
                </c:pt>
                <c:pt idx="1">
                  <c:v>11792</c:v>
                </c:pt>
                <c:pt idx="2">
                  <c:v>14272</c:v>
                </c:pt>
                <c:pt idx="3">
                  <c:v>5232</c:v>
                </c:pt>
                <c:pt idx="4">
                  <c:v>2912</c:v>
                </c:pt>
              </c:numCache>
            </c:numRef>
          </c:val>
        </c:ser>
        <c:ser>
          <c:idx val="1"/>
          <c:order val="1"/>
          <c:tx>
            <c:strRef>
              <c:f>'Table 20'!$D$7</c:f>
              <c:strCache>
                <c:ptCount val="1"/>
                <c:pt idx="0">
                  <c:v>2015</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5136</c:v>
                </c:pt>
                <c:pt idx="1">
                  <c:v>11296</c:v>
                </c:pt>
                <c:pt idx="2">
                  <c:v>14656</c:v>
                </c:pt>
                <c:pt idx="3">
                  <c:v>6080</c:v>
                </c:pt>
                <c:pt idx="4">
                  <c:v>3568</c:v>
                </c:pt>
              </c:numCache>
            </c:numRef>
          </c:val>
        </c:ser>
        <c:ser>
          <c:idx val="2"/>
          <c:order val="2"/>
          <c:tx>
            <c:strRef>
              <c:f>'Table 20'!$E$7</c:f>
              <c:strCache>
                <c:ptCount val="1"/>
                <c:pt idx="0">
                  <c:v>2016</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5264</c:v>
                </c:pt>
                <c:pt idx="1">
                  <c:v>12144</c:v>
                </c:pt>
                <c:pt idx="2">
                  <c:v>14992</c:v>
                </c:pt>
                <c:pt idx="3">
                  <c:v>6704</c:v>
                </c:pt>
                <c:pt idx="4">
                  <c:v>3520</c:v>
                </c:pt>
              </c:numCache>
            </c:numRef>
          </c:val>
        </c:ser>
        <c:ser>
          <c:idx val="3"/>
          <c:order val="3"/>
          <c:tx>
            <c:strRef>
              <c:f>'Table 20'!$F$7</c:f>
              <c:strCache>
                <c:ptCount val="1"/>
                <c:pt idx="0">
                  <c:v>2017</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6096</c:v>
                </c:pt>
                <c:pt idx="1">
                  <c:v>11648</c:v>
                </c:pt>
                <c:pt idx="2">
                  <c:v>16016</c:v>
                </c:pt>
                <c:pt idx="3">
                  <c:v>5584</c:v>
                </c:pt>
                <c:pt idx="4">
                  <c:v>3648</c:v>
                </c:pt>
              </c:numCache>
            </c:numRef>
          </c:val>
        </c:ser>
        <c:ser>
          <c:idx val="4"/>
          <c:order val="4"/>
          <c:tx>
            <c:strRef>
              <c:f>'Table 20'!$G$7</c:f>
              <c:strCache>
                <c:ptCount val="1"/>
                <c:pt idx="0">
                  <c:v>2018</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7136</c:v>
                </c:pt>
                <c:pt idx="1">
                  <c:v>11440</c:v>
                </c:pt>
                <c:pt idx="2">
                  <c:v>16464</c:v>
                </c:pt>
                <c:pt idx="3">
                  <c:v>5872</c:v>
                </c:pt>
                <c:pt idx="4">
                  <c:v>2848</c:v>
                </c:pt>
              </c:numCache>
            </c:numRef>
          </c:val>
        </c:ser>
        <c:dLbls>
          <c:showLegendKey val="0"/>
          <c:showVal val="0"/>
          <c:showCatName val="0"/>
          <c:showSerName val="0"/>
          <c:showPercent val="0"/>
          <c:showBubbleSize val="0"/>
        </c:dLbls>
        <c:gapWidth val="50"/>
        <c:axId val="532337536"/>
        <c:axId val="532332832"/>
      </c:barChart>
      <c:catAx>
        <c:axId val="5323375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2832"/>
        <c:crosses val="autoZero"/>
        <c:auto val="1"/>
        <c:lblAlgn val="ctr"/>
        <c:lblOffset val="100"/>
        <c:noMultiLvlLbl val="0"/>
      </c:catAx>
      <c:valAx>
        <c:axId val="5323328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753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22080</c:v>
                </c:pt>
                <c:pt idx="1">
                  <c:v>3040</c:v>
                </c:pt>
                <c:pt idx="2">
                  <c:v>880</c:v>
                </c:pt>
                <c:pt idx="3">
                  <c:v>688</c:v>
                </c:pt>
                <c:pt idx="4">
                  <c:v>112</c:v>
                </c:pt>
              </c:numCache>
            </c:numRef>
          </c:val>
        </c:ser>
        <c:ser>
          <c:idx val="1"/>
          <c:order val="1"/>
          <c:tx>
            <c:strRef>
              <c:f>'Table 21'!$D$7</c:f>
              <c:strCache>
                <c:ptCount val="1"/>
                <c:pt idx="0">
                  <c:v>2015</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46528</c:v>
                </c:pt>
                <c:pt idx="1">
                  <c:v>4400</c:v>
                </c:pt>
                <c:pt idx="2">
                  <c:v>800</c:v>
                </c:pt>
                <c:pt idx="3">
                  <c:v>1344</c:v>
                </c:pt>
                <c:pt idx="4">
                  <c:v>112</c:v>
                </c:pt>
              </c:numCache>
            </c:numRef>
          </c:val>
        </c:ser>
        <c:ser>
          <c:idx val="2"/>
          <c:order val="2"/>
          <c:tx>
            <c:strRef>
              <c:f>'Table 21'!$E$7</c:f>
              <c:strCache>
                <c:ptCount val="1"/>
                <c:pt idx="0">
                  <c:v>2016</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42832</c:v>
                </c:pt>
                <c:pt idx="1">
                  <c:v>5152</c:v>
                </c:pt>
                <c:pt idx="2">
                  <c:v>864</c:v>
                </c:pt>
                <c:pt idx="3">
                  <c:v>1488</c:v>
                </c:pt>
                <c:pt idx="4">
                  <c:v>80</c:v>
                </c:pt>
              </c:numCache>
            </c:numRef>
          </c:val>
        </c:ser>
        <c:ser>
          <c:idx val="3"/>
          <c:order val="3"/>
          <c:tx>
            <c:strRef>
              <c:f>'Table 21'!$F$7</c:f>
              <c:strCache>
                <c:ptCount val="1"/>
                <c:pt idx="0">
                  <c:v>2017</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24512</c:v>
                </c:pt>
                <c:pt idx="1">
                  <c:v>4240</c:v>
                </c:pt>
                <c:pt idx="2">
                  <c:v>1136</c:v>
                </c:pt>
                <c:pt idx="3">
                  <c:v>1520</c:v>
                </c:pt>
                <c:pt idx="4">
                  <c:v>192</c:v>
                </c:pt>
              </c:numCache>
            </c:numRef>
          </c:val>
        </c:ser>
        <c:ser>
          <c:idx val="4"/>
          <c:order val="4"/>
          <c:tx>
            <c:strRef>
              <c:f>'Table 21'!$G$7</c:f>
              <c:strCache>
                <c:ptCount val="1"/>
                <c:pt idx="0">
                  <c:v>2018</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56992</c:v>
                </c:pt>
                <c:pt idx="1">
                  <c:v>5872</c:v>
                </c:pt>
                <c:pt idx="2">
                  <c:v>784</c:v>
                </c:pt>
                <c:pt idx="3">
                  <c:v>1760</c:v>
                </c:pt>
                <c:pt idx="4">
                  <c:v>240</c:v>
                </c:pt>
              </c:numCache>
            </c:numRef>
          </c:val>
        </c:ser>
        <c:dLbls>
          <c:showLegendKey val="0"/>
          <c:showVal val="0"/>
          <c:showCatName val="0"/>
          <c:showSerName val="0"/>
          <c:showPercent val="0"/>
          <c:showBubbleSize val="0"/>
        </c:dLbls>
        <c:gapWidth val="50"/>
        <c:axId val="532333224"/>
        <c:axId val="532333616"/>
      </c:barChart>
      <c:catAx>
        <c:axId val="5323332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3616"/>
        <c:crosses val="autoZero"/>
        <c:auto val="1"/>
        <c:lblAlgn val="ctr"/>
        <c:lblOffset val="100"/>
        <c:noMultiLvlLbl val="0"/>
      </c:catAx>
      <c:valAx>
        <c:axId val="53233361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332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2720</c:v>
                </c:pt>
                <c:pt idx="1">
                  <c:v>2816</c:v>
                </c:pt>
                <c:pt idx="2">
                  <c:v>4592</c:v>
                </c:pt>
                <c:pt idx="3">
                  <c:v>6176</c:v>
                </c:pt>
                <c:pt idx="4">
                  <c:v>6480</c:v>
                </c:pt>
                <c:pt idx="5">
                  <c:v>3952</c:v>
                </c:pt>
                <c:pt idx="6">
                  <c:v>1760</c:v>
                </c:pt>
              </c:numCache>
            </c:numRef>
          </c:val>
        </c:ser>
        <c:ser>
          <c:idx val="1"/>
          <c:order val="1"/>
          <c:tx>
            <c:strRef>
              <c:f>'Table 21'!$D$7</c:f>
              <c:strCache>
                <c:ptCount val="1"/>
                <c:pt idx="0">
                  <c:v>2015</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9776</c:v>
                </c:pt>
                <c:pt idx="1">
                  <c:v>4832</c:v>
                </c:pt>
                <c:pt idx="2">
                  <c:v>7824</c:v>
                </c:pt>
                <c:pt idx="3">
                  <c:v>13904</c:v>
                </c:pt>
                <c:pt idx="4">
                  <c:v>11248</c:v>
                </c:pt>
                <c:pt idx="5">
                  <c:v>5408</c:v>
                </c:pt>
                <c:pt idx="6">
                  <c:v>2976</c:v>
                </c:pt>
              </c:numCache>
            </c:numRef>
          </c:val>
        </c:ser>
        <c:ser>
          <c:idx val="2"/>
          <c:order val="2"/>
          <c:tx>
            <c:strRef>
              <c:f>'Table 21'!$E$7</c:f>
              <c:strCache>
                <c:ptCount val="1"/>
                <c:pt idx="0">
                  <c:v>2016</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6864</c:v>
                </c:pt>
                <c:pt idx="1">
                  <c:v>4304</c:v>
                </c:pt>
                <c:pt idx="2">
                  <c:v>8912</c:v>
                </c:pt>
                <c:pt idx="3">
                  <c:v>12016</c:v>
                </c:pt>
                <c:pt idx="4">
                  <c:v>11712</c:v>
                </c:pt>
                <c:pt idx="5">
                  <c:v>6528</c:v>
                </c:pt>
                <c:pt idx="6">
                  <c:v>2816</c:v>
                </c:pt>
              </c:numCache>
            </c:numRef>
          </c:val>
        </c:ser>
        <c:ser>
          <c:idx val="3"/>
          <c:order val="3"/>
          <c:tx>
            <c:strRef>
              <c:f>'Table 21'!$F$7</c:f>
              <c:strCache>
                <c:ptCount val="1"/>
                <c:pt idx="0">
                  <c:v>2017</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3104</c:v>
                </c:pt>
                <c:pt idx="1">
                  <c:v>3088</c:v>
                </c:pt>
                <c:pt idx="2">
                  <c:v>5872</c:v>
                </c:pt>
                <c:pt idx="3">
                  <c:v>6320</c:v>
                </c:pt>
                <c:pt idx="4">
                  <c:v>7440</c:v>
                </c:pt>
                <c:pt idx="5">
                  <c:v>5552</c:v>
                </c:pt>
                <c:pt idx="6">
                  <c:v>2352</c:v>
                </c:pt>
              </c:numCache>
            </c:numRef>
          </c:val>
        </c:ser>
        <c:ser>
          <c:idx val="4"/>
          <c:order val="4"/>
          <c:tx>
            <c:strRef>
              <c:f>'Table 21'!$G$7</c:f>
              <c:strCache>
                <c:ptCount val="1"/>
                <c:pt idx="0">
                  <c:v>2018</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10800</c:v>
                </c:pt>
                <c:pt idx="1">
                  <c:v>5024</c:v>
                </c:pt>
                <c:pt idx="2">
                  <c:v>12080</c:v>
                </c:pt>
                <c:pt idx="3">
                  <c:v>15616</c:v>
                </c:pt>
                <c:pt idx="4">
                  <c:v>12432</c:v>
                </c:pt>
                <c:pt idx="5">
                  <c:v>8352</c:v>
                </c:pt>
                <c:pt idx="6">
                  <c:v>4624</c:v>
                </c:pt>
              </c:numCache>
            </c:numRef>
          </c:val>
        </c:ser>
        <c:dLbls>
          <c:showLegendKey val="0"/>
          <c:showVal val="0"/>
          <c:showCatName val="0"/>
          <c:showSerName val="0"/>
          <c:showPercent val="0"/>
          <c:showBubbleSize val="0"/>
        </c:dLbls>
        <c:gapWidth val="50"/>
        <c:axId val="532343416"/>
        <c:axId val="532342632"/>
      </c:barChart>
      <c:catAx>
        <c:axId val="532343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2632"/>
        <c:crosses val="autoZero"/>
        <c:auto val="1"/>
        <c:lblAlgn val="ctr"/>
        <c:lblOffset val="100"/>
        <c:noMultiLvlLbl val="0"/>
      </c:catAx>
      <c:valAx>
        <c:axId val="532342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34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11008</c:v>
                </c:pt>
                <c:pt idx="1">
                  <c:v>6416</c:v>
                </c:pt>
                <c:pt idx="2">
                  <c:v>6720</c:v>
                </c:pt>
                <c:pt idx="3">
                  <c:v>1488</c:v>
                </c:pt>
                <c:pt idx="4">
                  <c:v>2864</c:v>
                </c:pt>
              </c:numCache>
            </c:numRef>
          </c:val>
        </c:ser>
        <c:ser>
          <c:idx val="1"/>
          <c:order val="1"/>
          <c:tx>
            <c:strRef>
              <c:f>'Table 21'!$D$7</c:f>
              <c:strCache>
                <c:ptCount val="1"/>
                <c:pt idx="0">
                  <c:v>2015</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13744</c:v>
                </c:pt>
                <c:pt idx="1">
                  <c:v>10752</c:v>
                </c:pt>
                <c:pt idx="2">
                  <c:v>19376</c:v>
                </c:pt>
                <c:pt idx="3">
                  <c:v>7232</c:v>
                </c:pt>
                <c:pt idx="4">
                  <c:v>4864</c:v>
                </c:pt>
              </c:numCache>
            </c:numRef>
          </c:val>
        </c:ser>
        <c:ser>
          <c:idx val="2"/>
          <c:order val="2"/>
          <c:tx>
            <c:strRef>
              <c:f>'Table 21'!$E$7</c:f>
              <c:strCache>
                <c:ptCount val="1"/>
                <c:pt idx="0">
                  <c:v>2016</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14608</c:v>
                </c:pt>
                <c:pt idx="1">
                  <c:v>9168</c:v>
                </c:pt>
                <c:pt idx="2">
                  <c:v>19456</c:v>
                </c:pt>
                <c:pt idx="3">
                  <c:v>5008</c:v>
                </c:pt>
                <c:pt idx="4">
                  <c:v>4912</c:v>
                </c:pt>
              </c:numCache>
            </c:numRef>
          </c:val>
        </c:ser>
        <c:ser>
          <c:idx val="3"/>
          <c:order val="3"/>
          <c:tx>
            <c:strRef>
              <c:f>'Table 21'!$F$7</c:f>
              <c:strCache>
                <c:ptCount val="1"/>
                <c:pt idx="0">
                  <c:v>2017</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9184</c:v>
                </c:pt>
                <c:pt idx="1">
                  <c:v>5552</c:v>
                </c:pt>
                <c:pt idx="2">
                  <c:v>11072</c:v>
                </c:pt>
                <c:pt idx="3">
                  <c:v>2816</c:v>
                </c:pt>
                <c:pt idx="4">
                  <c:v>5104</c:v>
                </c:pt>
              </c:numCache>
            </c:numRef>
          </c:val>
        </c:ser>
        <c:ser>
          <c:idx val="4"/>
          <c:order val="4"/>
          <c:tx>
            <c:strRef>
              <c:f>'Table 21'!$G$7</c:f>
              <c:strCache>
                <c:ptCount val="1"/>
                <c:pt idx="0">
                  <c:v>2018</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10960</c:v>
                </c:pt>
                <c:pt idx="1">
                  <c:v>9216</c:v>
                </c:pt>
                <c:pt idx="2">
                  <c:v>34848</c:v>
                </c:pt>
                <c:pt idx="3">
                  <c:v>8096</c:v>
                </c:pt>
                <c:pt idx="4">
                  <c:v>5808</c:v>
                </c:pt>
              </c:numCache>
            </c:numRef>
          </c:val>
        </c:ser>
        <c:dLbls>
          <c:showLegendKey val="0"/>
          <c:showVal val="0"/>
          <c:showCatName val="0"/>
          <c:showSerName val="0"/>
          <c:showPercent val="0"/>
          <c:showBubbleSize val="0"/>
        </c:dLbls>
        <c:gapWidth val="50"/>
        <c:axId val="532342240"/>
        <c:axId val="532343024"/>
      </c:barChart>
      <c:catAx>
        <c:axId val="532342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3024"/>
        <c:crosses val="autoZero"/>
        <c:auto val="1"/>
        <c:lblAlgn val="ctr"/>
        <c:lblOffset val="100"/>
        <c:noMultiLvlLbl val="0"/>
      </c:catAx>
      <c:valAx>
        <c:axId val="5323430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224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175504</c:v>
                </c:pt>
                <c:pt idx="1">
                  <c:v>30400</c:v>
                </c:pt>
                <c:pt idx="2">
                  <c:v>12560</c:v>
                </c:pt>
                <c:pt idx="3">
                  <c:v>4928</c:v>
                </c:pt>
                <c:pt idx="4">
                  <c:v>1328</c:v>
                </c:pt>
              </c:numCache>
            </c:numRef>
          </c:val>
        </c:ser>
        <c:ser>
          <c:idx val="1"/>
          <c:order val="1"/>
          <c:tx>
            <c:strRef>
              <c:f>'Table 22'!$D$7</c:f>
              <c:strCache>
                <c:ptCount val="1"/>
                <c:pt idx="0">
                  <c:v>2015</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215040</c:v>
                </c:pt>
                <c:pt idx="1">
                  <c:v>36240</c:v>
                </c:pt>
                <c:pt idx="2">
                  <c:v>12176</c:v>
                </c:pt>
                <c:pt idx="3">
                  <c:v>6736</c:v>
                </c:pt>
                <c:pt idx="4">
                  <c:v>1424</c:v>
                </c:pt>
              </c:numCache>
            </c:numRef>
          </c:val>
        </c:ser>
        <c:ser>
          <c:idx val="2"/>
          <c:order val="2"/>
          <c:tx>
            <c:strRef>
              <c:f>'Table 22'!$E$7</c:f>
              <c:strCache>
                <c:ptCount val="1"/>
                <c:pt idx="0">
                  <c:v>2016</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281600</c:v>
                </c:pt>
                <c:pt idx="1">
                  <c:v>42672</c:v>
                </c:pt>
                <c:pt idx="2">
                  <c:v>13040</c:v>
                </c:pt>
                <c:pt idx="3">
                  <c:v>8352</c:v>
                </c:pt>
                <c:pt idx="4">
                  <c:v>1728</c:v>
                </c:pt>
              </c:numCache>
            </c:numRef>
          </c:val>
        </c:ser>
        <c:ser>
          <c:idx val="3"/>
          <c:order val="3"/>
          <c:tx>
            <c:strRef>
              <c:f>'Table 22'!$F$7</c:f>
              <c:strCache>
                <c:ptCount val="1"/>
                <c:pt idx="0">
                  <c:v>2017</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303328</c:v>
                </c:pt>
                <c:pt idx="1">
                  <c:v>48656</c:v>
                </c:pt>
                <c:pt idx="2">
                  <c:v>15136</c:v>
                </c:pt>
                <c:pt idx="3">
                  <c:v>10144</c:v>
                </c:pt>
                <c:pt idx="4">
                  <c:v>3088</c:v>
                </c:pt>
              </c:numCache>
            </c:numRef>
          </c:val>
        </c:ser>
        <c:ser>
          <c:idx val="4"/>
          <c:order val="4"/>
          <c:tx>
            <c:strRef>
              <c:f>'Table 22'!$G$7</c:f>
              <c:strCache>
                <c:ptCount val="1"/>
                <c:pt idx="0">
                  <c:v>2018</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331376</c:v>
                </c:pt>
                <c:pt idx="1">
                  <c:v>53296</c:v>
                </c:pt>
                <c:pt idx="2">
                  <c:v>14768</c:v>
                </c:pt>
                <c:pt idx="3">
                  <c:v>10864</c:v>
                </c:pt>
                <c:pt idx="4">
                  <c:v>2704</c:v>
                </c:pt>
              </c:numCache>
            </c:numRef>
          </c:val>
        </c:ser>
        <c:dLbls>
          <c:showLegendKey val="0"/>
          <c:showVal val="0"/>
          <c:showCatName val="0"/>
          <c:showSerName val="0"/>
          <c:showPercent val="0"/>
          <c:showBubbleSize val="0"/>
        </c:dLbls>
        <c:gapWidth val="50"/>
        <c:axId val="532344200"/>
        <c:axId val="532341848"/>
      </c:barChart>
      <c:catAx>
        <c:axId val="5323442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1848"/>
        <c:crosses val="autoZero"/>
        <c:auto val="1"/>
        <c:lblAlgn val="ctr"/>
        <c:lblOffset val="100"/>
        <c:noMultiLvlLbl val="0"/>
      </c:catAx>
      <c:valAx>
        <c:axId val="5323418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23442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14448</c:v>
                </c:pt>
                <c:pt idx="1">
                  <c:v>15296</c:v>
                </c:pt>
                <c:pt idx="2">
                  <c:v>38080</c:v>
                </c:pt>
                <c:pt idx="3">
                  <c:v>46560</c:v>
                </c:pt>
                <c:pt idx="4">
                  <c:v>52064</c:v>
                </c:pt>
                <c:pt idx="5">
                  <c:v>51840</c:v>
                </c:pt>
                <c:pt idx="6">
                  <c:v>18960</c:v>
                </c:pt>
              </c:numCache>
            </c:numRef>
          </c:val>
        </c:ser>
        <c:ser>
          <c:idx val="1"/>
          <c:order val="1"/>
          <c:tx>
            <c:strRef>
              <c:f>'Table 22'!$D$7</c:f>
              <c:strCache>
                <c:ptCount val="1"/>
                <c:pt idx="0">
                  <c:v>2015</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21312</c:v>
                </c:pt>
                <c:pt idx="1">
                  <c:v>17984</c:v>
                </c:pt>
                <c:pt idx="2">
                  <c:v>45168</c:v>
                </c:pt>
                <c:pt idx="3">
                  <c:v>53776</c:v>
                </c:pt>
                <c:pt idx="4">
                  <c:v>62080</c:v>
                </c:pt>
                <c:pt idx="5">
                  <c:v>61712</c:v>
                </c:pt>
                <c:pt idx="6">
                  <c:v>25856</c:v>
                </c:pt>
              </c:numCache>
            </c:numRef>
          </c:val>
        </c:ser>
        <c:ser>
          <c:idx val="2"/>
          <c:order val="2"/>
          <c:tx>
            <c:strRef>
              <c:f>'Table 22'!$E$7</c:f>
              <c:strCache>
                <c:ptCount val="1"/>
                <c:pt idx="0">
                  <c:v>2016</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24928</c:v>
                </c:pt>
                <c:pt idx="1">
                  <c:v>21904</c:v>
                </c:pt>
                <c:pt idx="2">
                  <c:v>64000</c:v>
                </c:pt>
                <c:pt idx="3">
                  <c:v>61184</c:v>
                </c:pt>
                <c:pt idx="4">
                  <c:v>81712</c:v>
                </c:pt>
                <c:pt idx="5">
                  <c:v>80208</c:v>
                </c:pt>
                <c:pt idx="6">
                  <c:v>34320</c:v>
                </c:pt>
              </c:numCache>
            </c:numRef>
          </c:val>
        </c:ser>
        <c:ser>
          <c:idx val="3"/>
          <c:order val="3"/>
          <c:tx>
            <c:strRef>
              <c:f>'Table 22'!$F$7</c:f>
              <c:strCache>
                <c:ptCount val="1"/>
                <c:pt idx="0">
                  <c:v>2017</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27072</c:v>
                </c:pt>
                <c:pt idx="1">
                  <c:v>23664</c:v>
                </c:pt>
                <c:pt idx="2">
                  <c:v>69728</c:v>
                </c:pt>
                <c:pt idx="3">
                  <c:v>64528</c:v>
                </c:pt>
                <c:pt idx="4">
                  <c:v>86320</c:v>
                </c:pt>
                <c:pt idx="5">
                  <c:v>90128</c:v>
                </c:pt>
                <c:pt idx="6">
                  <c:v>41392</c:v>
                </c:pt>
              </c:numCache>
            </c:numRef>
          </c:val>
        </c:ser>
        <c:ser>
          <c:idx val="4"/>
          <c:order val="4"/>
          <c:tx>
            <c:strRef>
              <c:f>'Table 22'!$G$7</c:f>
              <c:strCache>
                <c:ptCount val="1"/>
                <c:pt idx="0">
                  <c:v>2018</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35520</c:v>
                </c:pt>
                <c:pt idx="1">
                  <c:v>25072</c:v>
                </c:pt>
                <c:pt idx="2">
                  <c:v>75904</c:v>
                </c:pt>
                <c:pt idx="3">
                  <c:v>70368</c:v>
                </c:pt>
                <c:pt idx="4">
                  <c:v>85776</c:v>
                </c:pt>
                <c:pt idx="5">
                  <c:v>96912</c:v>
                </c:pt>
                <c:pt idx="6">
                  <c:v>46704</c:v>
                </c:pt>
              </c:numCache>
            </c:numRef>
          </c:val>
        </c:ser>
        <c:dLbls>
          <c:showLegendKey val="0"/>
          <c:showVal val="0"/>
          <c:showCatName val="0"/>
          <c:showSerName val="0"/>
          <c:showPercent val="0"/>
          <c:showBubbleSize val="0"/>
        </c:dLbls>
        <c:gapWidth val="50"/>
        <c:axId val="533248216"/>
        <c:axId val="533245472"/>
      </c:barChart>
      <c:catAx>
        <c:axId val="533248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5472"/>
        <c:crosses val="autoZero"/>
        <c:auto val="1"/>
        <c:lblAlgn val="ctr"/>
        <c:lblOffset val="100"/>
        <c:noMultiLvlLbl val="0"/>
      </c:catAx>
      <c:valAx>
        <c:axId val="533245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821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44368</c:v>
                </c:pt>
                <c:pt idx="1">
                  <c:v>75632</c:v>
                </c:pt>
                <c:pt idx="2">
                  <c:v>76576</c:v>
                </c:pt>
                <c:pt idx="3">
                  <c:v>40352</c:v>
                </c:pt>
                <c:pt idx="4">
                  <c:v>63632</c:v>
                </c:pt>
              </c:numCache>
            </c:numRef>
          </c:val>
        </c:ser>
        <c:ser>
          <c:idx val="1"/>
          <c:order val="1"/>
          <c:tx>
            <c:strRef>
              <c:f>'Table 5'!$D$7</c:f>
              <c:strCache>
                <c:ptCount val="1"/>
                <c:pt idx="0">
                  <c:v>2015</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47824</c:v>
                </c:pt>
                <c:pt idx="1">
                  <c:v>82880</c:v>
                </c:pt>
                <c:pt idx="2">
                  <c:v>98736</c:v>
                </c:pt>
                <c:pt idx="3">
                  <c:v>47792</c:v>
                </c:pt>
                <c:pt idx="4">
                  <c:v>65888</c:v>
                </c:pt>
              </c:numCache>
            </c:numRef>
          </c:val>
        </c:ser>
        <c:ser>
          <c:idx val="2"/>
          <c:order val="2"/>
          <c:tx>
            <c:strRef>
              <c:f>'Table 5'!$E$7</c:f>
              <c:strCache>
                <c:ptCount val="1"/>
                <c:pt idx="0">
                  <c:v>2016</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54528</c:v>
                </c:pt>
                <c:pt idx="1">
                  <c:v>85440</c:v>
                </c:pt>
                <c:pt idx="2">
                  <c:v>106352</c:v>
                </c:pt>
                <c:pt idx="3">
                  <c:v>51344</c:v>
                </c:pt>
                <c:pt idx="4">
                  <c:v>75632</c:v>
                </c:pt>
              </c:numCache>
            </c:numRef>
          </c:val>
        </c:ser>
        <c:ser>
          <c:idx val="3"/>
          <c:order val="3"/>
          <c:tx>
            <c:strRef>
              <c:f>'Table 5'!$F$7</c:f>
              <c:strCache>
                <c:ptCount val="1"/>
                <c:pt idx="0">
                  <c:v>2017</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58560</c:v>
                </c:pt>
                <c:pt idx="1">
                  <c:v>85520</c:v>
                </c:pt>
                <c:pt idx="2">
                  <c:v>103952</c:v>
                </c:pt>
                <c:pt idx="3">
                  <c:v>54064</c:v>
                </c:pt>
                <c:pt idx="4">
                  <c:v>76464</c:v>
                </c:pt>
              </c:numCache>
            </c:numRef>
          </c:val>
        </c:ser>
        <c:ser>
          <c:idx val="4"/>
          <c:order val="4"/>
          <c:tx>
            <c:strRef>
              <c:f>'Table 5'!$G$7</c:f>
              <c:strCache>
                <c:ptCount val="1"/>
                <c:pt idx="0">
                  <c:v>2018</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57712</c:v>
                </c:pt>
                <c:pt idx="1">
                  <c:v>92272</c:v>
                </c:pt>
                <c:pt idx="2">
                  <c:v>131280</c:v>
                </c:pt>
                <c:pt idx="3">
                  <c:v>61280</c:v>
                </c:pt>
                <c:pt idx="4">
                  <c:v>80416</c:v>
                </c:pt>
              </c:numCache>
            </c:numRef>
          </c:val>
        </c:ser>
        <c:dLbls>
          <c:showLegendKey val="0"/>
          <c:showVal val="0"/>
          <c:showCatName val="0"/>
          <c:showSerName val="0"/>
          <c:showPercent val="0"/>
          <c:showBubbleSize val="0"/>
        </c:dLbls>
        <c:gapWidth val="50"/>
        <c:axId val="415989288"/>
        <c:axId val="415990072"/>
      </c:barChart>
      <c:catAx>
        <c:axId val="4159892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90072"/>
        <c:crosses val="autoZero"/>
        <c:auto val="1"/>
        <c:lblAlgn val="ctr"/>
        <c:lblOffset val="100"/>
        <c:noMultiLvlLbl val="0"/>
      </c:catAx>
      <c:valAx>
        <c:axId val="415990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89288"/>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101936</c:v>
                </c:pt>
                <c:pt idx="1">
                  <c:v>47072</c:v>
                </c:pt>
                <c:pt idx="2">
                  <c:v>42096</c:v>
                </c:pt>
                <c:pt idx="3">
                  <c:v>15712</c:v>
                </c:pt>
                <c:pt idx="4">
                  <c:v>30432</c:v>
                </c:pt>
              </c:numCache>
            </c:numRef>
          </c:val>
        </c:ser>
        <c:ser>
          <c:idx val="1"/>
          <c:order val="1"/>
          <c:tx>
            <c:strRef>
              <c:f>'Table 22'!$D$7</c:f>
              <c:strCache>
                <c:ptCount val="1"/>
                <c:pt idx="0">
                  <c:v>2015</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105952</c:v>
                </c:pt>
                <c:pt idx="1">
                  <c:v>59936</c:v>
                </c:pt>
                <c:pt idx="2">
                  <c:v>59904</c:v>
                </c:pt>
                <c:pt idx="3">
                  <c:v>22848</c:v>
                </c:pt>
                <c:pt idx="4">
                  <c:v>39248</c:v>
                </c:pt>
              </c:numCache>
            </c:numRef>
          </c:val>
        </c:ser>
        <c:ser>
          <c:idx val="2"/>
          <c:order val="2"/>
          <c:tx>
            <c:strRef>
              <c:f>'Table 22'!$E$7</c:f>
              <c:strCache>
                <c:ptCount val="1"/>
                <c:pt idx="0">
                  <c:v>2016</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135184</c:v>
                </c:pt>
                <c:pt idx="1">
                  <c:v>69552</c:v>
                </c:pt>
                <c:pt idx="2">
                  <c:v>84640</c:v>
                </c:pt>
                <c:pt idx="3">
                  <c:v>30272</c:v>
                </c:pt>
                <c:pt idx="4">
                  <c:v>48608</c:v>
                </c:pt>
              </c:numCache>
            </c:numRef>
          </c:val>
        </c:ser>
        <c:ser>
          <c:idx val="3"/>
          <c:order val="3"/>
          <c:tx>
            <c:strRef>
              <c:f>'Table 22'!$F$7</c:f>
              <c:strCache>
                <c:ptCount val="1"/>
                <c:pt idx="0">
                  <c:v>2017</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136144</c:v>
                </c:pt>
                <c:pt idx="1">
                  <c:v>66704</c:v>
                </c:pt>
                <c:pt idx="2">
                  <c:v>108192</c:v>
                </c:pt>
                <c:pt idx="3">
                  <c:v>35696</c:v>
                </c:pt>
                <c:pt idx="4">
                  <c:v>56096</c:v>
                </c:pt>
              </c:numCache>
            </c:numRef>
          </c:val>
        </c:ser>
        <c:ser>
          <c:idx val="4"/>
          <c:order val="4"/>
          <c:tx>
            <c:strRef>
              <c:f>'Table 22'!$G$7</c:f>
              <c:strCache>
                <c:ptCount val="1"/>
                <c:pt idx="0">
                  <c:v>2018</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134304</c:v>
                </c:pt>
                <c:pt idx="1">
                  <c:v>70336</c:v>
                </c:pt>
                <c:pt idx="2">
                  <c:v>135296</c:v>
                </c:pt>
                <c:pt idx="3">
                  <c:v>36464</c:v>
                </c:pt>
                <c:pt idx="4">
                  <c:v>59856</c:v>
                </c:pt>
              </c:numCache>
            </c:numRef>
          </c:val>
        </c:ser>
        <c:dLbls>
          <c:showLegendKey val="0"/>
          <c:showVal val="0"/>
          <c:showCatName val="0"/>
          <c:showSerName val="0"/>
          <c:showPercent val="0"/>
          <c:showBubbleSize val="0"/>
        </c:dLbls>
        <c:gapWidth val="50"/>
        <c:axId val="533247432"/>
        <c:axId val="533250176"/>
      </c:barChart>
      <c:catAx>
        <c:axId val="53324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0176"/>
        <c:crosses val="autoZero"/>
        <c:auto val="1"/>
        <c:lblAlgn val="ctr"/>
        <c:lblOffset val="100"/>
        <c:noMultiLvlLbl val="0"/>
      </c:catAx>
      <c:valAx>
        <c:axId val="533250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7432"/>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2944</c:v>
                </c:pt>
                <c:pt idx="1">
                  <c:v>256</c:v>
                </c:pt>
                <c:pt idx="2">
                  <c:v>224</c:v>
                </c:pt>
                <c:pt idx="3">
                  <c:v>48</c:v>
                </c:pt>
                <c:pt idx="4">
                  <c:v>0</c:v>
                </c:pt>
              </c:numCache>
            </c:numRef>
          </c:val>
        </c:ser>
        <c:ser>
          <c:idx val="1"/>
          <c:order val="1"/>
          <c:tx>
            <c:strRef>
              <c:f>'Table 25'!$D$7</c:f>
              <c:strCache>
                <c:ptCount val="1"/>
                <c:pt idx="0">
                  <c:v>2015</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8640</c:v>
                </c:pt>
                <c:pt idx="1">
                  <c:v>560</c:v>
                </c:pt>
                <c:pt idx="2">
                  <c:v>80</c:v>
                </c:pt>
                <c:pt idx="3">
                  <c:v>16</c:v>
                </c:pt>
                <c:pt idx="4">
                  <c:v>0</c:v>
                </c:pt>
              </c:numCache>
            </c:numRef>
          </c:val>
        </c:ser>
        <c:ser>
          <c:idx val="2"/>
          <c:order val="2"/>
          <c:tx>
            <c:strRef>
              <c:f>'Table 25'!$E$7</c:f>
              <c:strCache>
                <c:ptCount val="1"/>
                <c:pt idx="0">
                  <c:v>2016</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6736</c:v>
                </c:pt>
                <c:pt idx="1">
                  <c:v>416</c:v>
                </c:pt>
                <c:pt idx="2">
                  <c:v>176</c:v>
                </c:pt>
                <c:pt idx="3">
                  <c:v>96</c:v>
                </c:pt>
                <c:pt idx="4">
                  <c:v>0</c:v>
                </c:pt>
              </c:numCache>
            </c:numRef>
          </c:val>
        </c:ser>
        <c:ser>
          <c:idx val="3"/>
          <c:order val="3"/>
          <c:tx>
            <c:strRef>
              <c:f>'Table 25'!$F$7</c:f>
              <c:strCache>
                <c:ptCount val="1"/>
                <c:pt idx="0">
                  <c:v>2017</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4048</c:v>
                </c:pt>
                <c:pt idx="1">
                  <c:v>240</c:v>
                </c:pt>
                <c:pt idx="2">
                  <c:v>144</c:v>
                </c:pt>
                <c:pt idx="3">
                  <c:v>272</c:v>
                </c:pt>
                <c:pt idx="4">
                  <c:v>16</c:v>
                </c:pt>
              </c:numCache>
            </c:numRef>
          </c:val>
        </c:ser>
        <c:ser>
          <c:idx val="4"/>
          <c:order val="4"/>
          <c:tx>
            <c:strRef>
              <c:f>'Table 25'!$G$7</c:f>
              <c:strCache>
                <c:ptCount val="1"/>
                <c:pt idx="0">
                  <c:v>2018</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11152</c:v>
                </c:pt>
                <c:pt idx="1">
                  <c:v>704</c:v>
                </c:pt>
                <c:pt idx="2">
                  <c:v>176</c:v>
                </c:pt>
                <c:pt idx="3">
                  <c:v>160</c:v>
                </c:pt>
                <c:pt idx="4">
                  <c:v>32</c:v>
                </c:pt>
              </c:numCache>
            </c:numRef>
          </c:val>
        </c:ser>
        <c:dLbls>
          <c:showLegendKey val="0"/>
          <c:showVal val="0"/>
          <c:showCatName val="0"/>
          <c:showSerName val="0"/>
          <c:showPercent val="0"/>
          <c:showBubbleSize val="0"/>
        </c:dLbls>
        <c:gapWidth val="50"/>
        <c:axId val="533244296"/>
        <c:axId val="533248608"/>
      </c:barChart>
      <c:catAx>
        <c:axId val="5332442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8608"/>
        <c:crosses val="autoZero"/>
        <c:auto val="1"/>
        <c:lblAlgn val="ctr"/>
        <c:lblOffset val="100"/>
        <c:noMultiLvlLbl val="0"/>
      </c:catAx>
      <c:valAx>
        <c:axId val="533248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429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304</c:v>
                </c:pt>
                <c:pt idx="1">
                  <c:v>256</c:v>
                </c:pt>
                <c:pt idx="2">
                  <c:v>672</c:v>
                </c:pt>
                <c:pt idx="3">
                  <c:v>656</c:v>
                </c:pt>
                <c:pt idx="4">
                  <c:v>768</c:v>
                </c:pt>
                <c:pt idx="5">
                  <c:v>512</c:v>
                </c:pt>
                <c:pt idx="6">
                  <c:v>368</c:v>
                </c:pt>
              </c:numCache>
            </c:numRef>
          </c:val>
        </c:ser>
        <c:ser>
          <c:idx val="1"/>
          <c:order val="1"/>
          <c:tx>
            <c:strRef>
              <c:f>'Table 25'!$D$7</c:f>
              <c:strCache>
                <c:ptCount val="1"/>
                <c:pt idx="0">
                  <c:v>2015</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1680</c:v>
                </c:pt>
                <c:pt idx="1">
                  <c:v>352</c:v>
                </c:pt>
                <c:pt idx="2">
                  <c:v>1648</c:v>
                </c:pt>
                <c:pt idx="3">
                  <c:v>2544</c:v>
                </c:pt>
                <c:pt idx="4">
                  <c:v>1648</c:v>
                </c:pt>
                <c:pt idx="5">
                  <c:v>1104</c:v>
                </c:pt>
                <c:pt idx="6">
                  <c:v>496</c:v>
                </c:pt>
              </c:numCache>
            </c:numRef>
          </c:val>
        </c:ser>
        <c:ser>
          <c:idx val="2"/>
          <c:order val="2"/>
          <c:tx>
            <c:strRef>
              <c:f>'Table 25'!$E$7</c:f>
              <c:strCache>
                <c:ptCount val="1"/>
                <c:pt idx="0">
                  <c:v>2016</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816</c:v>
                </c:pt>
                <c:pt idx="1">
                  <c:v>400</c:v>
                </c:pt>
                <c:pt idx="2">
                  <c:v>1648</c:v>
                </c:pt>
                <c:pt idx="3">
                  <c:v>1872</c:v>
                </c:pt>
                <c:pt idx="4">
                  <c:v>1488</c:v>
                </c:pt>
                <c:pt idx="5">
                  <c:v>1104</c:v>
                </c:pt>
                <c:pt idx="6">
                  <c:v>352</c:v>
                </c:pt>
              </c:numCache>
            </c:numRef>
          </c:val>
        </c:ser>
        <c:ser>
          <c:idx val="3"/>
          <c:order val="3"/>
          <c:tx>
            <c:strRef>
              <c:f>'Table 25'!$F$7</c:f>
              <c:strCache>
                <c:ptCount val="1"/>
                <c:pt idx="0">
                  <c:v>2017</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368</c:v>
                </c:pt>
                <c:pt idx="1">
                  <c:v>448</c:v>
                </c:pt>
                <c:pt idx="2">
                  <c:v>800</c:v>
                </c:pt>
                <c:pt idx="3">
                  <c:v>1040</c:v>
                </c:pt>
                <c:pt idx="4">
                  <c:v>912</c:v>
                </c:pt>
                <c:pt idx="5">
                  <c:v>896</c:v>
                </c:pt>
                <c:pt idx="6">
                  <c:v>416</c:v>
                </c:pt>
              </c:numCache>
            </c:numRef>
          </c:val>
        </c:ser>
        <c:ser>
          <c:idx val="4"/>
          <c:order val="4"/>
          <c:tx>
            <c:strRef>
              <c:f>'Table 25'!$G$7</c:f>
              <c:strCache>
                <c:ptCount val="1"/>
                <c:pt idx="0">
                  <c:v>2018</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1680</c:v>
                </c:pt>
                <c:pt idx="1">
                  <c:v>688</c:v>
                </c:pt>
                <c:pt idx="2">
                  <c:v>2432</c:v>
                </c:pt>
                <c:pt idx="3">
                  <c:v>3200</c:v>
                </c:pt>
                <c:pt idx="4">
                  <c:v>1808</c:v>
                </c:pt>
                <c:pt idx="5">
                  <c:v>1568</c:v>
                </c:pt>
                <c:pt idx="6">
                  <c:v>1104</c:v>
                </c:pt>
              </c:numCache>
            </c:numRef>
          </c:val>
        </c:ser>
        <c:dLbls>
          <c:showLegendKey val="0"/>
          <c:showVal val="0"/>
          <c:showCatName val="0"/>
          <c:showSerName val="0"/>
          <c:showPercent val="0"/>
          <c:showBubbleSize val="0"/>
        </c:dLbls>
        <c:gapWidth val="50"/>
        <c:axId val="533246648"/>
        <c:axId val="533244688"/>
      </c:barChart>
      <c:catAx>
        <c:axId val="533246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4688"/>
        <c:crosses val="autoZero"/>
        <c:auto val="1"/>
        <c:lblAlgn val="ctr"/>
        <c:lblOffset val="100"/>
        <c:noMultiLvlLbl val="0"/>
      </c:catAx>
      <c:valAx>
        <c:axId val="5332446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66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496</c:v>
                </c:pt>
                <c:pt idx="1">
                  <c:v>1088</c:v>
                </c:pt>
                <c:pt idx="2">
                  <c:v>1568</c:v>
                </c:pt>
                <c:pt idx="3">
                  <c:v>144</c:v>
                </c:pt>
                <c:pt idx="4">
                  <c:v>240</c:v>
                </c:pt>
              </c:numCache>
            </c:numRef>
          </c:val>
        </c:ser>
        <c:ser>
          <c:idx val="1"/>
          <c:order val="1"/>
          <c:tx>
            <c:strRef>
              <c:f>'Table 25'!$D$7</c:f>
              <c:strCache>
                <c:ptCount val="1"/>
                <c:pt idx="0">
                  <c:v>2015</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880</c:v>
                </c:pt>
                <c:pt idx="1">
                  <c:v>1744</c:v>
                </c:pt>
                <c:pt idx="2">
                  <c:v>4720</c:v>
                </c:pt>
                <c:pt idx="3">
                  <c:v>1744</c:v>
                </c:pt>
                <c:pt idx="4">
                  <c:v>384</c:v>
                </c:pt>
              </c:numCache>
            </c:numRef>
          </c:val>
        </c:ser>
        <c:ser>
          <c:idx val="2"/>
          <c:order val="2"/>
          <c:tx>
            <c:strRef>
              <c:f>'Table 25'!$E$7</c:f>
              <c:strCache>
                <c:ptCount val="1"/>
                <c:pt idx="0">
                  <c:v>2016</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896</c:v>
                </c:pt>
                <c:pt idx="1">
                  <c:v>1408</c:v>
                </c:pt>
                <c:pt idx="2">
                  <c:v>4240</c:v>
                </c:pt>
                <c:pt idx="3">
                  <c:v>576</c:v>
                </c:pt>
                <c:pt idx="4">
                  <c:v>560</c:v>
                </c:pt>
              </c:numCache>
            </c:numRef>
          </c:val>
        </c:ser>
        <c:ser>
          <c:idx val="3"/>
          <c:order val="3"/>
          <c:tx>
            <c:strRef>
              <c:f>'Table 25'!$F$7</c:f>
              <c:strCache>
                <c:ptCount val="1"/>
                <c:pt idx="0">
                  <c:v>2017</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496</c:v>
                </c:pt>
                <c:pt idx="1">
                  <c:v>896</c:v>
                </c:pt>
                <c:pt idx="2">
                  <c:v>2560</c:v>
                </c:pt>
                <c:pt idx="3">
                  <c:v>384</c:v>
                </c:pt>
                <c:pt idx="4">
                  <c:v>544</c:v>
                </c:pt>
              </c:numCache>
            </c:numRef>
          </c:val>
        </c:ser>
        <c:ser>
          <c:idx val="4"/>
          <c:order val="4"/>
          <c:tx>
            <c:strRef>
              <c:f>'Table 25'!$G$7</c:f>
              <c:strCache>
                <c:ptCount val="1"/>
                <c:pt idx="0">
                  <c:v>2018</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496</c:v>
                </c:pt>
                <c:pt idx="1">
                  <c:v>1808</c:v>
                </c:pt>
                <c:pt idx="2">
                  <c:v>7680</c:v>
                </c:pt>
                <c:pt idx="3">
                  <c:v>1680</c:v>
                </c:pt>
                <c:pt idx="4">
                  <c:v>816</c:v>
                </c:pt>
              </c:numCache>
            </c:numRef>
          </c:val>
        </c:ser>
        <c:dLbls>
          <c:showLegendKey val="0"/>
          <c:showVal val="0"/>
          <c:showCatName val="0"/>
          <c:showSerName val="0"/>
          <c:showPercent val="0"/>
          <c:showBubbleSize val="0"/>
        </c:dLbls>
        <c:gapWidth val="50"/>
        <c:axId val="533249000"/>
        <c:axId val="533245864"/>
      </c:barChart>
      <c:catAx>
        <c:axId val="533249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5864"/>
        <c:crosses val="autoZero"/>
        <c:auto val="1"/>
        <c:lblAlgn val="ctr"/>
        <c:lblOffset val="100"/>
        <c:noMultiLvlLbl val="0"/>
      </c:catAx>
      <c:valAx>
        <c:axId val="533245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900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26608</c:v>
                </c:pt>
                <c:pt idx="1">
                  <c:v>3232</c:v>
                </c:pt>
                <c:pt idx="2">
                  <c:v>2336</c:v>
                </c:pt>
                <c:pt idx="3">
                  <c:v>272</c:v>
                </c:pt>
                <c:pt idx="4">
                  <c:v>96</c:v>
                </c:pt>
              </c:numCache>
            </c:numRef>
          </c:val>
        </c:ser>
        <c:ser>
          <c:idx val="1"/>
          <c:order val="1"/>
          <c:tx>
            <c:strRef>
              <c:f>'Table 26'!$D$7</c:f>
              <c:strCache>
                <c:ptCount val="1"/>
                <c:pt idx="0">
                  <c:v>2015</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33696</c:v>
                </c:pt>
                <c:pt idx="1">
                  <c:v>3840</c:v>
                </c:pt>
                <c:pt idx="2">
                  <c:v>2176</c:v>
                </c:pt>
                <c:pt idx="3">
                  <c:v>496</c:v>
                </c:pt>
                <c:pt idx="4">
                  <c:v>112</c:v>
                </c:pt>
              </c:numCache>
            </c:numRef>
          </c:val>
        </c:ser>
        <c:ser>
          <c:idx val="2"/>
          <c:order val="2"/>
          <c:tx>
            <c:strRef>
              <c:f>'Table 26'!$E$7</c:f>
              <c:strCache>
                <c:ptCount val="1"/>
                <c:pt idx="0">
                  <c:v>2016</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44592</c:v>
                </c:pt>
                <c:pt idx="1">
                  <c:v>4496</c:v>
                </c:pt>
                <c:pt idx="2">
                  <c:v>2016</c:v>
                </c:pt>
                <c:pt idx="3">
                  <c:v>912</c:v>
                </c:pt>
                <c:pt idx="4">
                  <c:v>192</c:v>
                </c:pt>
              </c:numCache>
            </c:numRef>
          </c:val>
        </c:ser>
        <c:ser>
          <c:idx val="3"/>
          <c:order val="3"/>
          <c:tx>
            <c:strRef>
              <c:f>'Table 26'!$F$7</c:f>
              <c:strCache>
                <c:ptCount val="1"/>
                <c:pt idx="0">
                  <c:v>2017</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50928</c:v>
                </c:pt>
                <c:pt idx="1">
                  <c:v>5168</c:v>
                </c:pt>
                <c:pt idx="2">
                  <c:v>2304</c:v>
                </c:pt>
                <c:pt idx="3">
                  <c:v>816</c:v>
                </c:pt>
                <c:pt idx="4">
                  <c:v>288</c:v>
                </c:pt>
              </c:numCache>
            </c:numRef>
          </c:val>
        </c:ser>
        <c:ser>
          <c:idx val="4"/>
          <c:order val="4"/>
          <c:tx>
            <c:strRef>
              <c:f>'Table 26'!$G$7</c:f>
              <c:strCache>
                <c:ptCount val="1"/>
                <c:pt idx="0">
                  <c:v>2018</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52512</c:v>
                </c:pt>
                <c:pt idx="1">
                  <c:v>5984</c:v>
                </c:pt>
                <c:pt idx="2">
                  <c:v>2352</c:v>
                </c:pt>
                <c:pt idx="3">
                  <c:v>1040</c:v>
                </c:pt>
                <c:pt idx="4">
                  <c:v>464</c:v>
                </c:pt>
              </c:numCache>
            </c:numRef>
          </c:val>
        </c:ser>
        <c:dLbls>
          <c:showLegendKey val="0"/>
          <c:showVal val="0"/>
          <c:showCatName val="0"/>
          <c:showSerName val="0"/>
          <c:showPercent val="0"/>
          <c:showBubbleSize val="0"/>
        </c:dLbls>
        <c:gapWidth val="50"/>
        <c:axId val="533243512"/>
        <c:axId val="533242336"/>
      </c:barChart>
      <c:catAx>
        <c:axId val="5332435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2336"/>
        <c:crosses val="autoZero"/>
        <c:auto val="1"/>
        <c:lblAlgn val="ctr"/>
        <c:lblOffset val="100"/>
        <c:noMultiLvlLbl val="0"/>
      </c:catAx>
      <c:valAx>
        <c:axId val="533242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35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2448</c:v>
                </c:pt>
                <c:pt idx="1">
                  <c:v>1504</c:v>
                </c:pt>
                <c:pt idx="2">
                  <c:v>7696</c:v>
                </c:pt>
                <c:pt idx="3">
                  <c:v>7408</c:v>
                </c:pt>
                <c:pt idx="4">
                  <c:v>5232</c:v>
                </c:pt>
                <c:pt idx="5">
                  <c:v>6272</c:v>
                </c:pt>
                <c:pt idx="6">
                  <c:v>2944</c:v>
                </c:pt>
              </c:numCache>
            </c:numRef>
          </c:val>
        </c:ser>
        <c:ser>
          <c:idx val="1"/>
          <c:order val="1"/>
          <c:tx>
            <c:strRef>
              <c:f>'Table 26'!$D$7</c:f>
              <c:strCache>
                <c:ptCount val="1"/>
                <c:pt idx="0">
                  <c:v>2015</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3616</c:v>
                </c:pt>
                <c:pt idx="1">
                  <c:v>1744</c:v>
                </c:pt>
                <c:pt idx="2">
                  <c:v>8496</c:v>
                </c:pt>
                <c:pt idx="3">
                  <c:v>8368</c:v>
                </c:pt>
                <c:pt idx="4">
                  <c:v>7152</c:v>
                </c:pt>
                <c:pt idx="5">
                  <c:v>8128</c:v>
                </c:pt>
                <c:pt idx="6">
                  <c:v>3984</c:v>
                </c:pt>
              </c:numCache>
            </c:numRef>
          </c:val>
        </c:ser>
        <c:ser>
          <c:idx val="2"/>
          <c:order val="2"/>
          <c:tx>
            <c:strRef>
              <c:f>'Table 26'!$E$7</c:f>
              <c:strCache>
                <c:ptCount val="1"/>
                <c:pt idx="0">
                  <c:v>2016</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4192</c:v>
                </c:pt>
                <c:pt idx="1">
                  <c:v>2480</c:v>
                </c:pt>
                <c:pt idx="2">
                  <c:v>12208</c:v>
                </c:pt>
                <c:pt idx="3">
                  <c:v>10080</c:v>
                </c:pt>
                <c:pt idx="4">
                  <c:v>8640</c:v>
                </c:pt>
                <c:pt idx="5">
                  <c:v>11104</c:v>
                </c:pt>
                <c:pt idx="6">
                  <c:v>5072</c:v>
                </c:pt>
              </c:numCache>
            </c:numRef>
          </c:val>
        </c:ser>
        <c:ser>
          <c:idx val="3"/>
          <c:order val="3"/>
          <c:tx>
            <c:strRef>
              <c:f>'Table 26'!$F$7</c:f>
              <c:strCache>
                <c:ptCount val="1"/>
                <c:pt idx="0">
                  <c:v>2017</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4752</c:v>
                </c:pt>
                <c:pt idx="1">
                  <c:v>2720</c:v>
                </c:pt>
                <c:pt idx="2">
                  <c:v>13392</c:v>
                </c:pt>
                <c:pt idx="3">
                  <c:v>11168</c:v>
                </c:pt>
                <c:pt idx="4">
                  <c:v>9536</c:v>
                </c:pt>
                <c:pt idx="5">
                  <c:v>13136</c:v>
                </c:pt>
                <c:pt idx="6">
                  <c:v>6672</c:v>
                </c:pt>
              </c:numCache>
            </c:numRef>
          </c:val>
        </c:ser>
        <c:ser>
          <c:idx val="4"/>
          <c:order val="4"/>
          <c:tx>
            <c:strRef>
              <c:f>'Table 26'!$G$7</c:f>
              <c:strCache>
                <c:ptCount val="1"/>
                <c:pt idx="0">
                  <c:v>2018</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5328</c:v>
                </c:pt>
                <c:pt idx="1">
                  <c:v>3136</c:v>
                </c:pt>
                <c:pt idx="2">
                  <c:v>14192</c:v>
                </c:pt>
                <c:pt idx="3">
                  <c:v>12384</c:v>
                </c:pt>
                <c:pt idx="4">
                  <c:v>9376</c:v>
                </c:pt>
                <c:pt idx="5">
                  <c:v>12688</c:v>
                </c:pt>
                <c:pt idx="6">
                  <c:v>7360</c:v>
                </c:pt>
              </c:numCache>
            </c:numRef>
          </c:val>
        </c:ser>
        <c:dLbls>
          <c:showLegendKey val="0"/>
          <c:showVal val="0"/>
          <c:showCatName val="0"/>
          <c:showSerName val="0"/>
          <c:showPercent val="0"/>
          <c:showBubbleSize val="0"/>
        </c:dLbls>
        <c:gapWidth val="50"/>
        <c:axId val="533249392"/>
        <c:axId val="533245080"/>
      </c:barChart>
      <c:catAx>
        <c:axId val="533249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5080"/>
        <c:crosses val="autoZero"/>
        <c:auto val="1"/>
        <c:lblAlgn val="ctr"/>
        <c:lblOffset val="100"/>
        <c:noMultiLvlLbl val="0"/>
      </c:catAx>
      <c:valAx>
        <c:axId val="533245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9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4944</c:v>
                </c:pt>
                <c:pt idx="1">
                  <c:v>9536</c:v>
                </c:pt>
                <c:pt idx="2">
                  <c:v>12528</c:v>
                </c:pt>
                <c:pt idx="3">
                  <c:v>3632</c:v>
                </c:pt>
                <c:pt idx="4">
                  <c:v>2864</c:v>
                </c:pt>
              </c:numCache>
            </c:numRef>
          </c:val>
        </c:ser>
        <c:ser>
          <c:idx val="1"/>
          <c:order val="1"/>
          <c:tx>
            <c:strRef>
              <c:f>'Table 26'!$D$7</c:f>
              <c:strCache>
                <c:ptCount val="1"/>
                <c:pt idx="0">
                  <c:v>2015</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5936</c:v>
                </c:pt>
                <c:pt idx="1">
                  <c:v>11328</c:v>
                </c:pt>
                <c:pt idx="2">
                  <c:v>15648</c:v>
                </c:pt>
                <c:pt idx="3">
                  <c:v>4976</c:v>
                </c:pt>
                <c:pt idx="4">
                  <c:v>3600</c:v>
                </c:pt>
              </c:numCache>
            </c:numRef>
          </c:val>
        </c:ser>
        <c:ser>
          <c:idx val="2"/>
          <c:order val="2"/>
          <c:tx>
            <c:strRef>
              <c:f>'Table 26'!$E$7</c:f>
              <c:strCache>
                <c:ptCount val="1"/>
                <c:pt idx="0">
                  <c:v>2016</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7152</c:v>
                </c:pt>
                <c:pt idx="1">
                  <c:v>12976</c:v>
                </c:pt>
                <c:pt idx="2">
                  <c:v>22336</c:v>
                </c:pt>
                <c:pt idx="3">
                  <c:v>5840</c:v>
                </c:pt>
                <c:pt idx="4">
                  <c:v>5472</c:v>
                </c:pt>
              </c:numCache>
            </c:numRef>
          </c:val>
        </c:ser>
        <c:ser>
          <c:idx val="3"/>
          <c:order val="3"/>
          <c:tx>
            <c:strRef>
              <c:f>'Table 26'!$F$7</c:f>
              <c:strCache>
                <c:ptCount val="1"/>
                <c:pt idx="0">
                  <c:v>2017</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7360</c:v>
                </c:pt>
                <c:pt idx="1">
                  <c:v>12864</c:v>
                </c:pt>
                <c:pt idx="2">
                  <c:v>28656</c:v>
                </c:pt>
                <c:pt idx="3">
                  <c:v>7008</c:v>
                </c:pt>
                <c:pt idx="4">
                  <c:v>5488</c:v>
                </c:pt>
              </c:numCache>
            </c:numRef>
          </c:val>
        </c:ser>
        <c:ser>
          <c:idx val="4"/>
          <c:order val="4"/>
          <c:tx>
            <c:strRef>
              <c:f>'Table 26'!$G$7</c:f>
              <c:strCache>
                <c:ptCount val="1"/>
                <c:pt idx="0">
                  <c:v>2018</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5520</c:v>
                </c:pt>
                <c:pt idx="1">
                  <c:v>13664</c:v>
                </c:pt>
                <c:pt idx="2">
                  <c:v>31376</c:v>
                </c:pt>
                <c:pt idx="3">
                  <c:v>7248</c:v>
                </c:pt>
                <c:pt idx="4">
                  <c:v>6656</c:v>
                </c:pt>
              </c:numCache>
            </c:numRef>
          </c:val>
        </c:ser>
        <c:dLbls>
          <c:showLegendKey val="0"/>
          <c:showVal val="0"/>
          <c:showCatName val="0"/>
          <c:showSerName val="0"/>
          <c:showPercent val="0"/>
          <c:showBubbleSize val="0"/>
        </c:dLbls>
        <c:gapWidth val="50"/>
        <c:axId val="533249784"/>
        <c:axId val="533250960"/>
      </c:barChart>
      <c:catAx>
        <c:axId val="533249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0960"/>
        <c:crosses val="autoZero"/>
        <c:auto val="1"/>
        <c:lblAlgn val="ctr"/>
        <c:lblOffset val="100"/>
        <c:noMultiLvlLbl val="0"/>
      </c:catAx>
      <c:valAx>
        <c:axId val="533250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978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2528</c:v>
                </c:pt>
                <c:pt idx="1">
                  <c:v>544</c:v>
                </c:pt>
                <c:pt idx="2">
                  <c:v>32</c:v>
                </c:pt>
                <c:pt idx="3">
                  <c:v>112</c:v>
                </c:pt>
                <c:pt idx="4">
                  <c:v>0</c:v>
                </c:pt>
              </c:numCache>
            </c:numRef>
          </c:val>
        </c:ser>
        <c:ser>
          <c:idx val="1"/>
          <c:order val="1"/>
          <c:tx>
            <c:strRef>
              <c:f>'Table 27'!$D$7</c:f>
              <c:strCache>
                <c:ptCount val="1"/>
                <c:pt idx="0">
                  <c:v>2015</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8352</c:v>
                </c:pt>
                <c:pt idx="1">
                  <c:v>848</c:v>
                </c:pt>
                <c:pt idx="2">
                  <c:v>80</c:v>
                </c:pt>
                <c:pt idx="3">
                  <c:v>144</c:v>
                </c:pt>
                <c:pt idx="4">
                  <c:v>32</c:v>
                </c:pt>
              </c:numCache>
            </c:numRef>
          </c:val>
        </c:ser>
        <c:ser>
          <c:idx val="2"/>
          <c:order val="2"/>
          <c:tx>
            <c:strRef>
              <c:f>'Table 27'!$E$7</c:f>
              <c:strCache>
                <c:ptCount val="1"/>
                <c:pt idx="0">
                  <c:v>2016</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7808</c:v>
                </c:pt>
                <c:pt idx="1">
                  <c:v>1040</c:v>
                </c:pt>
                <c:pt idx="2">
                  <c:v>64</c:v>
                </c:pt>
                <c:pt idx="3">
                  <c:v>256</c:v>
                </c:pt>
                <c:pt idx="4">
                  <c:v>0</c:v>
                </c:pt>
              </c:numCache>
            </c:numRef>
          </c:val>
        </c:ser>
        <c:ser>
          <c:idx val="3"/>
          <c:order val="3"/>
          <c:tx>
            <c:strRef>
              <c:f>'Table 27'!$F$7</c:f>
              <c:strCache>
                <c:ptCount val="1"/>
                <c:pt idx="0">
                  <c:v>2017</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2608</c:v>
                </c:pt>
                <c:pt idx="1">
                  <c:v>656</c:v>
                </c:pt>
                <c:pt idx="2">
                  <c:v>176</c:v>
                </c:pt>
                <c:pt idx="3">
                  <c:v>96</c:v>
                </c:pt>
                <c:pt idx="4">
                  <c:v>16</c:v>
                </c:pt>
              </c:numCache>
            </c:numRef>
          </c:val>
        </c:ser>
        <c:ser>
          <c:idx val="4"/>
          <c:order val="4"/>
          <c:tx>
            <c:strRef>
              <c:f>'Table 27'!$G$7</c:f>
              <c:strCache>
                <c:ptCount val="1"/>
                <c:pt idx="0">
                  <c:v>2018</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12192</c:v>
                </c:pt>
                <c:pt idx="1">
                  <c:v>1024</c:v>
                </c:pt>
                <c:pt idx="2">
                  <c:v>96</c:v>
                </c:pt>
                <c:pt idx="3">
                  <c:v>192</c:v>
                </c:pt>
                <c:pt idx="4">
                  <c:v>16</c:v>
                </c:pt>
              </c:numCache>
            </c:numRef>
          </c:val>
        </c:ser>
        <c:dLbls>
          <c:showLegendKey val="0"/>
          <c:showVal val="0"/>
          <c:showCatName val="0"/>
          <c:showSerName val="0"/>
          <c:showPercent val="0"/>
          <c:showBubbleSize val="0"/>
        </c:dLbls>
        <c:gapWidth val="50"/>
        <c:axId val="533252136"/>
        <c:axId val="533252920"/>
      </c:barChart>
      <c:catAx>
        <c:axId val="533252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2920"/>
        <c:crosses val="autoZero"/>
        <c:auto val="1"/>
        <c:lblAlgn val="ctr"/>
        <c:lblOffset val="100"/>
        <c:noMultiLvlLbl val="0"/>
      </c:catAx>
      <c:valAx>
        <c:axId val="5332529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213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336</c:v>
                </c:pt>
                <c:pt idx="1">
                  <c:v>368</c:v>
                </c:pt>
                <c:pt idx="2">
                  <c:v>432</c:v>
                </c:pt>
                <c:pt idx="3">
                  <c:v>768</c:v>
                </c:pt>
                <c:pt idx="4">
                  <c:v>704</c:v>
                </c:pt>
                <c:pt idx="5">
                  <c:v>544</c:v>
                </c:pt>
                <c:pt idx="6">
                  <c:v>176</c:v>
                </c:pt>
              </c:numCache>
            </c:numRef>
          </c:val>
        </c:ser>
        <c:ser>
          <c:idx val="1"/>
          <c:order val="1"/>
          <c:tx>
            <c:strRef>
              <c:f>'Table 27'!$D$7</c:f>
              <c:strCache>
                <c:ptCount val="1"/>
                <c:pt idx="0">
                  <c:v>2015</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2032</c:v>
                </c:pt>
                <c:pt idx="1">
                  <c:v>768</c:v>
                </c:pt>
                <c:pt idx="2">
                  <c:v>1184</c:v>
                </c:pt>
                <c:pt idx="3">
                  <c:v>2512</c:v>
                </c:pt>
                <c:pt idx="4">
                  <c:v>2032</c:v>
                </c:pt>
                <c:pt idx="5">
                  <c:v>736</c:v>
                </c:pt>
                <c:pt idx="6">
                  <c:v>528</c:v>
                </c:pt>
              </c:numCache>
            </c:numRef>
          </c:val>
        </c:ser>
        <c:ser>
          <c:idx val="2"/>
          <c:order val="2"/>
          <c:tx>
            <c:strRef>
              <c:f>'Table 27'!$E$7</c:f>
              <c:strCache>
                <c:ptCount val="1"/>
                <c:pt idx="0">
                  <c:v>2016</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1392</c:v>
                </c:pt>
                <c:pt idx="1">
                  <c:v>752</c:v>
                </c:pt>
                <c:pt idx="2">
                  <c:v>1456</c:v>
                </c:pt>
                <c:pt idx="3">
                  <c:v>2224</c:v>
                </c:pt>
                <c:pt idx="4">
                  <c:v>1888</c:v>
                </c:pt>
                <c:pt idx="5">
                  <c:v>1088</c:v>
                </c:pt>
                <c:pt idx="6">
                  <c:v>640</c:v>
                </c:pt>
              </c:numCache>
            </c:numRef>
          </c:val>
        </c:ser>
        <c:ser>
          <c:idx val="3"/>
          <c:order val="3"/>
          <c:tx>
            <c:strRef>
              <c:f>'Table 27'!$F$7</c:f>
              <c:strCache>
                <c:ptCount val="1"/>
                <c:pt idx="0">
                  <c:v>2017</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288</c:v>
                </c:pt>
                <c:pt idx="1">
                  <c:v>224</c:v>
                </c:pt>
                <c:pt idx="2">
                  <c:v>736</c:v>
                </c:pt>
                <c:pt idx="3">
                  <c:v>608</c:v>
                </c:pt>
                <c:pt idx="4">
                  <c:v>912</c:v>
                </c:pt>
                <c:pt idx="5">
                  <c:v>560</c:v>
                </c:pt>
                <c:pt idx="6">
                  <c:v>272</c:v>
                </c:pt>
              </c:numCache>
            </c:numRef>
          </c:val>
        </c:ser>
        <c:ser>
          <c:idx val="4"/>
          <c:order val="4"/>
          <c:tx>
            <c:strRef>
              <c:f>'Table 27'!$G$7</c:f>
              <c:strCache>
                <c:ptCount val="1"/>
                <c:pt idx="0">
                  <c:v>2018</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2592</c:v>
                </c:pt>
                <c:pt idx="1">
                  <c:v>1088</c:v>
                </c:pt>
                <c:pt idx="2">
                  <c:v>2112</c:v>
                </c:pt>
                <c:pt idx="3">
                  <c:v>3296</c:v>
                </c:pt>
                <c:pt idx="4">
                  <c:v>2448</c:v>
                </c:pt>
                <c:pt idx="5">
                  <c:v>1408</c:v>
                </c:pt>
                <c:pt idx="6">
                  <c:v>848</c:v>
                </c:pt>
              </c:numCache>
            </c:numRef>
          </c:val>
        </c:ser>
        <c:dLbls>
          <c:showLegendKey val="0"/>
          <c:showVal val="0"/>
          <c:showCatName val="0"/>
          <c:showSerName val="0"/>
          <c:showPercent val="0"/>
          <c:showBubbleSize val="0"/>
        </c:dLbls>
        <c:gapWidth val="50"/>
        <c:axId val="533243904"/>
        <c:axId val="533241944"/>
      </c:barChart>
      <c:catAx>
        <c:axId val="533243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1944"/>
        <c:crosses val="autoZero"/>
        <c:auto val="1"/>
        <c:lblAlgn val="ctr"/>
        <c:lblOffset val="100"/>
        <c:noMultiLvlLbl val="0"/>
      </c:catAx>
      <c:valAx>
        <c:axId val="5332419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43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544</c:v>
                </c:pt>
                <c:pt idx="1">
                  <c:v>912</c:v>
                </c:pt>
                <c:pt idx="2">
                  <c:v>1184</c:v>
                </c:pt>
                <c:pt idx="3">
                  <c:v>256</c:v>
                </c:pt>
                <c:pt idx="4">
                  <c:v>432</c:v>
                </c:pt>
              </c:numCache>
            </c:numRef>
          </c:val>
        </c:ser>
        <c:ser>
          <c:idx val="1"/>
          <c:order val="1"/>
          <c:tx>
            <c:strRef>
              <c:f>'Table 27'!$D$7</c:f>
              <c:strCache>
                <c:ptCount val="1"/>
                <c:pt idx="0">
                  <c:v>2015</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1216</c:v>
                </c:pt>
                <c:pt idx="1">
                  <c:v>2208</c:v>
                </c:pt>
                <c:pt idx="2">
                  <c:v>4096</c:v>
                </c:pt>
                <c:pt idx="3">
                  <c:v>1648</c:v>
                </c:pt>
                <c:pt idx="4">
                  <c:v>624</c:v>
                </c:pt>
              </c:numCache>
            </c:numRef>
          </c:val>
        </c:ser>
        <c:ser>
          <c:idx val="2"/>
          <c:order val="2"/>
          <c:tx>
            <c:strRef>
              <c:f>'Table 27'!$E$7</c:f>
              <c:strCache>
                <c:ptCount val="1"/>
                <c:pt idx="0">
                  <c:v>2016</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1488</c:v>
                </c:pt>
                <c:pt idx="1">
                  <c:v>2240</c:v>
                </c:pt>
                <c:pt idx="2">
                  <c:v>4000</c:v>
                </c:pt>
                <c:pt idx="3">
                  <c:v>1120</c:v>
                </c:pt>
                <c:pt idx="4">
                  <c:v>592</c:v>
                </c:pt>
              </c:numCache>
            </c:numRef>
          </c:val>
        </c:ser>
        <c:ser>
          <c:idx val="3"/>
          <c:order val="3"/>
          <c:tx>
            <c:strRef>
              <c:f>'Table 27'!$F$7</c:f>
              <c:strCache>
                <c:ptCount val="1"/>
                <c:pt idx="0">
                  <c:v>2017</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560</c:v>
                </c:pt>
                <c:pt idx="1">
                  <c:v>1008</c:v>
                </c:pt>
                <c:pt idx="2">
                  <c:v>1072</c:v>
                </c:pt>
                <c:pt idx="3">
                  <c:v>336</c:v>
                </c:pt>
                <c:pt idx="4">
                  <c:v>624</c:v>
                </c:pt>
              </c:numCache>
            </c:numRef>
          </c:val>
        </c:ser>
        <c:ser>
          <c:idx val="4"/>
          <c:order val="4"/>
          <c:tx>
            <c:strRef>
              <c:f>'Table 27'!$G$7</c:f>
              <c:strCache>
                <c:ptCount val="1"/>
                <c:pt idx="0">
                  <c:v>2018</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1472</c:v>
                </c:pt>
                <c:pt idx="1">
                  <c:v>2640</c:v>
                </c:pt>
                <c:pt idx="2">
                  <c:v>7264</c:v>
                </c:pt>
                <c:pt idx="3">
                  <c:v>1600</c:v>
                </c:pt>
                <c:pt idx="4">
                  <c:v>816</c:v>
                </c:pt>
              </c:numCache>
            </c:numRef>
          </c:val>
        </c:ser>
        <c:dLbls>
          <c:showLegendKey val="0"/>
          <c:showVal val="0"/>
          <c:showCatName val="0"/>
          <c:showSerName val="0"/>
          <c:showPercent val="0"/>
          <c:showBubbleSize val="0"/>
        </c:dLbls>
        <c:gapWidth val="50"/>
        <c:axId val="533256840"/>
        <c:axId val="533257232"/>
      </c:barChart>
      <c:catAx>
        <c:axId val="533256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7232"/>
        <c:crosses val="autoZero"/>
        <c:auto val="1"/>
        <c:lblAlgn val="ctr"/>
        <c:lblOffset val="100"/>
        <c:noMultiLvlLbl val="0"/>
      </c:catAx>
      <c:valAx>
        <c:axId val="533257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684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1310224</c:v>
                </c:pt>
                <c:pt idx="1">
                  <c:v>891520</c:v>
                </c:pt>
                <c:pt idx="2">
                  <c:v>258432</c:v>
                </c:pt>
                <c:pt idx="3">
                  <c:v>52976</c:v>
                </c:pt>
                <c:pt idx="4">
                  <c:v>58032</c:v>
                </c:pt>
              </c:numCache>
            </c:numRef>
          </c:val>
        </c:ser>
        <c:ser>
          <c:idx val="1"/>
          <c:order val="1"/>
          <c:tx>
            <c:strRef>
              <c:f>'Table 6'!$D$7</c:f>
              <c:strCache>
                <c:ptCount val="1"/>
                <c:pt idx="0">
                  <c:v>2015</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1412144</c:v>
                </c:pt>
                <c:pt idx="1">
                  <c:v>907264</c:v>
                </c:pt>
                <c:pt idx="2">
                  <c:v>265472</c:v>
                </c:pt>
                <c:pt idx="3">
                  <c:v>57952</c:v>
                </c:pt>
                <c:pt idx="4">
                  <c:v>57232</c:v>
                </c:pt>
              </c:numCache>
            </c:numRef>
          </c:val>
        </c:ser>
        <c:ser>
          <c:idx val="2"/>
          <c:order val="2"/>
          <c:tx>
            <c:strRef>
              <c:f>'Table 6'!$E$7</c:f>
              <c:strCache>
                <c:ptCount val="1"/>
                <c:pt idx="0">
                  <c:v>2016</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1614304</c:v>
                </c:pt>
                <c:pt idx="1">
                  <c:v>965728</c:v>
                </c:pt>
                <c:pt idx="2">
                  <c:v>279008</c:v>
                </c:pt>
                <c:pt idx="3">
                  <c:v>62624</c:v>
                </c:pt>
                <c:pt idx="4">
                  <c:v>61456</c:v>
                </c:pt>
              </c:numCache>
            </c:numRef>
          </c:val>
        </c:ser>
        <c:ser>
          <c:idx val="3"/>
          <c:order val="3"/>
          <c:tx>
            <c:strRef>
              <c:f>'Table 6'!$F$7</c:f>
              <c:strCache>
                <c:ptCount val="1"/>
                <c:pt idx="0">
                  <c:v>2017</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1841904</c:v>
                </c:pt>
                <c:pt idx="1">
                  <c:v>1031456</c:v>
                </c:pt>
                <c:pt idx="2">
                  <c:v>290256</c:v>
                </c:pt>
                <c:pt idx="3">
                  <c:v>65568</c:v>
                </c:pt>
                <c:pt idx="4">
                  <c:v>67744</c:v>
                </c:pt>
              </c:numCache>
            </c:numRef>
          </c:val>
        </c:ser>
        <c:ser>
          <c:idx val="4"/>
          <c:order val="4"/>
          <c:tx>
            <c:strRef>
              <c:f>'Table 6'!$G$7</c:f>
              <c:strCache>
                <c:ptCount val="1"/>
                <c:pt idx="0">
                  <c:v>2018</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1986880</c:v>
                </c:pt>
                <c:pt idx="1">
                  <c:v>1080512</c:v>
                </c:pt>
                <c:pt idx="2">
                  <c:v>301504</c:v>
                </c:pt>
                <c:pt idx="3">
                  <c:v>66304</c:v>
                </c:pt>
                <c:pt idx="4">
                  <c:v>73632</c:v>
                </c:pt>
              </c:numCache>
            </c:numRef>
          </c:val>
        </c:ser>
        <c:dLbls>
          <c:showLegendKey val="0"/>
          <c:showVal val="0"/>
          <c:showCatName val="0"/>
          <c:showSerName val="0"/>
          <c:showPercent val="0"/>
          <c:showBubbleSize val="0"/>
        </c:dLbls>
        <c:gapWidth val="50"/>
        <c:axId val="415990464"/>
        <c:axId val="416790648"/>
      </c:barChart>
      <c:catAx>
        <c:axId val="4159904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90648"/>
        <c:crosses val="autoZero"/>
        <c:auto val="1"/>
        <c:lblAlgn val="ctr"/>
        <c:lblOffset val="100"/>
        <c:noMultiLvlLbl val="0"/>
      </c:catAx>
      <c:valAx>
        <c:axId val="4167906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5990464"/>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20544</c:v>
                </c:pt>
                <c:pt idx="1">
                  <c:v>4880</c:v>
                </c:pt>
                <c:pt idx="2">
                  <c:v>1056</c:v>
                </c:pt>
                <c:pt idx="3">
                  <c:v>704</c:v>
                </c:pt>
                <c:pt idx="4">
                  <c:v>112</c:v>
                </c:pt>
              </c:numCache>
            </c:numRef>
          </c:val>
        </c:ser>
        <c:ser>
          <c:idx val="1"/>
          <c:order val="1"/>
          <c:tx>
            <c:strRef>
              <c:f>'Table 28'!$D$7</c:f>
              <c:strCache>
                <c:ptCount val="1"/>
                <c:pt idx="0">
                  <c:v>2015</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27392</c:v>
                </c:pt>
                <c:pt idx="1">
                  <c:v>6224</c:v>
                </c:pt>
                <c:pt idx="2">
                  <c:v>1296</c:v>
                </c:pt>
                <c:pt idx="3">
                  <c:v>944</c:v>
                </c:pt>
                <c:pt idx="4">
                  <c:v>224</c:v>
                </c:pt>
              </c:numCache>
            </c:numRef>
          </c:val>
        </c:ser>
        <c:ser>
          <c:idx val="2"/>
          <c:order val="2"/>
          <c:tx>
            <c:strRef>
              <c:f>'Table 28'!$E$7</c:f>
              <c:strCache>
                <c:ptCount val="1"/>
                <c:pt idx="0">
                  <c:v>2016</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36080</c:v>
                </c:pt>
                <c:pt idx="1">
                  <c:v>7104</c:v>
                </c:pt>
                <c:pt idx="2">
                  <c:v>1488</c:v>
                </c:pt>
                <c:pt idx="3">
                  <c:v>1120</c:v>
                </c:pt>
                <c:pt idx="4">
                  <c:v>320</c:v>
                </c:pt>
              </c:numCache>
            </c:numRef>
          </c:val>
        </c:ser>
        <c:ser>
          <c:idx val="3"/>
          <c:order val="3"/>
          <c:tx>
            <c:strRef>
              <c:f>'Table 28'!$F$7</c:f>
              <c:strCache>
                <c:ptCount val="1"/>
                <c:pt idx="0">
                  <c:v>2017</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40064</c:v>
                </c:pt>
                <c:pt idx="1">
                  <c:v>7424</c:v>
                </c:pt>
                <c:pt idx="2">
                  <c:v>1344</c:v>
                </c:pt>
                <c:pt idx="3">
                  <c:v>1008</c:v>
                </c:pt>
                <c:pt idx="4">
                  <c:v>288</c:v>
                </c:pt>
              </c:numCache>
            </c:numRef>
          </c:val>
        </c:ser>
        <c:ser>
          <c:idx val="4"/>
          <c:order val="4"/>
          <c:tx>
            <c:strRef>
              <c:f>'Table 28'!$G$7</c:f>
              <c:strCache>
                <c:ptCount val="1"/>
                <c:pt idx="0">
                  <c:v>2018</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52112</c:v>
                </c:pt>
                <c:pt idx="1">
                  <c:v>8704</c:v>
                </c:pt>
                <c:pt idx="2">
                  <c:v>1664</c:v>
                </c:pt>
                <c:pt idx="3">
                  <c:v>1392</c:v>
                </c:pt>
                <c:pt idx="4">
                  <c:v>320</c:v>
                </c:pt>
              </c:numCache>
            </c:numRef>
          </c:val>
        </c:ser>
        <c:dLbls>
          <c:showLegendKey val="0"/>
          <c:showVal val="0"/>
          <c:showCatName val="0"/>
          <c:showSerName val="0"/>
          <c:showPercent val="0"/>
          <c:showBubbleSize val="0"/>
        </c:dLbls>
        <c:gapWidth val="50"/>
        <c:axId val="533255272"/>
        <c:axId val="533257624"/>
      </c:barChart>
      <c:catAx>
        <c:axId val="5332552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7624"/>
        <c:crosses val="autoZero"/>
        <c:auto val="1"/>
        <c:lblAlgn val="ctr"/>
        <c:lblOffset val="100"/>
        <c:noMultiLvlLbl val="0"/>
      </c:catAx>
      <c:valAx>
        <c:axId val="5332576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52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2160</c:v>
                </c:pt>
                <c:pt idx="1">
                  <c:v>2304</c:v>
                </c:pt>
                <c:pt idx="2">
                  <c:v>4800</c:v>
                </c:pt>
                <c:pt idx="3">
                  <c:v>6064</c:v>
                </c:pt>
                <c:pt idx="4">
                  <c:v>5840</c:v>
                </c:pt>
                <c:pt idx="5">
                  <c:v>5104</c:v>
                </c:pt>
                <c:pt idx="6">
                  <c:v>2032</c:v>
                </c:pt>
              </c:numCache>
            </c:numRef>
          </c:val>
        </c:ser>
        <c:ser>
          <c:idx val="1"/>
          <c:order val="1"/>
          <c:tx>
            <c:strRef>
              <c:f>'Table 28'!$D$7</c:f>
              <c:strCache>
                <c:ptCount val="1"/>
                <c:pt idx="0">
                  <c:v>2015</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3696</c:v>
                </c:pt>
                <c:pt idx="1">
                  <c:v>2496</c:v>
                </c:pt>
                <c:pt idx="2">
                  <c:v>6016</c:v>
                </c:pt>
                <c:pt idx="3">
                  <c:v>7984</c:v>
                </c:pt>
                <c:pt idx="4">
                  <c:v>7632</c:v>
                </c:pt>
                <c:pt idx="5">
                  <c:v>6576</c:v>
                </c:pt>
                <c:pt idx="6">
                  <c:v>2992</c:v>
                </c:pt>
              </c:numCache>
            </c:numRef>
          </c:val>
        </c:ser>
        <c:ser>
          <c:idx val="2"/>
          <c:order val="2"/>
          <c:tx>
            <c:strRef>
              <c:f>'Table 28'!$E$7</c:f>
              <c:strCache>
                <c:ptCount val="1"/>
                <c:pt idx="0">
                  <c:v>2016</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4128</c:v>
                </c:pt>
                <c:pt idx="1">
                  <c:v>3456</c:v>
                </c:pt>
                <c:pt idx="2">
                  <c:v>8592</c:v>
                </c:pt>
                <c:pt idx="3">
                  <c:v>9840</c:v>
                </c:pt>
                <c:pt idx="4">
                  <c:v>9920</c:v>
                </c:pt>
                <c:pt idx="5">
                  <c:v>7824</c:v>
                </c:pt>
                <c:pt idx="6">
                  <c:v>3936</c:v>
                </c:pt>
              </c:numCache>
            </c:numRef>
          </c:val>
        </c:ser>
        <c:ser>
          <c:idx val="3"/>
          <c:order val="3"/>
          <c:tx>
            <c:strRef>
              <c:f>'Table 28'!$F$7</c:f>
              <c:strCache>
                <c:ptCount val="1"/>
                <c:pt idx="0">
                  <c:v>2017</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4320</c:v>
                </c:pt>
                <c:pt idx="1">
                  <c:v>3152</c:v>
                </c:pt>
                <c:pt idx="2">
                  <c:v>8800</c:v>
                </c:pt>
                <c:pt idx="3">
                  <c:v>10144</c:v>
                </c:pt>
                <c:pt idx="4">
                  <c:v>12080</c:v>
                </c:pt>
                <c:pt idx="5">
                  <c:v>8448</c:v>
                </c:pt>
                <c:pt idx="6">
                  <c:v>4560</c:v>
                </c:pt>
              </c:numCache>
            </c:numRef>
          </c:val>
        </c:ser>
        <c:ser>
          <c:idx val="4"/>
          <c:order val="4"/>
          <c:tx>
            <c:strRef>
              <c:f>'Table 28'!$G$7</c:f>
              <c:strCache>
                <c:ptCount val="1"/>
                <c:pt idx="0">
                  <c:v>2018</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7104</c:v>
                </c:pt>
                <c:pt idx="1">
                  <c:v>4560</c:v>
                </c:pt>
                <c:pt idx="2">
                  <c:v>11088</c:v>
                </c:pt>
                <c:pt idx="3">
                  <c:v>12368</c:v>
                </c:pt>
                <c:pt idx="4">
                  <c:v>13936</c:v>
                </c:pt>
                <c:pt idx="5">
                  <c:v>11584</c:v>
                </c:pt>
                <c:pt idx="6">
                  <c:v>5424</c:v>
                </c:pt>
              </c:numCache>
            </c:numRef>
          </c:val>
        </c:ser>
        <c:dLbls>
          <c:showLegendKey val="0"/>
          <c:showVal val="0"/>
          <c:showCatName val="0"/>
          <c:showSerName val="0"/>
          <c:showPercent val="0"/>
          <c:showBubbleSize val="0"/>
        </c:dLbls>
        <c:gapWidth val="50"/>
        <c:axId val="533255664"/>
        <c:axId val="533254488"/>
      </c:barChart>
      <c:catAx>
        <c:axId val="5332556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4488"/>
        <c:crosses val="autoZero"/>
        <c:auto val="1"/>
        <c:lblAlgn val="ctr"/>
        <c:lblOffset val="100"/>
        <c:noMultiLvlLbl val="0"/>
      </c:catAx>
      <c:valAx>
        <c:axId val="533254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325566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6832</c:v>
                </c:pt>
                <c:pt idx="1">
                  <c:v>6400</c:v>
                </c:pt>
                <c:pt idx="2">
                  <c:v>7328</c:v>
                </c:pt>
                <c:pt idx="3">
                  <c:v>3040</c:v>
                </c:pt>
                <c:pt idx="4">
                  <c:v>4704</c:v>
                </c:pt>
              </c:numCache>
            </c:numRef>
          </c:val>
        </c:ser>
        <c:ser>
          <c:idx val="1"/>
          <c:order val="1"/>
          <c:tx>
            <c:strRef>
              <c:f>'Table 28'!$D$7</c:f>
              <c:strCache>
                <c:ptCount val="1"/>
                <c:pt idx="0">
                  <c:v>2015</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7136</c:v>
                </c:pt>
                <c:pt idx="1">
                  <c:v>9520</c:v>
                </c:pt>
                <c:pt idx="2">
                  <c:v>10448</c:v>
                </c:pt>
                <c:pt idx="3">
                  <c:v>4256</c:v>
                </c:pt>
                <c:pt idx="4">
                  <c:v>6032</c:v>
                </c:pt>
              </c:numCache>
            </c:numRef>
          </c:val>
        </c:ser>
        <c:ser>
          <c:idx val="2"/>
          <c:order val="2"/>
          <c:tx>
            <c:strRef>
              <c:f>'Table 28'!$E$7</c:f>
              <c:strCache>
                <c:ptCount val="1"/>
                <c:pt idx="0">
                  <c:v>2016</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9328</c:v>
                </c:pt>
                <c:pt idx="1">
                  <c:v>11120</c:v>
                </c:pt>
                <c:pt idx="2">
                  <c:v>14768</c:v>
                </c:pt>
                <c:pt idx="3">
                  <c:v>5776</c:v>
                </c:pt>
                <c:pt idx="4">
                  <c:v>6704</c:v>
                </c:pt>
              </c:numCache>
            </c:numRef>
          </c:val>
        </c:ser>
        <c:ser>
          <c:idx val="3"/>
          <c:order val="3"/>
          <c:tx>
            <c:strRef>
              <c:f>'Table 28'!$F$7</c:f>
              <c:strCache>
                <c:ptCount val="1"/>
                <c:pt idx="0">
                  <c:v>2017</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9664</c:v>
                </c:pt>
                <c:pt idx="1">
                  <c:v>11504</c:v>
                </c:pt>
                <c:pt idx="2">
                  <c:v>17328</c:v>
                </c:pt>
                <c:pt idx="3">
                  <c:v>5920</c:v>
                </c:pt>
                <c:pt idx="4">
                  <c:v>7088</c:v>
                </c:pt>
              </c:numCache>
            </c:numRef>
          </c:val>
        </c:ser>
        <c:ser>
          <c:idx val="4"/>
          <c:order val="4"/>
          <c:tx>
            <c:strRef>
              <c:f>'Table 28'!$G$7</c:f>
              <c:strCache>
                <c:ptCount val="1"/>
                <c:pt idx="0">
                  <c:v>2018</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12432</c:v>
                </c:pt>
                <c:pt idx="1">
                  <c:v>14144</c:v>
                </c:pt>
                <c:pt idx="2">
                  <c:v>25280</c:v>
                </c:pt>
                <c:pt idx="3">
                  <c:v>6384</c:v>
                </c:pt>
                <c:pt idx="4">
                  <c:v>7824</c:v>
                </c:pt>
              </c:numCache>
            </c:numRef>
          </c:val>
        </c:ser>
        <c:dLbls>
          <c:showLegendKey val="0"/>
          <c:showVal val="0"/>
          <c:showCatName val="0"/>
          <c:showSerName val="0"/>
          <c:showPercent val="0"/>
          <c:showBubbleSize val="0"/>
        </c:dLbls>
        <c:gapWidth val="50"/>
        <c:axId val="536247296"/>
        <c:axId val="536245728"/>
      </c:barChart>
      <c:catAx>
        <c:axId val="536247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5728"/>
        <c:crosses val="autoZero"/>
        <c:auto val="1"/>
        <c:lblAlgn val="ctr"/>
        <c:lblOffset val="100"/>
        <c:noMultiLvlLbl val="0"/>
      </c:catAx>
      <c:valAx>
        <c:axId val="536245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7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3456</c:v>
                </c:pt>
                <c:pt idx="1">
                  <c:v>320</c:v>
                </c:pt>
                <c:pt idx="2">
                  <c:v>144</c:v>
                </c:pt>
                <c:pt idx="3">
                  <c:v>80</c:v>
                </c:pt>
                <c:pt idx="4">
                  <c:v>96</c:v>
                </c:pt>
              </c:numCache>
            </c:numRef>
          </c:val>
        </c:ser>
        <c:ser>
          <c:idx val="1"/>
          <c:order val="1"/>
          <c:tx>
            <c:strRef>
              <c:f>'Table 29'!$D$7</c:f>
              <c:strCache>
                <c:ptCount val="1"/>
                <c:pt idx="0">
                  <c:v>2015</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7504</c:v>
                </c:pt>
                <c:pt idx="1">
                  <c:v>432</c:v>
                </c:pt>
                <c:pt idx="2">
                  <c:v>144</c:v>
                </c:pt>
                <c:pt idx="3">
                  <c:v>96</c:v>
                </c:pt>
                <c:pt idx="4">
                  <c:v>64</c:v>
                </c:pt>
              </c:numCache>
            </c:numRef>
          </c:val>
        </c:ser>
        <c:ser>
          <c:idx val="2"/>
          <c:order val="2"/>
          <c:tx>
            <c:strRef>
              <c:f>'Table 29'!$E$7</c:f>
              <c:strCache>
                <c:ptCount val="1"/>
                <c:pt idx="0">
                  <c:v>2016</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6736</c:v>
                </c:pt>
                <c:pt idx="1">
                  <c:v>576</c:v>
                </c:pt>
                <c:pt idx="2">
                  <c:v>144</c:v>
                </c:pt>
                <c:pt idx="3">
                  <c:v>144</c:v>
                </c:pt>
                <c:pt idx="4">
                  <c:v>48</c:v>
                </c:pt>
              </c:numCache>
            </c:numRef>
          </c:val>
        </c:ser>
        <c:ser>
          <c:idx val="3"/>
          <c:order val="3"/>
          <c:tx>
            <c:strRef>
              <c:f>'Table 29'!$F$7</c:f>
              <c:strCache>
                <c:ptCount val="1"/>
                <c:pt idx="0">
                  <c:v>2017</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4400</c:v>
                </c:pt>
                <c:pt idx="1">
                  <c:v>592</c:v>
                </c:pt>
                <c:pt idx="2">
                  <c:v>240</c:v>
                </c:pt>
                <c:pt idx="3">
                  <c:v>208</c:v>
                </c:pt>
                <c:pt idx="4">
                  <c:v>48</c:v>
                </c:pt>
              </c:numCache>
            </c:numRef>
          </c:val>
        </c:ser>
        <c:ser>
          <c:idx val="4"/>
          <c:order val="4"/>
          <c:tx>
            <c:strRef>
              <c:f>'Table 29'!$G$7</c:f>
              <c:strCache>
                <c:ptCount val="1"/>
                <c:pt idx="0">
                  <c:v>2018</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7856</c:v>
                </c:pt>
                <c:pt idx="1">
                  <c:v>576</c:v>
                </c:pt>
                <c:pt idx="2">
                  <c:v>128</c:v>
                </c:pt>
                <c:pt idx="3">
                  <c:v>304</c:v>
                </c:pt>
                <c:pt idx="4">
                  <c:v>32</c:v>
                </c:pt>
              </c:numCache>
            </c:numRef>
          </c:val>
        </c:ser>
        <c:dLbls>
          <c:showLegendKey val="0"/>
          <c:showVal val="0"/>
          <c:showCatName val="0"/>
          <c:showSerName val="0"/>
          <c:showPercent val="0"/>
          <c:showBubbleSize val="0"/>
        </c:dLbls>
        <c:gapWidth val="50"/>
        <c:axId val="536246120"/>
        <c:axId val="536244552"/>
      </c:barChart>
      <c:catAx>
        <c:axId val="536246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4552"/>
        <c:crosses val="autoZero"/>
        <c:auto val="1"/>
        <c:lblAlgn val="ctr"/>
        <c:lblOffset val="100"/>
        <c:noMultiLvlLbl val="0"/>
      </c:catAx>
      <c:valAx>
        <c:axId val="5362445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612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400</c:v>
                </c:pt>
                <c:pt idx="1">
                  <c:v>288</c:v>
                </c:pt>
                <c:pt idx="2">
                  <c:v>1056</c:v>
                </c:pt>
                <c:pt idx="3">
                  <c:v>976</c:v>
                </c:pt>
                <c:pt idx="4">
                  <c:v>720</c:v>
                </c:pt>
                <c:pt idx="5">
                  <c:v>480</c:v>
                </c:pt>
                <c:pt idx="6">
                  <c:v>336</c:v>
                </c:pt>
              </c:numCache>
            </c:numRef>
          </c:val>
        </c:ser>
        <c:ser>
          <c:idx val="1"/>
          <c:order val="1"/>
          <c:tx>
            <c:strRef>
              <c:f>'Table 29'!$D$7</c:f>
              <c:strCache>
                <c:ptCount val="1"/>
                <c:pt idx="0">
                  <c:v>2015</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1360</c:v>
                </c:pt>
                <c:pt idx="1">
                  <c:v>480</c:v>
                </c:pt>
                <c:pt idx="2">
                  <c:v>1472</c:v>
                </c:pt>
                <c:pt idx="3">
                  <c:v>2528</c:v>
                </c:pt>
                <c:pt idx="4">
                  <c:v>1488</c:v>
                </c:pt>
                <c:pt idx="5">
                  <c:v>608</c:v>
                </c:pt>
                <c:pt idx="6">
                  <c:v>496</c:v>
                </c:pt>
              </c:numCache>
            </c:numRef>
          </c:val>
        </c:ser>
        <c:ser>
          <c:idx val="2"/>
          <c:order val="2"/>
          <c:tx>
            <c:strRef>
              <c:f>'Table 29'!$E$7</c:f>
              <c:strCache>
                <c:ptCount val="1"/>
                <c:pt idx="0">
                  <c:v>2016</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1264</c:v>
                </c:pt>
                <c:pt idx="1">
                  <c:v>352</c:v>
                </c:pt>
                <c:pt idx="2">
                  <c:v>1360</c:v>
                </c:pt>
                <c:pt idx="3">
                  <c:v>1984</c:v>
                </c:pt>
                <c:pt idx="4">
                  <c:v>1504</c:v>
                </c:pt>
                <c:pt idx="5">
                  <c:v>912</c:v>
                </c:pt>
                <c:pt idx="6">
                  <c:v>496</c:v>
                </c:pt>
              </c:numCache>
            </c:numRef>
          </c:val>
        </c:ser>
        <c:ser>
          <c:idx val="3"/>
          <c:order val="3"/>
          <c:tx>
            <c:strRef>
              <c:f>'Table 29'!$F$7</c:f>
              <c:strCache>
                <c:ptCount val="1"/>
                <c:pt idx="0">
                  <c:v>2017</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688</c:v>
                </c:pt>
                <c:pt idx="1">
                  <c:v>464</c:v>
                </c:pt>
                <c:pt idx="2">
                  <c:v>1120</c:v>
                </c:pt>
                <c:pt idx="3">
                  <c:v>1328</c:v>
                </c:pt>
                <c:pt idx="4">
                  <c:v>960</c:v>
                </c:pt>
                <c:pt idx="5">
                  <c:v>768</c:v>
                </c:pt>
                <c:pt idx="6">
                  <c:v>320</c:v>
                </c:pt>
              </c:numCache>
            </c:numRef>
          </c:val>
        </c:ser>
        <c:ser>
          <c:idx val="4"/>
          <c:order val="4"/>
          <c:tx>
            <c:strRef>
              <c:f>'Table 29'!$G$7</c:f>
              <c:strCache>
                <c:ptCount val="1"/>
                <c:pt idx="0">
                  <c:v>2018</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1152</c:v>
                </c:pt>
                <c:pt idx="1">
                  <c:v>528</c:v>
                </c:pt>
                <c:pt idx="2">
                  <c:v>1936</c:v>
                </c:pt>
                <c:pt idx="3">
                  <c:v>2496</c:v>
                </c:pt>
                <c:pt idx="4">
                  <c:v>1504</c:v>
                </c:pt>
                <c:pt idx="5">
                  <c:v>1008</c:v>
                </c:pt>
                <c:pt idx="6">
                  <c:v>560</c:v>
                </c:pt>
              </c:numCache>
            </c:numRef>
          </c:val>
        </c:ser>
        <c:dLbls>
          <c:showLegendKey val="0"/>
          <c:showVal val="0"/>
          <c:showCatName val="0"/>
          <c:showSerName val="0"/>
          <c:showPercent val="0"/>
          <c:showBubbleSize val="0"/>
        </c:dLbls>
        <c:gapWidth val="50"/>
        <c:axId val="536244944"/>
        <c:axId val="536246512"/>
      </c:barChart>
      <c:catAx>
        <c:axId val="5362449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6512"/>
        <c:crosses val="autoZero"/>
        <c:auto val="1"/>
        <c:lblAlgn val="ctr"/>
        <c:lblOffset val="100"/>
        <c:noMultiLvlLbl val="0"/>
      </c:catAx>
      <c:valAx>
        <c:axId val="536246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494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1488</c:v>
                </c:pt>
                <c:pt idx="1">
                  <c:v>992</c:v>
                </c:pt>
                <c:pt idx="2">
                  <c:v>1088</c:v>
                </c:pt>
                <c:pt idx="3">
                  <c:v>384</c:v>
                </c:pt>
                <c:pt idx="4">
                  <c:v>304</c:v>
                </c:pt>
              </c:numCache>
            </c:numRef>
          </c:val>
        </c:ser>
        <c:ser>
          <c:idx val="1"/>
          <c:order val="1"/>
          <c:tx>
            <c:strRef>
              <c:f>'Table 29'!$D$7</c:f>
              <c:strCache>
                <c:ptCount val="1"/>
                <c:pt idx="0">
                  <c:v>2015</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2208</c:v>
                </c:pt>
                <c:pt idx="1">
                  <c:v>1648</c:v>
                </c:pt>
                <c:pt idx="2">
                  <c:v>2944</c:v>
                </c:pt>
                <c:pt idx="3">
                  <c:v>1008</c:v>
                </c:pt>
                <c:pt idx="4">
                  <c:v>624</c:v>
                </c:pt>
              </c:numCache>
            </c:numRef>
          </c:val>
        </c:ser>
        <c:ser>
          <c:idx val="2"/>
          <c:order val="2"/>
          <c:tx>
            <c:strRef>
              <c:f>'Table 29'!$E$7</c:f>
              <c:strCache>
                <c:ptCount val="1"/>
                <c:pt idx="0">
                  <c:v>2016</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2240</c:v>
                </c:pt>
                <c:pt idx="1">
                  <c:v>1200</c:v>
                </c:pt>
                <c:pt idx="2">
                  <c:v>2816</c:v>
                </c:pt>
                <c:pt idx="3">
                  <c:v>1072</c:v>
                </c:pt>
                <c:pt idx="4">
                  <c:v>544</c:v>
                </c:pt>
              </c:numCache>
            </c:numRef>
          </c:val>
        </c:ser>
        <c:ser>
          <c:idx val="3"/>
          <c:order val="3"/>
          <c:tx>
            <c:strRef>
              <c:f>'Table 29'!$F$7</c:f>
              <c:strCache>
                <c:ptCount val="1"/>
                <c:pt idx="0">
                  <c:v>2017</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1456</c:v>
                </c:pt>
                <c:pt idx="1">
                  <c:v>880</c:v>
                </c:pt>
                <c:pt idx="2">
                  <c:v>2032</c:v>
                </c:pt>
                <c:pt idx="3">
                  <c:v>528</c:v>
                </c:pt>
                <c:pt idx="4">
                  <c:v>752</c:v>
                </c:pt>
              </c:numCache>
            </c:numRef>
          </c:val>
        </c:ser>
        <c:ser>
          <c:idx val="4"/>
          <c:order val="4"/>
          <c:tx>
            <c:strRef>
              <c:f>'Table 29'!$G$7</c:f>
              <c:strCache>
                <c:ptCount val="1"/>
                <c:pt idx="0">
                  <c:v>2018</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1584</c:v>
                </c:pt>
                <c:pt idx="1">
                  <c:v>944</c:v>
                </c:pt>
                <c:pt idx="2">
                  <c:v>4832</c:v>
                </c:pt>
                <c:pt idx="3">
                  <c:v>1152</c:v>
                </c:pt>
                <c:pt idx="4">
                  <c:v>672</c:v>
                </c:pt>
              </c:numCache>
            </c:numRef>
          </c:val>
        </c:ser>
        <c:dLbls>
          <c:showLegendKey val="0"/>
          <c:showVal val="0"/>
          <c:showCatName val="0"/>
          <c:showSerName val="0"/>
          <c:showPercent val="0"/>
          <c:showBubbleSize val="0"/>
        </c:dLbls>
        <c:gapWidth val="50"/>
        <c:axId val="536236320"/>
        <c:axId val="536235928"/>
      </c:barChart>
      <c:catAx>
        <c:axId val="536236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5928"/>
        <c:crosses val="autoZero"/>
        <c:auto val="1"/>
        <c:lblAlgn val="ctr"/>
        <c:lblOffset val="100"/>
        <c:noMultiLvlLbl val="0"/>
      </c:catAx>
      <c:valAx>
        <c:axId val="5362359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632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22176</c:v>
                </c:pt>
                <c:pt idx="1">
                  <c:v>3104</c:v>
                </c:pt>
                <c:pt idx="2">
                  <c:v>2336</c:v>
                </c:pt>
                <c:pt idx="3">
                  <c:v>448</c:v>
                </c:pt>
                <c:pt idx="4">
                  <c:v>528</c:v>
                </c:pt>
              </c:numCache>
            </c:numRef>
          </c:val>
        </c:ser>
        <c:ser>
          <c:idx val="1"/>
          <c:order val="1"/>
          <c:tx>
            <c:strRef>
              <c:f>'Table 30'!$D$7</c:f>
              <c:strCache>
                <c:ptCount val="1"/>
                <c:pt idx="0">
                  <c:v>2015</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26736</c:v>
                </c:pt>
                <c:pt idx="1">
                  <c:v>3552</c:v>
                </c:pt>
                <c:pt idx="2">
                  <c:v>2176</c:v>
                </c:pt>
                <c:pt idx="3">
                  <c:v>656</c:v>
                </c:pt>
                <c:pt idx="4">
                  <c:v>528</c:v>
                </c:pt>
              </c:numCache>
            </c:numRef>
          </c:val>
        </c:ser>
        <c:ser>
          <c:idx val="2"/>
          <c:order val="2"/>
          <c:tx>
            <c:strRef>
              <c:f>'Table 30'!$E$7</c:f>
              <c:strCache>
                <c:ptCount val="1"/>
                <c:pt idx="0">
                  <c:v>2016</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38240</c:v>
                </c:pt>
                <c:pt idx="1">
                  <c:v>4496</c:v>
                </c:pt>
                <c:pt idx="2">
                  <c:v>2176</c:v>
                </c:pt>
                <c:pt idx="3">
                  <c:v>976</c:v>
                </c:pt>
                <c:pt idx="4">
                  <c:v>448</c:v>
                </c:pt>
              </c:numCache>
            </c:numRef>
          </c:val>
        </c:ser>
        <c:ser>
          <c:idx val="3"/>
          <c:order val="3"/>
          <c:tx>
            <c:strRef>
              <c:f>'Table 30'!$F$7</c:f>
              <c:strCache>
                <c:ptCount val="1"/>
                <c:pt idx="0">
                  <c:v>2017</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42464</c:v>
                </c:pt>
                <c:pt idx="1">
                  <c:v>5360</c:v>
                </c:pt>
                <c:pt idx="2">
                  <c:v>2288</c:v>
                </c:pt>
                <c:pt idx="3">
                  <c:v>1264</c:v>
                </c:pt>
                <c:pt idx="4">
                  <c:v>848</c:v>
                </c:pt>
              </c:numCache>
            </c:numRef>
          </c:val>
        </c:ser>
        <c:ser>
          <c:idx val="4"/>
          <c:order val="4"/>
          <c:tx>
            <c:strRef>
              <c:f>'Table 30'!$G$7</c:f>
              <c:strCache>
                <c:ptCount val="1"/>
                <c:pt idx="0">
                  <c:v>2018</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43712</c:v>
                </c:pt>
                <c:pt idx="1">
                  <c:v>5824</c:v>
                </c:pt>
                <c:pt idx="2">
                  <c:v>2896</c:v>
                </c:pt>
                <c:pt idx="3">
                  <c:v>1360</c:v>
                </c:pt>
                <c:pt idx="4">
                  <c:v>432</c:v>
                </c:pt>
              </c:numCache>
            </c:numRef>
          </c:val>
        </c:ser>
        <c:dLbls>
          <c:showLegendKey val="0"/>
          <c:showVal val="0"/>
          <c:showCatName val="0"/>
          <c:showSerName val="0"/>
          <c:showPercent val="0"/>
          <c:showBubbleSize val="0"/>
        </c:dLbls>
        <c:gapWidth val="50"/>
        <c:axId val="536239848"/>
        <c:axId val="536241808"/>
      </c:barChart>
      <c:catAx>
        <c:axId val="5362398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1808"/>
        <c:crosses val="autoZero"/>
        <c:auto val="1"/>
        <c:lblAlgn val="ctr"/>
        <c:lblOffset val="100"/>
        <c:noMultiLvlLbl val="0"/>
      </c:catAx>
      <c:valAx>
        <c:axId val="5362418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98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1904</c:v>
                </c:pt>
                <c:pt idx="1">
                  <c:v>1600</c:v>
                </c:pt>
                <c:pt idx="2">
                  <c:v>6224</c:v>
                </c:pt>
                <c:pt idx="3">
                  <c:v>6416</c:v>
                </c:pt>
                <c:pt idx="4">
                  <c:v>5792</c:v>
                </c:pt>
                <c:pt idx="5">
                  <c:v>5216</c:v>
                </c:pt>
                <c:pt idx="6">
                  <c:v>2496</c:v>
                </c:pt>
              </c:numCache>
            </c:numRef>
          </c:val>
        </c:ser>
        <c:ser>
          <c:idx val="1"/>
          <c:order val="1"/>
          <c:tx>
            <c:strRef>
              <c:f>'Table 30'!$D$7</c:f>
              <c:strCache>
                <c:ptCount val="1"/>
                <c:pt idx="0">
                  <c:v>2015</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2736</c:v>
                </c:pt>
                <c:pt idx="1">
                  <c:v>1680</c:v>
                </c:pt>
                <c:pt idx="2">
                  <c:v>7648</c:v>
                </c:pt>
                <c:pt idx="3">
                  <c:v>7664</c:v>
                </c:pt>
                <c:pt idx="4">
                  <c:v>6768</c:v>
                </c:pt>
                <c:pt idx="5">
                  <c:v>6000</c:v>
                </c:pt>
                <c:pt idx="6">
                  <c:v>2720</c:v>
                </c:pt>
              </c:numCache>
            </c:numRef>
          </c:val>
        </c:ser>
        <c:ser>
          <c:idx val="2"/>
          <c:order val="2"/>
          <c:tx>
            <c:strRef>
              <c:f>'Table 30'!$E$7</c:f>
              <c:strCache>
                <c:ptCount val="1"/>
                <c:pt idx="0">
                  <c:v>2016</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3744</c:v>
                </c:pt>
                <c:pt idx="1">
                  <c:v>2224</c:v>
                </c:pt>
                <c:pt idx="2">
                  <c:v>10032</c:v>
                </c:pt>
                <c:pt idx="3">
                  <c:v>8672</c:v>
                </c:pt>
                <c:pt idx="4">
                  <c:v>9824</c:v>
                </c:pt>
                <c:pt idx="5">
                  <c:v>9680</c:v>
                </c:pt>
                <c:pt idx="6">
                  <c:v>4064</c:v>
                </c:pt>
              </c:numCache>
            </c:numRef>
          </c:val>
        </c:ser>
        <c:ser>
          <c:idx val="3"/>
          <c:order val="3"/>
          <c:tx>
            <c:strRef>
              <c:f>'Table 30'!$F$7</c:f>
              <c:strCache>
                <c:ptCount val="1"/>
                <c:pt idx="0">
                  <c:v>2017</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3920</c:v>
                </c:pt>
                <c:pt idx="1">
                  <c:v>2496</c:v>
                </c:pt>
                <c:pt idx="2">
                  <c:v>13168</c:v>
                </c:pt>
                <c:pt idx="3">
                  <c:v>9344</c:v>
                </c:pt>
                <c:pt idx="4">
                  <c:v>10080</c:v>
                </c:pt>
                <c:pt idx="5">
                  <c:v>11024</c:v>
                </c:pt>
                <c:pt idx="6">
                  <c:v>4416</c:v>
                </c:pt>
              </c:numCache>
            </c:numRef>
          </c:val>
        </c:ser>
        <c:ser>
          <c:idx val="4"/>
          <c:order val="4"/>
          <c:tx>
            <c:strRef>
              <c:f>'Table 30'!$G$7</c:f>
              <c:strCache>
                <c:ptCount val="1"/>
                <c:pt idx="0">
                  <c:v>2018</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4752</c:v>
                </c:pt>
                <c:pt idx="1">
                  <c:v>2352</c:v>
                </c:pt>
                <c:pt idx="2">
                  <c:v>13008</c:v>
                </c:pt>
                <c:pt idx="3">
                  <c:v>10928</c:v>
                </c:pt>
                <c:pt idx="4">
                  <c:v>9408</c:v>
                </c:pt>
                <c:pt idx="5">
                  <c:v>10736</c:v>
                </c:pt>
                <c:pt idx="6">
                  <c:v>4768</c:v>
                </c:pt>
              </c:numCache>
            </c:numRef>
          </c:val>
        </c:ser>
        <c:dLbls>
          <c:showLegendKey val="0"/>
          <c:showVal val="0"/>
          <c:showCatName val="0"/>
          <c:showSerName val="0"/>
          <c:showPercent val="0"/>
          <c:showBubbleSize val="0"/>
        </c:dLbls>
        <c:gapWidth val="50"/>
        <c:axId val="536244160"/>
        <c:axId val="536234360"/>
      </c:barChart>
      <c:catAx>
        <c:axId val="536244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4360"/>
        <c:crosses val="autoZero"/>
        <c:auto val="1"/>
        <c:lblAlgn val="ctr"/>
        <c:lblOffset val="100"/>
        <c:noMultiLvlLbl val="0"/>
      </c:catAx>
      <c:valAx>
        <c:axId val="536234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41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12752</c:v>
                </c:pt>
                <c:pt idx="1">
                  <c:v>5232</c:v>
                </c:pt>
                <c:pt idx="2">
                  <c:v>5728</c:v>
                </c:pt>
                <c:pt idx="3">
                  <c:v>2704</c:v>
                </c:pt>
                <c:pt idx="4">
                  <c:v>3232</c:v>
                </c:pt>
              </c:numCache>
            </c:numRef>
          </c:val>
        </c:ser>
        <c:ser>
          <c:idx val="1"/>
          <c:order val="1"/>
          <c:tx>
            <c:strRef>
              <c:f>'Table 30'!$D$7</c:f>
              <c:strCache>
                <c:ptCount val="1"/>
                <c:pt idx="0">
                  <c:v>2015</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12160</c:v>
                </c:pt>
                <c:pt idx="1">
                  <c:v>6688</c:v>
                </c:pt>
                <c:pt idx="2">
                  <c:v>8448</c:v>
                </c:pt>
                <c:pt idx="3">
                  <c:v>3456</c:v>
                </c:pt>
                <c:pt idx="4">
                  <c:v>4464</c:v>
                </c:pt>
              </c:numCache>
            </c:numRef>
          </c:val>
        </c:ser>
        <c:ser>
          <c:idx val="2"/>
          <c:order val="2"/>
          <c:tx>
            <c:strRef>
              <c:f>'Table 30'!$E$7</c:f>
              <c:strCache>
                <c:ptCount val="1"/>
                <c:pt idx="0">
                  <c:v>2016</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16976</c:v>
                </c:pt>
                <c:pt idx="1">
                  <c:v>8496</c:v>
                </c:pt>
                <c:pt idx="2">
                  <c:v>12240</c:v>
                </c:pt>
                <c:pt idx="3">
                  <c:v>5184</c:v>
                </c:pt>
                <c:pt idx="4">
                  <c:v>5344</c:v>
                </c:pt>
              </c:numCache>
            </c:numRef>
          </c:val>
        </c:ser>
        <c:ser>
          <c:idx val="3"/>
          <c:order val="3"/>
          <c:tx>
            <c:strRef>
              <c:f>'Table 30'!$F$7</c:f>
              <c:strCache>
                <c:ptCount val="1"/>
                <c:pt idx="0">
                  <c:v>2017</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16272</c:v>
                </c:pt>
                <c:pt idx="1">
                  <c:v>9232</c:v>
                </c:pt>
                <c:pt idx="2">
                  <c:v>15488</c:v>
                </c:pt>
                <c:pt idx="3">
                  <c:v>6224</c:v>
                </c:pt>
                <c:pt idx="4">
                  <c:v>7232</c:v>
                </c:pt>
              </c:numCache>
            </c:numRef>
          </c:val>
        </c:ser>
        <c:ser>
          <c:idx val="4"/>
          <c:order val="4"/>
          <c:tx>
            <c:strRef>
              <c:f>'Table 30'!$G$7</c:f>
              <c:strCache>
                <c:ptCount val="1"/>
                <c:pt idx="0">
                  <c:v>2018</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15152</c:v>
                </c:pt>
                <c:pt idx="1">
                  <c:v>8720</c:v>
                </c:pt>
                <c:pt idx="2">
                  <c:v>18640</c:v>
                </c:pt>
                <c:pt idx="3">
                  <c:v>5664</c:v>
                </c:pt>
                <c:pt idx="4">
                  <c:v>7776</c:v>
                </c:pt>
              </c:numCache>
            </c:numRef>
          </c:val>
        </c:ser>
        <c:dLbls>
          <c:showLegendKey val="0"/>
          <c:showVal val="0"/>
          <c:showCatName val="0"/>
          <c:showSerName val="0"/>
          <c:showPercent val="0"/>
          <c:showBubbleSize val="0"/>
        </c:dLbls>
        <c:gapWidth val="50"/>
        <c:axId val="536237104"/>
        <c:axId val="536234752"/>
      </c:barChart>
      <c:catAx>
        <c:axId val="5362371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4752"/>
        <c:crosses val="autoZero"/>
        <c:auto val="1"/>
        <c:lblAlgn val="ctr"/>
        <c:lblOffset val="100"/>
        <c:noMultiLvlLbl val="0"/>
      </c:catAx>
      <c:valAx>
        <c:axId val="5362347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71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6032</c:v>
                </c:pt>
                <c:pt idx="1">
                  <c:v>1152</c:v>
                </c:pt>
                <c:pt idx="2">
                  <c:v>688</c:v>
                </c:pt>
                <c:pt idx="3">
                  <c:v>896</c:v>
                </c:pt>
                <c:pt idx="4">
                  <c:v>176</c:v>
                </c:pt>
              </c:numCache>
            </c:numRef>
          </c:val>
        </c:ser>
        <c:ser>
          <c:idx val="1"/>
          <c:order val="1"/>
          <c:tx>
            <c:strRef>
              <c:f>'Table 31'!$D$7</c:f>
              <c:strCache>
                <c:ptCount val="1"/>
                <c:pt idx="0">
                  <c:v>2015</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6288</c:v>
                </c:pt>
                <c:pt idx="1">
                  <c:v>768</c:v>
                </c:pt>
                <c:pt idx="2">
                  <c:v>544</c:v>
                </c:pt>
                <c:pt idx="3">
                  <c:v>1120</c:v>
                </c:pt>
                <c:pt idx="4">
                  <c:v>64</c:v>
                </c:pt>
              </c:numCache>
            </c:numRef>
          </c:val>
        </c:ser>
        <c:ser>
          <c:idx val="2"/>
          <c:order val="2"/>
          <c:tx>
            <c:strRef>
              <c:f>'Table 31'!$E$7</c:f>
              <c:strCache>
                <c:ptCount val="1"/>
                <c:pt idx="0">
                  <c:v>2016</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7424</c:v>
                </c:pt>
                <c:pt idx="1">
                  <c:v>1008</c:v>
                </c:pt>
                <c:pt idx="2">
                  <c:v>640</c:v>
                </c:pt>
                <c:pt idx="3">
                  <c:v>1472</c:v>
                </c:pt>
                <c:pt idx="4">
                  <c:v>160</c:v>
                </c:pt>
              </c:numCache>
            </c:numRef>
          </c:val>
        </c:ser>
        <c:ser>
          <c:idx val="3"/>
          <c:order val="3"/>
          <c:tx>
            <c:strRef>
              <c:f>'Table 31'!$F$7</c:f>
              <c:strCache>
                <c:ptCount val="1"/>
                <c:pt idx="0">
                  <c:v>2017</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7520</c:v>
                </c:pt>
                <c:pt idx="1">
                  <c:v>1264</c:v>
                </c:pt>
                <c:pt idx="2">
                  <c:v>896</c:v>
                </c:pt>
                <c:pt idx="3">
                  <c:v>1392</c:v>
                </c:pt>
                <c:pt idx="4">
                  <c:v>112</c:v>
                </c:pt>
              </c:numCache>
            </c:numRef>
          </c:val>
        </c:ser>
        <c:ser>
          <c:idx val="4"/>
          <c:order val="4"/>
          <c:tx>
            <c:strRef>
              <c:f>'Table 31'!$G$7</c:f>
              <c:strCache>
                <c:ptCount val="1"/>
                <c:pt idx="0">
                  <c:v>2018</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7792</c:v>
                </c:pt>
                <c:pt idx="1">
                  <c:v>1184</c:v>
                </c:pt>
                <c:pt idx="2">
                  <c:v>624</c:v>
                </c:pt>
                <c:pt idx="3">
                  <c:v>1344</c:v>
                </c:pt>
                <c:pt idx="4">
                  <c:v>288</c:v>
                </c:pt>
              </c:numCache>
            </c:numRef>
          </c:val>
        </c:ser>
        <c:dLbls>
          <c:showLegendKey val="0"/>
          <c:showVal val="0"/>
          <c:showCatName val="0"/>
          <c:showSerName val="0"/>
          <c:showPercent val="0"/>
          <c:showBubbleSize val="0"/>
        </c:dLbls>
        <c:gapWidth val="50"/>
        <c:axId val="536233576"/>
        <c:axId val="536240240"/>
      </c:barChart>
      <c:catAx>
        <c:axId val="536233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0240"/>
        <c:crosses val="autoZero"/>
        <c:auto val="1"/>
        <c:lblAlgn val="ctr"/>
        <c:lblOffset val="100"/>
        <c:noMultiLvlLbl val="0"/>
      </c:catAx>
      <c:valAx>
        <c:axId val="53624024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35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236816</c:v>
                </c:pt>
                <c:pt idx="1">
                  <c:v>342400</c:v>
                </c:pt>
                <c:pt idx="2">
                  <c:v>545728</c:v>
                </c:pt>
                <c:pt idx="3">
                  <c:v>440912</c:v>
                </c:pt>
                <c:pt idx="4">
                  <c:v>468896</c:v>
                </c:pt>
                <c:pt idx="5">
                  <c:v>443120</c:v>
                </c:pt>
                <c:pt idx="6">
                  <c:v>285744</c:v>
                </c:pt>
              </c:numCache>
            </c:numRef>
          </c:val>
        </c:ser>
        <c:ser>
          <c:idx val="1"/>
          <c:order val="1"/>
          <c:tx>
            <c:strRef>
              <c:f>'Table 6'!$D$7</c:f>
              <c:strCache>
                <c:ptCount val="1"/>
                <c:pt idx="0">
                  <c:v>2015</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246208</c:v>
                </c:pt>
                <c:pt idx="1">
                  <c:v>358800</c:v>
                </c:pt>
                <c:pt idx="2">
                  <c:v>576464</c:v>
                </c:pt>
                <c:pt idx="3">
                  <c:v>457088</c:v>
                </c:pt>
                <c:pt idx="4">
                  <c:v>488368</c:v>
                </c:pt>
                <c:pt idx="5">
                  <c:v>464048</c:v>
                </c:pt>
                <c:pt idx="6">
                  <c:v>315472</c:v>
                </c:pt>
              </c:numCache>
            </c:numRef>
          </c:val>
        </c:ser>
        <c:ser>
          <c:idx val="2"/>
          <c:order val="2"/>
          <c:tx>
            <c:strRef>
              <c:f>'Table 6'!$E$7</c:f>
              <c:strCache>
                <c:ptCount val="1"/>
                <c:pt idx="0">
                  <c:v>2016</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269856</c:v>
                </c:pt>
                <c:pt idx="1">
                  <c:v>387040</c:v>
                </c:pt>
                <c:pt idx="2">
                  <c:v>642080</c:v>
                </c:pt>
                <c:pt idx="3">
                  <c:v>496848</c:v>
                </c:pt>
                <c:pt idx="4">
                  <c:v>537488</c:v>
                </c:pt>
                <c:pt idx="5">
                  <c:v>517840</c:v>
                </c:pt>
                <c:pt idx="6">
                  <c:v>349472</c:v>
                </c:pt>
              </c:numCache>
            </c:numRef>
          </c:val>
        </c:ser>
        <c:ser>
          <c:idx val="3"/>
          <c:order val="3"/>
          <c:tx>
            <c:strRef>
              <c:f>'Table 6'!$F$7</c:f>
              <c:strCache>
                <c:ptCount val="1"/>
                <c:pt idx="0">
                  <c:v>2017</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295920</c:v>
                </c:pt>
                <c:pt idx="1">
                  <c:v>424464</c:v>
                </c:pt>
                <c:pt idx="2">
                  <c:v>714352</c:v>
                </c:pt>
                <c:pt idx="3">
                  <c:v>538064</c:v>
                </c:pt>
                <c:pt idx="4">
                  <c:v>585072</c:v>
                </c:pt>
                <c:pt idx="5">
                  <c:v>580848</c:v>
                </c:pt>
                <c:pt idx="6">
                  <c:v>396512</c:v>
                </c:pt>
              </c:numCache>
            </c:numRef>
          </c:val>
        </c:ser>
        <c:ser>
          <c:idx val="4"/>
          <c:order val="4"/>
          <c:tx>
            <c:strRef>
              <c:f>'Table 6'!$G$7</c:f>
              <c:strCache>
                <c:ptCount val="1"/>
                <c:pt idx="0">
                  <c:v>2018</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320672</c:v>
                </c:pt>
                <c:pt idx="1">
                  <c:v>429248</c:v>
                </c:pt>
                <c:pt idx="2">
                  <c:v>761424</c:v>
                </c:pt>
                <c:pt idx="3">
                  <c:v>573728</c:v>
                </c:pt>
                <c:pt idx="4">
                  <c:v>621472</c:v>
                </c:pt>
                <c:pt idx="5">
                  <c:v>626784</c:v>
                </c:pt>
                <c:pt idx="6">
                  <c:v>433632</c:v>
                </c:pt>
              </c:numCache>
            </c:numRef>
          </c:val>
        </c:ser>
        <c:dLbls>
          <c:showLegendKey val="0"/>
          <c:showVal val="0"/>
          <c:showCatName val="0"/>
          <c:showSerName val="0"/>
          <c:showPercent val="0"/>
          <c:showBubbleSize val="0"/>
        </c:dLbls>
        <c:gapWidth val="50"/>
        <c:axId val="416781632"/>
        <c:axId val="416782024"/>
      </c:barChart>
      <c:catAx>
        <c:axId val="416781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2024"/>
        <c:crosses val="autoZero"/>
        <c:auto val="1"/>
        <c:lblAlgn val="ctr"/>
        <c:lblOffset val="100"/>
        <c:noMultiLvlLbl val="0"/>
      </c:catAx>
      <c:valAx>
        <c:axId val="4167820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1632"/>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288</c:v>
                </c:pt>
                <c:pt idx="1">
                  <c:v>2752</c:v>
                </c:pt>
                <c:pt idx="2">
                  <c:v>1072</c:v>
                </c:pt>
                <c:pt idx="3">
                  <c:v>960</c:v>
                </c:pt>
                <c:pt idx="4">
                  <c:v>704</c:v>
                </c:pt>
                <c:pt idx="5">
                  <c:v>1712</c:v>
                </c:pt>
                <c:pt idx="6">
                  <c:v>1984</c:v>
                </c:pt>
              </c:numCache>
            </c:numRef>
          </c:val>
        </c:ser>
        <c:ser>
          <c:idx val="1"/>
          <c:order val="1"/>
          <c:tx>
            <c:strRef>
              <c:f>'Table 31'!$D$7</c:f>
              <c:strCache>
                <c:ptCount val="1"/>
                <c:pt idx="0">
                  <c:v>2015</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256</c:v>
                </c:pt>
                <c:pt idx="1">
                  <c:v>2704</c:v>
                </c:pt>
                <c:pt idx="2">
                  <c:v>1248</c:v>
                </c:pt>
                <c:pt idx="3">
                  <c:v>864</c:v>
                </c:pt>
                <c:pt idx="4">
                  <c:v>992</c:v>
                </c:pt>
                <c:pt idx="5">
                  <c:v>1600</c:v>
                </c:pt>
                <c:pt idx="6">
                  <c:v>1824</c:v>
                </c:pt>
              </c:numCache>
            </c:numRef>
          </c:val>
        </c:ser>
        <c:ser>
          <c:idx val="2"/>
          <c:order val="2"/>
          <c:tx>
            <c:strRef>
              <c:f>'Table 31'!$E$7</c:f>
              <c:strCache>
                <c:ptCount val="1"/>
                <c:pt idx="0">
                  <c:v>2016</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352</c:v>
                </c:pt>
                <c:pt idx="1">
                  <c:v>4064</c:v>
                </c:pt>
                <c:pt idx="2">
                  <c:v>1152</c:v>
                </c:pt>
                <c:pt idx="3">
                  <c:v>1024</c:v>
                </c:pt>
                <c:pt idx="4">
                  <c:v>1152</c:v>
                </c:pt>
                <c:pt idx="5">
                  <c:v>1664</c:v>
                </c:pt>
                <c:pt idx="6">
                  <c:v>1952</c:v>
                </c:pt>
              </c:numCache>
            </c:numRef>
          </c:val>
        </c:ser>
        <c:ser>
          <c:idx val="3"/>
          <c:order val="3"/>
          <c:tx>
            <c:strRef>
              <c:f>'Table 31'!$F$7</c:f>
              <c:strCache>
                <c:ptCount val="1"/>
                <c:pt idx="0">
                  <c:v>2017</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416</c:v>
                </c:pt>
                <c:pt idx="1">
                  <c:v>4048</c:v>
                </c:pt>
                <c:pt idx="2">
                  <c:v>1776</c:v>
                </c:pt>
                <c:pt idx="3">
                  <c:v>1280</c:v>
                </c:pt>
                <c:pt idx="4">
                  <c:v>976</c:v>
                </c:pt>
                <c:pt idx="5">
                  <c:v>1328</c:v>
                </c:pt>
                <c:pt idx="6">
                  <c:v>1936</c:v>
                </c:pt>
              </c:numCache>
            </c:numRef>
          </c:val>
        </c:ser>
        <c:ser>
          <c:idx val="4"/>
          <c:order val="4"/>
          <c:tx>
            <c:strRef>
              <c:f>'Table 31'!$G$7</c:f>
              <c:strCache>
                <c:ptCount val="1"/>
                <c:pt idx="0">
                  <c:v>2018</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320</c:v>
                </c:pt>
                <c:pt idx="1">
                  <c:v>3872</c:v>
                </c:pt>
                <c:pt idx="2">
                  <c:v>1632</c:v>
                </c:pt>
                <c:pt idx="3">
                  <c:v>1344</c:v>
                </c:pt>
                <c:pt idx="4">
                  <c:v>1392</c:v>
                </c:pt>
                <c:pt idx="5">
                  <c:v>1520</c:v>
                </c:pt>
                <c:pt idx="6">
                  <c:v>1904</c:v>
                </c:pt>
              </c:numCache>
            </c:numRef>
          </c:val>
        </c:ser>
        <c:dLbls>
          <c:showLegendKey val="0"/>
          <c:showVal val="0"/>
          <c:showCatName val="0"/>
          <c:showSerName val="0"/>
          <c:showPercent val="0"/>
          <c:showBubbleSize val="0"/>
        </c:dLbls>
        <c:gapWidth val="50"/>
        <c:axId val="536237888"/>
        <c:axId val="536232792"/>
      </c:barChart>
      <c:catAx>
        <c:axId val="5362378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2792"/>
        <c:crosses val="autoZero"/>
        <c:auto val="1"/>
        <c:lblAlgn val="ctr"/>
        <c:lblOffset val="100"/>
        <c:noMultiLvlLbl val="0"/>
      </c:catAx>
      <c:valAx>
        <c:axId val="5362327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788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752</c:v>
                </c:pt>
                <c:pt idx="1">
                  <c:v>4416</c:v>
                </c:pt>
                <c:pt idx="2">
                  <c:v>1648</c:v>
                </c:pt>
                <c:pt idx="3">
                  <c:v>720</c:v>
                </c:pt>
                <c:pt idx="4">
                  <c:v>1936</c:v>
                </c:pt>
              </c:numCache>
            </c:numRef>
          </c:val>
        </c:ser>
        <c:ser>
          <c:idx val="1"/>
          <c:order val="1"/>
          <c:tx>
            <c:strRef>
              <c:f>'Table 31'!$D$7</c:f>
              <c:strCache>
                <c:ptCount val="1"/>
                <c:pt idx="0">
                  <c:v>2015</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704</c:v>
                </c:pt>
                <c:pt idx="1">
                  <c:v>4272</c:v>
                </c:pt>
                <c:pt idx="2">
                  <c:v>2368</c:v>
                </c:pt>
                <c:pt idx="3">
                  <c:v>480</c:v>
                </c:pt>
                <c:pt idx="4">
                  <c:v>1664</c:v>
                </c:pt>
              </c:numCache>
            </c:numRef>
          </c:val>
        </c:ser>
        <c:ser>
          <c:idx val="2"/>
          <c:order val="2"/>
          <c:tx>
            <c:strRef>
              <c:f>'Table 31'!$E$7</c:f>
              <c:strCache>
                <c:ptCount val="1"/>
                <c:pt idx="0">
                  <c:v>2016</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1104</c:v>
                </c:pt>
                <c:pt idx="1">
                  <c:v>5056</c:v>
                </c:pt>
                <c:pt idx="2">
                  <c:v>2240</c:v>
                </c:pt>
                <c:pt idx="3">
                  <c:v>752</c:v>
                </c:pt>
                <c:pt idx="4">
                  <c:v>2208</c:v>
                </c:pt>
              </c:numCache>
            </c:numRef>
          </c:val>
        </c:ser>
        <c:ser>
          <c:idx val="3"/>
          <c:order val="3"/>
          <c:tx>
            <c:strRef>
              <c:f>'Table 31'!$F$7</c:f>
              <c:strCache>
                <c:ptCount val="1"/>
                <c:pt idx="0">
                  <c:v>2017</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1184</c:v>
                </c:pt>
                <c:pt idx="1">
                  <c:v>5568</c:v>
                </c:pt>
                <c:pt idx="2">
                  <c:v>2016</c:v>
                </c:pt>
                <c:pt idx="3">
                  <c:v>720</c:v>
                </c:pt>
                <c:pt idx="4">
                  <c:v>2272</c:v>
                </c:pt>
              </c:numCache>
            </c:numRef>
          </c:val>
        </c:ser>
        <c:ser>
          <c:idx val="4"/>
          <c:order val="4"/>
          <c:tx>
            <c:strRef>
              <c:f>'Table 31'!$G$7</c:f>
              <c:strCache>
                <c:ptCount val="1"/>
                <c:pt idx="0">
                  <c:v>2018</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1488</c:v>
                </c:pt>
                <c:pt idx="1">
                  <c:v>5360</c:v>
                </c:pt>
                <c:pt idx="2">
                  <c:v>2384</c:v>
                </c:pt>
                <c:pt idx="3">
                  <c:v>672</c:v>
                </c:pt>
                <c:pt idx="4">
                  <c:v>2080</c:v>
                </c:pt>
              </c:numCache>
            </c:numRef>
          </c:val>
        </c:ser>
        <c:dLbls>
          <c:showLegendKey val="0"/>
          <c:showVal val="0"/>
          <c:showCatName val="0"/>
          <c:showSerName val="0"/>
          <c:showPercent val="0"/>
          <c:showBubbleSize val="0"/>
        </c:dLbls>
        <c:gapWidth val="50"/>
        <c:axId val="536239064"/>
        <c:axId val="536237496"/>
      </c:barChart>
      <c:catAx>
        <c:axId val="536239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7496"/>
        <c:crosses val="autoZero"/>
        <c:auto val="1"/>
        <c:lblAlgn val="ctr"/>
        <c:lblOffset val="100"/>
        <c:noMultiLvlLbl val="0"/>
      </c:catAx>
      <c:valAx>
        <c:axId val="536237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906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47024</c:v>
                </c:pt>
                <c:pt idx="1">
                  <c:v>8800</c:v>
                </c:pt>
                <c:pt idx="2">
                  <c:v>5248</c:v>
                </c:pt>
                <c:pt idx="3">
                  <c:v>5840</c:v>
                </c:pt>
                <c:pt idx="4">
                  <c:v>1056</c:v>
                </c:pt>
              </c:numCache>
            </c:numRef>
          </c:val>
        </c:ser>
        <c:ser>
          <c:idx val="1"/>
          <c:order val="1"/>
          <c:tx>
            <c:strRef>
              <c:f>'Table 32'!$D$7</c:f>
              <c:strCache>
                <c:ptCount val="1"/>
                <c:pt idx="0">
                  <c:v>2015</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52480</c:v>
                </c:pt>
                <c:pt idx="1">
                  <c:v>8464</c:v>
                </c:pt>
                <c:pt idx="2">
                  <c:v>5600</c:v>
                </c:pt>
                <c:pt idx="3">
                  <c:v>6048</c:v>
                </c:pt>
                <c:pt idx="4">
                  <c:v>960</c:v>
                </c:pt>
              </c:numCache>
            </c:numRef>
          </c:val>
        </c:ser>
        <c:ser>
          <c:idx val="2"/>
          <c:order val="2"/>
          <c:tx>
            <c:strRef>
              <c:f>'Table 32'!$E$7</c:f>
              <c:strCache>
                <c:ptCount val="1"/>
                <c:pt idx="0">
                  <c:v>2016</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60624</c:v>
                </c:pt>
                <c:pt idx="1">
                  <c:v>8960</c:v>
                </c:pt>
                <c:pt idx="2">
                  <c:v>6192</c:v>
                </c:pt>
                <c:pt idx="3">
                  <c:v>7328</c:v>
                </c:pt>
                <c:pt idx="4">
                  <c:v>1136</c:v>
                </c:pt>
              </c:numCache>
            </c:numRef>
          </c:val>
        </c:ser>
        <c:ser>
          <c:idx val="3"/>
          <c:order val="3"/>
          <c:tx>
            <c:strRef>
              <c:f>'Table 32'!$F$7</c:f>
              <c:strCache>
                <c:ptCount val="1"/>
                <c:pt idx="0">
                  <c:v>2017</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69760</c:v>
                </c:pt>
                <c:pt idx="1">
                  <c:v>9920</c:v>
                </c:pt>
                <c:pt idx="2">
                  <c:v>6560</c:v>
                </c:pt>
                <c:pt idx="3">
                  <c:v>6864</c:v>
                </c:pt>
                <c:pt idx="4">
                  <c:v>1680</c:v>
                </c:pt>
              </c:numCache>
            </c:numRef>
          </c:val>
        </c:ser>
        <c:ser>
          <c:idx val="4"/>
          <c:order val="4"/>
          <c:tx>
            <c:strRef>
              <c:f>'Table 32'!$G$7</c:f>
              <c:strCache>
                <c:ptCount val="1"/>
                <c:pt idx="0">
                  <c:v>2018</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69072</c:v>
                </c:pt>
                <c:pt idx="1">
                  <c:v>10992</c:v>
                </c:pt>
                <c:pt idx="2">
                  <c:v>6336</c:v>
                </c:pt>
                <c:pt idx="3">
                  <c:v>7392</c:v>
                </c:pt>
                <c:pt idx="4">
                  <c:v>2096</c:v>
                </c:pt>
              </c:numCache>
            </c:numRef>
          </c:val>
        </c:ser>
        <c:dLbls>
          <c:showLegendKey val="0"/>
          <c:showVal val="0"/>
          <c:showCatName val="0"/>
          <c:showSerName val="0"/>
          <c:showPercent val="0"/>
          <c:showBubbleSize val="0"/>
        </c:dLbls>
        <c:gapWidth val="50"/>
        <c:axId val="536235144"/>
        <c:axId val="536235536"/>
      </c:barChart>
      <c:catAx>
        <c:axId val="5362351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5536"/>
        <c:crosses val="autoZero"/>
        <c:auto val="1"/>
        <c:lblAlgn val="ctr"/>
        <c:lblOffset val="100"/>
        <c:noMultiLvlLbl val="0"/>
      </c:catAx>
      <c:valAx>
        <c:axId val="5362355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51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5440</c:v>
                </c:pt>
                <c:pt idx="1">
                  <c:v>17808</c:v>
                </c:pt>
                <c:pt idx="2">
                  <c:v>9872</c:v>
                </c:pt>
                <c:pt idx="3">
                  <c:v>9616</c:v>
                </c:pt>
                <c:pt idx="4">
                  <c:v>8384</c:v>
                </c:pt>
                <c:pt idx="5">
                  <c:v>11104</c:v>
                </c:pt>
                <c:pt idx="6">
                  <c:v>12080</c:v>
                </c:pt>
              </c:numCache>
            </c:numRef>
          </c:val>
        </c:ser>
        <c:ser>
          <c:idx val="1"/>
          <c:order val="1"/>
          <c:tx>
            <c:strRef>
              <c:f>'Table 32'!$D$7</c:f>
              <c:strCache>
                <c:ptCount val="1"/>
                <c:pt idx="0">
                  <c:v>2015</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5920</c:v>
                </c:pt>
                <c:pt idx="1">
                  <c:v>19056</c:v>
                </c:pt>
                <c:pt idx="2">
                  <c:v>11552</c:v>
                </c:pt>
                <c:pt idx="3">
                  <c:v>9968</c:v>
                </c:pt>
                <c:pt idx="4">
                  <c:v>9296</c:v>
                </c:pt>
                <c:pt idx="5">
                  <c:v>11744</c:v>
                </c:pt>
                <c:pt idx="6">
                  <c:v>14176</c:v>
                </c:pt>
              </c:numCache>
            </c:numRef>
          </c:val>
        </c:ser>
        <c:ser>
          <c:idx val="2"/>
          <c:order val="2"/>
          <c:tx>
            <c:strRef>
              <c:f>'Table 32'!$E$7</c:f>
              <c:strCache>
                <c:ptCount val="1"/>
                <c:pt idx="0">
                  <c:v>2016</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5936</c:v>
                </c:pt>
                <c:pt idx="1">
                  <c:v>21872</c:v>
                </c:pt>
                <c:pt idx="2">
                  <c:v>12272</c:v>
                </c:pt>
                <c:pt idx="3">
                  <c:v>10704</c:v>
                </c:pt>
                <c:pt idx="4">
                  <c:v>10592</c:v>
                </c:pt>
                <c:pt idx="5">
                  <c:v>12768</c:v>
                </c:pt>
                <c:pt idx="6">
                  <c:v>16416</c:v>
                </c:pt>
              </c:numCache>
            </c:numRef>
          </c:val>
        </c:ser>
        <c:ser>
          <c:idx val="3"/>
          <c:order val="3"/>
          <c:tx>
            <c:strRef>
              <c:f>'Table 32'!$F$7</c:f>
              <c:strCache>
                <c:ptCount val="1"/>
                <c:pt idx="0">
                  <c:v>2017</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6528</c:v>
                </c:pt>
                <c:pt idx="1">
                  <c:v>24112</c:v>
                </c:pt>
                <c:pt idx="2">
                  <c:v>15616</c:v>
                </c:pt>
                <c:pt idx="3">
                  <c:v>12800</c:v>
                </c:pt>
                <c:pt idx="4">
                  <c:v>11952</c:v>
                </c:pt>
                <c:pt idx="5">
                  <c:v>13536</c:v>
                </c:pt>
                <c:pt idx="6">
                  <c:v>16864</c:v>
                </c:pt>
              </c:numCache>
            </c:numRef>
          </c:val>
        </c:ser>
        <c:ser>
          <c:idx val="4"/>
          <c:order val="4"/>
          <c:tx>
            <c:strRef>
              <c:f>'Table 32'!$G$7</c:f>
              <c:strCache>
                <c:ptCount val="1"/>
                <c:pt idx="0">
                  <c:v>2018</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6912</c:v>
                </c:pt>
                <c:pt idx="1">
                  <c:v>23696</c:v>
                </c:pt>
                <c:pt idx="2">
                  <c:v>16352</c:v>
                </c:pt>
                <c:pt idx="3">
                  <c:v>13744</c:v>
                </c:pt>
                <c:pt idx="4">
                  <c:v>13328</c:v>
                </c:pt>
                <c:pt idx="5">
                  <c:v>12672</c:v>
                </c:pt>
                <c:pt idx="6">
                  <c:v>15776</c:v>
                </c:pt>
              </c:numCache>
            </c:numRef>
          </c:val>
        </c:ser>
        <c:dLbls>
          <c:showLegendKey val="0"/>
          <c:showVal val="0"/>
          <c:showCatName val="0"/>
          <c:showSerName val="0"/>
          <c:showPercent val="0"/>
          <c:showBubbleSize val="0"/>
        </c:dLbls>
        <c:gapWidth val="50"/>
        <c:axId val="536239456"/>
        <c:axId val="536241416"/>
      </c:barChart>
      <c:catAx>
        <c:axId val="536239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1416"/>
        <c:crosses val="autoZero"/>
        <c:auto val="1"/>
        <c:lblAlgn val="ctr"/>
        <c:lblOffset val="100"/>
        <c:noMultiLvlLbl val="0"/>
      </c:catAx>
      <c:valAx>
        <c:axId val="5362414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94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7568</c:v>
                </c:pt>
                <c:pt idx="1">
                  <c:v>35728</c:v>
                </c:pt>
                <c:pt idx="2">
                  <c:v>16448</c:v>
                </c:pt>
                <c:pt idx="3">
                  <c:v>4736</c:v>
                </c:pt>
                <c:pt idx="4">
                  <c:v>9824</c:v>
                </c:pt>
              </c:numCache>
            </c:numRef>
          </c:val>
        </c:ser>
        <c:ser>
          <c:idx val="1"/>
          <c:order val="1"/>
          <c:tx>
            <c:strRef>
              <c:f>'Table 32'!$D$7</c:f>
              <c:strCache>
                <c:ptCount val="1"/>
                <c:pt idx="0">
                  <c:v>2015</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8256</c:v>
                </c:pt>
                <c:pt idx="1">
                  <c:v>40048</c:v>
                </c:pt>
                <c:pt idx="2">
                  <c:v>18912</c:v>
                </c:pt>
                <c:pt idx="3">
                  <c:v>4944</c:v>
                </c:pt>
                <c:pt idx="4">
                  <c:v>9552</c:v>
                </c:pt>
              </c:numCache>
            </c:numRef>
          </c:val>
        </c:ser>
        <c:ser>
          <c:idx val="2"/>
          <c:order val="2"/>
          <c:tx>
            <c:strRef>
              <c:f>'Table 32'!$E$7</c:f>
              <c:strCache>
                <c:ptCount val="1"/>
                <c:pt idx="0">
                  <c:v>2016</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9280</c:v>
                </c:pt>
                <c:pt idx="1">
                  <c:v>45952</c:v>
                </c:pt>
                <c:pt idx="2">
                  <c:v>18544</c:v>
                </c:pt>
                <c:pt idx="3">
                  <c:v>5808</c:v>
                </c:pt>
                <c:pt idx="4">
                  <c:v>10976</c:v>
                </c:pt>
              </c:numCache>
            </c:numRef>
          </c:val>
        </c:ser>
        <c:ser>
          <c:idx val="3"/>
          <c:order val="3"/>
          <c:tx>
            <c:strRef>
              <c:f>'Table 32'!$F$7</c:f>
              <c:strCache>
                <c:ptCount val="1"/>
                <c:pt idx="0">
                  <c:v>2017</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11104</c:v>
                </c:pt>
                <c:pt idx="1">
                  <c:v>54880</c:v>
                </c:pt>
                <c:pt idx="2">
                  <c:v>18784</c:v>
                </c:pt>
                <c:pt idx="3">
                  <c:v>5744</c:v>
                </c:pt>
                <c:pt idx="4">
                  <c:v>10896</c:v>
                </c:pt>
              </c:numCache>
            </c:numRef>
          </c:val>
        </c:ser>
        <c:ser>
          <c:idx val="4"/>
          <c:order val="4"/>
          <c:tx>
            <c:strRef>
              <c:f>'Table 32'!$G$7</c:f>
              <c:strCache>
                <c:ptCount val="1"/>
                <c:pt idx="0">
                  <c:v>2018</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13600</c:v>
                </c:pt>
                <c:pt idx="1">
                  <c:v>51728</c:v>
                </c:pt>
                <c:pt idx="2">
                  <c:v>20256</c:v>
                </c:pt>
                <c:pt idx="3">
                  <c:v>6080</c:v>
                </c:pt>
                <c:pt idx="4">
                  <c:v>10816</c:v>
                </c:pt>
              </c:numCache>
            </c:numRef>
          </c:val>
        </c:ser>
        <c:dLbls>
          <c:showLegendKey val="0"/>
          <c:showVal val="0"/>
          <c:showCatName val="0"/>
          <c:showSerName val="0"/>
          <c:showPercent val="0"/>
          <c:showBubbleSize val="0"/>
        </c:dLbls>
        <c:gapWidth val="50"/>
        <c:axId val="536242200"/>
        <c:axId val="536242984"/>
      </c:barChart>
      <c:catAx>
        <c:axId val="5362422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2984"/>
        <c:crosses val="autoZero"/>
        <c:auto val="1"/>
        <c:lblAlgn val="ctr"/>
        <c:lblOffset val="100"/>
        <c:noMultiLvlLbl val="0"/>
      </c:catAx>
      <c:valAx>
        <c:axId val="536242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4220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3648</c:v>
                </c:pt>
                <c:pt idx="1">
                  <c:v>704</c:v>
                </c:pt>
                <c:pt idx="2">
                  <c:v>288</c:v>
                </c:pt>
                <c:pt idx="3">
                  <c:v>224</c:v>
                </c:pt>
                <c:pt idx="4">
                  <c:v>128</c:v>
                </c:pt>
              </c:numCache>
            </c:numRef>
          </c:val>
        </c:ser>
        <c:ser>
          <c:idx val="1"/>
          <c:order val="1"/>
          <c:tx>
            <c:strRef>
              <c:f>'Table 35'!$D$7</c:f>
              <c:strCache>
                <c:ptCount val="1"/>
                <c:pt idx="0">
                  <c:v>2015</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4208</c:v>
                </c:pt>
                <c:pt idx="1">
                  <c:v>848</c:v>
                </c:pt>
                <c:pt idx="2">
                  <c:v>176</c:v>
                </c:pt>
                <c:pt idx="3">
                  <c:v>240</c:v>
                </c:pt>
                <c:pt idx="4">
                  <c:v>128</c:v>
                </c:pt>
              </c:numCache>
            </c:numRef>
          </c:val>
        </c:ser>
        <c:ser>
          <c:idx val="2"/>
          <c:order val="2"/>
          <c:tx>
            <c:strRef>
              <c:f>'Table 35'!$E$7</c:f>
              <c:strCache>
                <c:ptCount val="1"/>
                <c:pt idx="0">
                  <c:v>2016</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6416</c:v>
                </c:pt>
                <c:pt idx="1">
                  <c:v>1168</c:v>
                </c:pt>
                <c:pt idx="2">
                  <c:v>128</c:v>
                </c:pt>
                <c:pt idx="3">
                  <c:v>416</c:v>
                </c:pt>
                <c:pt idx="4">
                  <c:v>16</c:v>
                </c:pt>
              </c:numCache>
            </c:numRef>
          </c:val>
        </c:ser>
        <c:ser>
          <c:idx val="3"/>
          <c:order val="3"/>
          <c:tx>
            <c:strRef>
              <c:f>'Table 35'!$F$7</c:f>
              <c:strCache>
                <c:ptCount val="1"/>
                <c:pt idx="0">
                  <c:v>2017</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6400</c:v>
                </c:pt>
                <c:pt idx="1">
                  <c:v>1184</c:v>
                </c:pt>
                <c:pt idx="2">
                  <c:v>224</c:v>
                </c:pt>
                <c:pt idx="3">
                  <c:v>240</c:v>
                </c:pt>
                <c:pt idx="4">
                  <c:v>192</c:v>
                </c:pt>
              </c:numCache>
            </c:numRef>
          </c:val>
        </c:ser>
        <c:ser>
          <c:idx val="4"/>
          <c:order val="4"/>
          <c:tx>
            <c:strRef>
              <c:f>'Table 35'!$G$7</c:f>
              <c:strCache>
                <c:ptCount val="1"/>
                <c:pt idx="0">
                  <c:v>2018</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6096</c:v>
                </c:pt>
                <c:pt idx="1">
                  <c:v>1360</c:v>
                </c:pt>
                <c:pt idx="2">
                  <c:v>272</c:v>
                </c:pt>
                <c:pt idx="3">
                  <c:v>288</c:v>
                </c:pt>
                <c:pt idx="4">
                  <c:v>80</c:v>
                </c:pt>
              </c:numCache>
            </c:numRef>
          </c:val>
        </c:ser>
        <c:dLbls>
          <c:showLegendKey val="0"/>
          <c:showVal val="0"/>
          <c:showCatName val="0"/>
          <c:showSerName val="0"/>
          <c:showPercent val="0"/>
          <c:showBubbleSize val="0"/>
        </c:dLbls>
        <c:gapWidth val="50"/>
        <c:axId val="536232008"/>
        <c:axId val="536236712"/>
      </c:barChart>
      <c:catAx>
        <c:axId val="5362320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6712"/>
        <c:crosses val="autoZero"/>
        <c:auto val="1"/>
        <c:lblAlgn val="ctr"/>
        <c:lblOffset val="100"/>
        <c:noMultiLvlLbl val="0"/>
      </c:catAx>
      <c:valAx>
        <c:axId val="53623671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62320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464</c:v>
                </c:pt>
                <c:pt idx="1">
                  <c:v>672</c:v>
                </c:pt>
                <c:pt idx="2">
                  <c:v>720</c:v>
                </c:pt>
                <c:pt idx="3">
                  <c:v>720</c:v>
                </c:pt>
                <c:pt idx="4">
                  <c:v>848</c:v>
                </c:pt>
                <c:pt idx="5">
                  <c:v>1568</c:v>
                </c:pt>
                <c:pt idx="6">
                  <c:v>384</c:v>
                </c:pt>
              </c:numCache>
            </c:numRef>
          </c:val>
        </c:ser>
        <c:ser>
          <c:idx val="1"/>
          <c:order val="1"/>
          <c:tx>
            <c:strRef>
              <c:f>'Table 35'!$D$7</c:f>
              <c:strCache>
                <c:ptCount val="1"/>
                <c:pt idx="0">
                  <c:v>2015</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688</c:v>
                </c:pt>
                <c:pt idx="1">
                  <c:v>864</c:v>
                </c:pt>
                <c:pt idx="2">
                  <c:v>768</c:v>
                </c:pt>
                <c:pt idx="3">
                  <c:v>688</c:v>
                </c:pt>
                <c:pt idx="4">
                  <c:v>1280</c:v>
                </c:pt>
                <c:pt idx="5">
                  <c:v>1296</c:v>
                </c:pt>
                <c:pt idx="6">
                  <c:v>416</c:v>
                </c:pt>
              </c:numCache>
            </c:numRef>
          </c:val>
        </c:ser>
        <c:ser>
          <c:idx val="2"/>
          <c:order val="2"/>
          <c:tx>
            <c:strRef>
              <c:f>'Table 35'!$E$7</c:f>
              <c:strCache>
                <c:ptCount val="1"/>
                <c:pt idx="0">
                  <c:v>2016</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832</c:v>
                </c:pt>
                <c:pt idx="1">
                  <c:v>1120</c:v>
                </c:pt>
                <c:pt idx="2">
                  <c:v>928</c:v>
                </c:pt>
                <c:pt idx="3">
                  <c:v>1072</c:v>
                </c:pt>
                <c:pt idx="4">
                  <c:v>1696</c:v>
                </c:pt>
                <c:pt idx="5">
                  <c:v>2368</c:v>
                </c:pt>
                <c:pt idx="6">
                  <c:v>784</c:v>
                </c:pt>
              </c:numCache>
            </c:numRef>
          </c:val>
        </c:ser>
        <c:ser>
          <c:idx val="3"/>
          <c:order val="3"/>
          <c:tx>
            <c:strRef>
              <c:f>'Table 35'!$F$7</c:f>
              <c:strCache>
                <c:ptCount val="1"/>
                <c:pt idx="0">
                  <c:v>2017</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560</c:v>
                </c:pt>
                <c:pt idx="1">
                  <c:v>912</c:v>
                </c:pt>
                <c:pt idx="2">
                  <c:v>1056</c:v>
                </c:pt>
                <c:pt idx="3">
                  <c:v>992</c:v>
                </c:pt>
                <c:pt idx="4">
                  <c:v>1552</c:v>
                </c:pt>
                <c:pt idx="5">
                  <c:v>2896</c:v>
                </c:pt>
                <c:pt idx="6">
                  <c:v>800</c:v>
                </c:pt>
              </c:numCache>
            </c:numRef>
          </c:val>
        </c:ser>
        <c:ser>
          <c:idx val="4"/>
          <c:order val="4"/>
          <c:tx>
            <c:strRef>
              <c:f>'Table 35'!$G$7</c:f>
              <c:strCache>
                <c:ptCount val="1"/>
                <c:pt idx="0">
                  <c:v>2018</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624</c:v>
                </c:pt>
                <c:pt idx="1">
                  <c:v>1008</c:v>
                </c:pt>
                <c:pt idx="2">
                  <c:v>1088</c:v>
                </c:pt>
                <c:pt idx="3">
                  <c:v>912</c:v>
                </c:pt>
                <c:pt idx="4">
                  <c:v>1520</c:v>
                </c:pt>
                <c:pt idx="5">
                  <c:v>2384</c:v>
                </c:pt>
                <c:pt idx="6">
                  <c:v>1024</c:v>
                </c:pt>
              </c:numCache>
            </c:numRef>
          </c:val>
        </c:ser>
        <c:dLbls>
          <c:showLegendKey val="0"/>
          <c:showVal val="0"/>
          <c:showCatName val="0"/>
          <c:showSerName val="0"/>
          <c:showPercent val="0"/>
          <c:showBubbleSize val="0"/>
        </c:dLbls>
        <c:gapWidth val="50"/>
        <c:axId val="534594080"/>
        <c:axId val="534599176"/>
      </c:barChart>
      <c:catAx>
        <c:axId val="534594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9176"/>
        <c:crosses val="autoZero"/>
        <c:auto val="1"/>
        <c:lblAlgn val="ctr"/>
        <c:lblOffset val="100"/>
        <c:noMultiLvlLbl val="0"/>
      </c:catAx>
      <c:valAx>
        <c:axId val="534599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4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640</c:v>
                </c:pt>
                <c:pt idx="1">
                  <c:v>2768</c:v>
                </c:pt>
                <c:pt idx="2">
                  <c:v>928</c:v>
                </c:pt>
                <c:pt idx="3">
                  <c:v>288</c:v>
                </c:pt>
                <c:pt idx="4">
                  <c:v>752</c:v>
                </c:pt>
              </c:numCache>
            </c:numRef>
          </c:val>
        </c:ser>
        <c:ser>
          <c:idx val="1"/>
          <c:order val="1"/>
          <c:tx>
            <c:strRef>
              <c:f>'Table 35'!$D$7</c:f>
              <c:strCache>
                <c:ptCount val="1"/>
                <c:pt idx="0">
                  <c:v>2015</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880</c:v>
                </c:pt>
                <c:pt idx="1">
                  <c:v>2928</c:v>
                </c:pt>
                <c:pt idx="2">
                  <c:v>1232</c:v>
                </c:pt>
                <c:pt idx="3">
                  <c:v>416</c:v>
                </c:pt>
                <c:pt idx="4">
                  <c:v>544</c:v>
                </c:pt>
              </c:numCache>
            </c:numRef>
          </c:val>
        </c:ser>
        <c:ser>
          <c:idx val="2"/>
          <c:order val="2"/>
          <c:tx>
            <c:strRef>
              <c:f>'Table 35'!$E$7</c:f>
              <c:strCache>
                <c:ptCount val="1"/>
                <c:pt idx="0">
                  <c:v>2016</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832</c:v>
                </c:pt>
                <c:pt idx="1">
                  <c:v>5008</c:v>
                </c:pt>
                <c:pt idx="2">
                  <c:v>1424</c:v>
                </c:pt>
                <c:pt idx="3">
                  <c:v>432</c:v>
                </c:pt>
                <c:pt idx="4">
                  <c:v>1104</c:v>
                </c:pt>
              </c:numCache>
            </c:numRef>
          </c:val>
        </c:ser>
        <c:ser>
          <c:idx val="3"/>
          <c:order val="3"/>
          <c:tx>
            <c:strRef>
              <c:f>'Table 35'!$F$7</c:f>
              <c:strCache>
                <c:ptCount val="1"/>
                <c:pt idx="0">
                  <c:v>2017</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1280</c:v>
                </c:pt>
                <c:pt idx="1">
                  <c:v>4240</c:v>
                </c:pt>
                <c:pt idx="2">
                  <c:v>2032</c:v>
                </c:pt>
                <c:pt idx="3">
                  <c:v>400</c:v>
                </c:pt>
                <c:pt idx="4">
                  <c:v>816</c:v>
                </c:pt>
              </c:numCache>
            </c:numRef>
          </c:val>
        </c:ser>
        <c:ser>
          <c:idx val="4"/>
          <c:order val="4"/>
          <c:tx>
            <c:strRef>
              <c:f>'Table 35'!$G$7</c:f>
              <c:strCache>
                <c:ptCount val="1"/>
                <c:pt idx="0">
                  <c:v>2018</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1056</c:v>
                </c:pt>
                <c:pt idx="1">
                  <c:v>4064</c:v>
                </c:pt>
                <c:pt idx="2">
                  <c:v>1824</c:v>
                </c:pt>
                <c:pt idx="3">
                  <c:v>480</c:v>
                </c:pt>
                <c:pt idx="4">
                  <c:v>1136</c:v>
                </c:pt>
              </c:numCache>
            </c:numRef>
          </c:val>
        </c:ser>
        <c:dLbls>
          <c:showLegendKey val="0"/>
          <c:showVal val="0"/>
          <c:showCatName val="0"/>
          <c:showSerName val="0"/>
          <c:showPercent val="0"/>
          <c:showBubbleSize val="0"/>
        </c:dLbls>
        <c:gapWidth val="50"/>
        <c:axId val="534596432"/>
        <c:axId val="534603880"/>
      </c:barChart>
      <c:catAx>
        <c:axId val="534596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3880"/>
        <c:crosses val="autoZero"/>
        <c:auto val="1"/>
        <c:lblAlgn val="ctr"/>
        <c:lblOffset val="100"/>
        <c:noMultiLvlLbl val="0"/>
      </c:catAx>
      <c:valAx>
        <c:axId val="5346038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64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34624</c:v>
                </c:pt>
                <c:pt idx="1">
                  <c:v>7952</c:v>
                </c:pt>
                <c:pt idx="2">
                  <c:v>2400</c:v>
                </c:pt>
                <c:pt idx="3">
                  <c:v>2512</c:v>
                </c:pt>
                <c:pt idx="4">
                  <c:v>688</c:v>
                </c:pt>
              </c:numCache>
            </c:numRef>
          </c:val>
        </c:ser>
        <c:ser>
          <c:idx val="1"/>
          <c:order val="1"/>
          <c:tx>
            <c:strRef>
              <c:f>'Table 36'!$D$7</c:f>
              <c:strCache>
                <c:ptCount val="1"/>
                <c:pt idx="0">
                  <c:v>2015</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38832</c:v>
                </c:pt>
                <c:pt idx="1">
                  <c:v>8336</c:v>
                </c:pt>
                <c:pt idx="2">
                  <c:v>2400</c:v>
                </c:pt>
                <c:pt idx="3">
                  <c:v>2896</c:v>
                </c:pt>
                <c:pt idx="4">
                  <c:v>800</c:v>
                </c:pt>
              </c:numCache>
            </c:numRef>
          </c:val>
        </c:ser>
        <c:ser>
          <c:idx val="2"/>
          <c:order val="2"/>
          <c:tx>
            <c:strRef>
              <c:f>'Table 36'!$E$7</c:f>
              <c:strCache>
                <c:ptCount val="1"/>
                <c:pt idx="0">
                  <c:v>2016</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49328</c:v>
                </c:pt>
                <c:pt idx="1">
                  <c:v>9792</c:v>
                </c:pt>
                <c:pt idx="2">
                  <c:v>2320</c:v>
                </c:pt>
                <c:pt idx="3">
                  <c:v>2992</c:v>
                </c:pt>
                <c:pt idx="4">
                  <c:v>704</c:v>
                </c:pt>
              </c:numCache>
            </c:numRef>
          </c:val>
        </c:ser>
        <c:ser>
          <c:idx val="3"/>
          <c:order val="3"/>
          <c:tx>
            <c:strRef>
              <c:f>'Table 36'!$F$7</c:f>
              <c:strCache>
                <c:ptCount val="1"/>
                <c:pt idx="0">
                  <c:v>2017</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59232</c:v>
                </c:pt>
                <c:pt idx="1">
                  <c:v>10752</c:v>
                </c:pt>
                <c:pt idx="2">
                  <c:v>2416</c:v>
                </c:pt>
                <c:pt idx="3">
                  <c:v>2864</c:v>
                </c:pt>
                <c:pt idx="4">
                  <c:v>1200</c:v>
                </c:pt>
              </c:numCache>
            </c:numRef>
          </c:val>
        </c:ser>
        <c:ser>
          <c:idx val="4"/>
          <c:order val="4"/>
          <c:tx>
            <c:strRef>
              <c:f>'Table 36'!$G$7</c:f>
              <c:strCache>
                <c:ptCount val="1"/>
                <c:pt idx="0">
                  <c:v>2018</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67152</c:v>
                </c:pt>
                <c:pt idx="1">
                  <c:v>11952</c:v>
                </c:pt>
                <c:pt idx="2">
                  <c:v>3104</c:v>
                </c:pt>
                <c:pt idx="3">
                  <c:v>2960</c:v>
                </c:pt>
                <c:pt idx="4">
                  <c:v>1280</c:v>
                </c:pt>
              </c:numCache>
            </c:numRef>
          </c:val>
        </c:ser>
        <c:dLbls>
          <c:showLegendKey val="0"/>
          <c:showVal val="0"/>
          <c:showCatName val="0"/>
          <c:showSerName val="0"/>
          <c:showPercent val="0"/>
          <c:showBubbleSize val="0"/>
        </c:dLbls>
        <c:gapWidth val="50"/>
        <c:axId val="534602312"/>
        <c:axId val="534603488"/>
      </c:barChart>
      <c:catAx>
        <c:axId val="5346023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3488"/>
        <c:crosses val="autoZero"/>
        <c:auto val="1"/>
        <c:lblAlgn val="ctr"/>
        <c:lblOffset val="100"/>
        <c:noMultiLvlLbl val="0"/>
      </c:catAx>
      <c:valAx>
        <c:axId val="5346034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23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4896</c:v>
                </c:pt>
                <c:pt idx="1">
                  <c:v>5520</c:v>
                </c:pt>
                <c:pt idx="2">
                  <c:v>6832</c:v>
                </c:pt>
                <c:pt idx="3">
                  <c:v>7328</c:v>
                </c:pt>
                <c:pt idx="4">
                  <c:v>10608</c:v>
                </c:pt>
                <c:pt idx="5">
                  <c:v>13120</c:v>
                </c:pt>
                <c:pt idx="6">
                  <c:v>4528</c:v>
                </c:pt>
              </c:numCache>
            </c:numRef>
          </c:val>
        </c:ser>
        <c:ser>
          <c:idx val="1"/>
          <c:order val="1"/>
          <c:tx>
            <c:strRef>
              <c:f>'Table 36'!$D$7</c:f>
              <c:strCache>
                <c:ptCount val="1"/>
                <c:pt idx="0">
                  <c:v>2015</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5792</c:v>
                </c:pt>
                <c:pt idx="1">
                  <c:v>6208</c:v>
                </c:pt>
                <c:pt idx="2">
                  <c:v>8000</c:v>
                </c:pt>
                <c:pt idx="3">
                  <c:v>7920</c:v>
                </c:pt>
                <c:pt idx="4">
                  <c:v>11536</c:v>
                </c:pt>
                <c:pt idx="5">
                  <c:v>13936</c:v>
                </c:pt>
                <c:pt idx="6">
                  <c:v>4752</c:v>
                </c:pt>
              </c:numCache>
            </c:numRef>
          </c:val>
        </c:ser>
        <c:ser>
          <c:idx val="2"/>
          <c:order val="2"/>
          <c:tx>
            <c:strRef>
              <c:f>'Table 36'!$E$7</c:f>
              <c:strCache>
                <c:ptCount val="1"/>
                <c:pt idx="0">
                  <c:v>2016</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6144</c:v>
                </c:pt>
                <c:pt idx="1">
                  <c:v>6960</c:v>
                </c:pt>
                <c:pt idx="2">
                  <c:v>9248</c:v>
                </c:pt>
                <c:pt idx="3">
                  <c:v>9072</c:v>
                </c:pt>
                <c:pt idx="4">
                  <c:v>14144</c:v>
                </c:pt>
                <c:pt idx="5">
                  <c:v>18336</c:v>
                </c:pt>
                <c:pt idx="6">
                  <c:v>6528</c:v>
                </c:pt>
              </c:numCache>
            </c:numRef>
          </c:val>
        </c:ser>
        <c:ser>
          <c:idx val="3"/>
          <c:order val="3"/>
          <c:tx>
            <c:strRef>
              <c:f>'Table 36'!$F$7</c:f>
              <c:strCache>
                <c:ptCount val="1"/>
                <c:pt idx="0">
                  <c:v>2017</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6704</c:v>
                </c:pt>
                <c:pt idx="1">
                  <c:v>7216</c:v>
                </c:pt>
                <c:pt idx="2">
                  <c:v>10192</c:v>
                </c:pt>
                <c:pt idx="3">
                  <c:v>10384</c:v>
                </c:pt>
                <c:pt idx="4">
                  <c:v>15232</c:v>
                </c:pt>
                <c:pt idx="5">
                  <c:v>24000</c:v>
                </c:pt>
                <c:pt idx="6">
                  <c:v>8464</c:v>
                </c:pt>
              </c:numCache>
            </c:numRef>
          </c:val>
        </c:ser>
        <c:ser>
          <c:idx val="4"/>
          <c:order val="4"/>
          <c:tx>
            <c:strRef>
              <c:f>'Table 36'!$G$7</c:f>
              <c:strCache>
                <c:ptCount val="1"/>
                <c:pt idx="0">
                  <c:v>2018</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7440</c:v>
                </c:pt>
                <c:pt idx="1">
                  <c:v>7504</c:v>
                </c:pt>
                <c:pt idx="2">
                  <c:v>11568</c:v>
                </c:pt>
                <c:pt idx="3">
                  <c:v>11856</c:v>
                </c:pt>
                <c:pt idx="4">
                  <c:v>17424</c:v>
                </c:pt>
                <c:pt idx="5">
                  <c:v>27008</c:v>
                </c:pt>
                <c:pt idx="6">
                  <c:v>9584</c:v>
                </c:pt>
              </c:numCache>
            </c:numRef>
          </c:val>
        </c:ser>
        <c:dLbls>
          <c:showLegendKey val="0"/>
          <c:showVal val="0"/>
          <c:showCatName val="0"/>
          <c:showSerName val="0"/>
          <c:showPercent val="0"/>
          <c:showBubbleSize val="0"/>
        </c:dLbls>
        <c:gapWidth val="50"/>
        <c:axId val="534594472"/>
        <c:axId val="534595648"/>
      </c:barChart>
      <c:catAx>
        <c:axId val="534594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5648"/>
        <c:crosses val="autoZero"/>
        <c:auto val="1"/>
        <c:lblAlgn val="ctr"/>
        <c:lblOffset val="100"/>
        <c:noMultiLvlLbl val="0"/>
      </c:catAx>
      <c:valAx>
        <c:axId val="5345956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447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477056</c:v>
                </c:pt>
                <c:pt idx="1">
                  <c:v>737040</c:v>
                </c:pt>
                <c:pt idx="2">
                  <c:v>730752</c:v>
                </c:pt>
                <c:pt idx="3">
                  <c:v>321216</c:v>
                </c:pt>
                <c:pt idx="4">
                  <c:v>497552</c:v>
                </c:pt>
              </c:numCache>
            </c:numRef>
          </c:val>
        </c:ser>
        <c:ser>
          <c:idx val="1"/>
          <c:order val="1"/>
          <c:tx>
            <c:strRef>
              <c:f>'Table 6'!$D$7</c:f>
              <c:strCache>
                <c:ptCount val="1"/>
                <c:pt idx="0">
                  <c:v>2015</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486416</c:v>
                </c:pt>
                <c:pt idx="1">
                  <c:v>767024</c:v>
                </c:pt>
                <c:pt idx="2">
                  <c:v>784176</c:v>
                </c:pt>
                <c:pt idx="3">
                  <c:v>345152</c:v>
                </c:pt>
                <c:pt idx="4">
                  <c:v>523680</c:v>
                </c:pt>
              </c:numCache>
            </c:numRef>
          </c:val>
        </c:ser>
        <c:ser>
          <c:idx val="2"/>
          <c:order val="2"/>
          <c:tx>
            <c:strRef>
              <c:f>'Table 6'!$E$7</c:f>
              <c:strCache>
                <c:ptCount val="1"/>
                <c:pt idx="0">
                  <c:v>2016</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543712</c:v>
                </c:pt>
                <c:pt idx="1">
                  <c:v>838096</c:v>
                </c:pt>
                <c:pt idx="2">
                  <c:v>863296</c:v>
                </c:pt>
                <c:pt idx="3">
                  <c:v>380800</c:v>
                </c:pt>
                <c:pt idx="4">
                  <c:v>574720</c:v>
                </c:pt>
              </c:numCache>
            </c:numRef>
          </c:val>
        </c:ser>
        <c:ser>
          <c:idx val="3"/>
          <c:order val="3"/>
          <c:tx>
            <c:strRef>
              <c:f>'Table 6'!$F$7</c:f>
              <c:strCache>
                <c:ptCount val="1"/>
                <c:pt idx="0">
                  <c:v>2017</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619312</c:v>
                </c:pt>
                <c:pt idx="1">
                  <c:v>906848</c:v>
                </c:pt>
                <c:pt idx="2">
                  <c:v>977856</c:v>
                </c:pt>
                <c:pt idx="3">
                  <c:v>422912</c:v>
                </c:pt>
                <c:pt idx="4">
                  <c:v>608304</c:v>
                </c:pt>
              </c:numCache>
            </c:numRef>
          </c:val>
        </c:ser>
        <c:ser>
          <c:idx val="4"/>
          <c:order val="4"/>
          <c:tx>
            <c:strRef>
              <c:f>'Table 6'!$G$7</c:f>
              <c:strCache>
                <c:ptCount val="1"/>
                <c:pt idx="0">
                  <c:v>2018</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678768</c:v>
                </c:pt>
                <c:pt idx="1">
                  <c:v>947504</c:v>
                </c:pt>
                <c:pt idx="2">
                  <c:v>1061536</c:v>
                </c:pt>
                <c:pt idx="3">
                  <c:v>453760</c:v>
                </c:pt>
                <c:pt idx="4">
                  <c:v>625392</c:v>
                </c:pt>
              </c:numCache>
            </c:numRef>
          </c:val>
        </c:ser>
        <c:dLbls>
          <c:showLegendKey val="0"/>
          <c:showVal val="0"/>
          <c:showCatName val="0"/>
          <c:showSerName val="0"/>
          <c:showPercent val="0"/>
          <c:showBubbleSize val="0"/>
        </c:dLbls>
        <c:gapWidth val="50"/>
        <c:axId val="416782416"/>
        <c:axId val="416782808"/>
      </c:barChart>
      <c:catAx>
        <c:axId val="416782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2808"/>
        <c:crosses val="autoZero"/>
        <c:auto val="1"/>
        <c:lblAlgn val="ctr"/>
        <c:lblOffset val="100"/>
        <c:noMultiLvlLbl val="0"/>
      </c:catAx>
      <c:valAx>
        <c:axId val="416782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2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7760</c:v>
                </c:pt>
                <c:pt idx="1">
                  <c:v>26160</c:v>
                </c:pt>
                <c:pt idx="2">
                  <c:v>7040</c:v>
                </c:pt>
                <c:pt idx="3">
                  <c:v>2160</c:v>
                </c:pt>
                <c:pt idx="4">
                  <c:v>9712</c:v>
                </c:pt>
              </c:numCache>
            </c:numRef>
          </c:val>
        </c:ser>
        <c:ser>
          <c:idx val="1"/>
          <c:order val="1"/>
          <c:tx>
            <c:strRef>
              <c:f>'Table 36'!$D$7</c:f>
              <c:strCache>
                <c:ptCount val="1"/>
                <c:pt idx="0">
                  <c:v>2015</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8000</c:v>
                </c:pt>
                <c:pt idx="1">
                  <c:v>28624</c:v>
                </c:pt>
                <c:pt idx="2">
                  <c:v>8464</c:v>
                </c:pt>
                <c:pt idx="3">
                  <c:v>3104</c:v>
                </c:pt>
                <c:pt idx="4">
                  <c:v>9952</c:v>
                </c:pt>
              </c:numCache>
            </c:numRef>
          </c:val>
        </c:ser>
        <c:ser>
          <c:idx val="2"/>
          <c:order val="2"/>
          <c:tx>
            <c:strRef>
              <c:f>'Table 36'!$E$7</c:f>
              <c:strCache>
                <c:ptCount val="1"/>
                <c:pt idx="0">
                  <c:v>2016</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8848</c:v>
                </c:pt>
                <c:pt idx="1">
                  <c:v>36768</c:v>
                </c:pt>
                <c:pt idx="2">
                  <c:v>9600</c:v>
                </c:pt>
                <c:pt idx="3">
                  <c:v>3632</c:v>
                </c:pt>
                <c:pt idx="4">
                  <c:v>11584</c:v>
                </c:pt>
              </c:numCache>
            </c:numRef>
          </c:val>
        </c:ser>
        <c:ser>
          <c:idx val="3"/>
          <c:order val="3"/>
          <c:tx>
            <c:strRef>
              <c:f>'Table 36'!$F$7</c:f>
              <c:strCache>
                <c:ptCount val="1"/>
                <c:pt idx="0">
                  <c:v>2017</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11120</c:v>
                </c:pt>
                <c:pt idx="1">
                  <c:v>43840</c:v>
                </c:pt>
                <c:pt idx="2">
                  <c:v>11584</c:v>
                </c:pt>
                <c:pt idx="3">
                  <c:v>3504</c:v>
                </c:pt>
                <c:pt idx="4">
                  <c:v>12144</c:v>
                </c:pt>
              </c:numCache>
            </c:numRef>
          </c:val>
        </c:ser>
        <c:ser>
          <c:idx val="4"/>
          <c:order val="4"/>
          <c:tx>
            <c:strRef>
              <c:f>'Table 36'!$G$7</c:f>
              <c:strCache>
                <c:ptCount val="1"/>
                <c:pt idx="0">
                  <c:v>2018</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10864</c:v>
                </c:pt>
                <c:pt idx="1">
                  <c:v>51392</c:v>
                </c:pt>
                <c:pt idx="2">
                  <c:v>13584</c:v>
                </c:pt>
                <c:pt idx="3">
                  <c:v>4976</c:v>
                </c:pt>
                <c:pt idx="4">
                  <c:v>11568</c:v>
                </c:pt>
              </c:numCache>
            </c:numRef>
          </c:val>
        </c:ser>
        <c:dLbls>
          <c:showLegendKey val="0"/>
          <c:showVal val="0"/>
          <c:showCatName val="0"/>
          <c:showSerName val="0"/>
          <c:showPercent val="0"/>
          <c:showBubbleSize val="0"/>
        </c:dLbls>
        <c:gapWidth val="50"/>
        <c:axId val="534597608"/>
        <c:axId val="534603096"/>
      </c:barChart>
      <c:catAx>
        <c:axId val="534597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3096"/>
        <c:crosses val="autoZero"/>
        <c:auto val="1"/>
        <c:lblAlgn val="ctr"/>
        <c:lblOffset val="100"/>
        <c:noMultiLvlLbl val="0"/>
      </c:catAx>
      <c:valAx>
        <c:axId val="5346030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760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1312</c:v>
                </c:pt>
                <c:pt idx="1">
                  <c:v>608</c:v>
                </c:pt>
                <c:pt idx="2">
                  <c:v>480</c:v>
                </c:pt>
                <c:pt idx="3">
                  <c:v>176</c:v>
                </c:pt>
                <c:pt idx="4">
                  <c:v>128</c:v>
                </c:pt>
              </c:numCache>
            </c:numRef>
          </c:val>
        </c:ser>
        <c:ser>
          <c:idx val="1"/>
          <c:order val="1"/>
          <c:tx>
            <c:strRef>
              <c:f>'Table 37'!$D$7</c:f>
              <c:strCache>
                <c:ptCount val="1"/>
                <c:pt idx="0">
                  <c:v>2015</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2064</c:v>
                </c:pt>
                <c:pt idx="1">
                  <c:v>512</c:v>
                </c:pt>
                <c:pt idx="2">
                  <c:v>448</c:v>
                </c:pt>
                <c:pt idx="3">
                  <c:v>208</c:v>
                </c:pt>
                <c:pt idx="4">
                  <c:v>16</c:v>
                </c:pt>
              </c:numCache>
            </c:numRef>
          </c:val>
        </c:ser>
        <c:ser>
          <c:idx val="2"/>
          <c:order val="2"/>
          <c:tx>
            <c:strRef>
              <c:f>'Table 37'!$E$7</c:f>
              <c:strCache>
                <c:ptCount val="1"/>
                <c:pt idx="0">
                  <c:v>2016</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2448</c:v>
                </c:pt>
                <c:pt idx="1">
                  <c:v>592</c:v>
                </c:pt>
                <c:pt idx="2">
                  <c:v>592</c:v>
                </c:pt>
                <c:pt idx="3">
                  <c:v>112</c:v>
                </c:pt>
                <c:pt idx="4">
                  <c:v>48</c:v>
                </c:pt>
              </c:numCache>
            </c:numRef>
          </c:val>
        </c:ser>
        <c:ser>
          <c:idx val="3"/>
          <c:order val="3"/>
          <c:tx>
            <c:strRef>
              <c:f>'Table 37'!$F$7</c:f>
              <c:strCache>
                <c:ptCount val="1"/>
                <c:pt idx="0">
                  <c:v>2017</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1984</c:v>
                </c:pt>
                <c:pt idx="1">
                  <c:v>528</c:v>
                </c:pt>
                <c:pt idx="2">
                  <c:v>672</c:v>
                </c:pt>
                <c:pt idx="3">
                  <c:v>192</c:v>
                </c:pt>
                <c:pt idx="4">
                  <c:v>112</c:v>
                </c:pt>
              </c:numCache>
            </c:numRef>
          </c:val>
        </c:ser>
        <c:ser>
          <c:idx val="4"/>
          <c:order val="4"/>
          <c:tx>
            <c:strRef>
              <c:f>'Table 37'!$G$7</c:f>
              <c:strCache>
                <c:ptCount val="1"/>
                <c:pt idx="0">
                  <c:v>2018</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2320</c:v>
                </c:pt>
                <c:pt idx="1">
                  <c:v>752</c:v>
                </c:pt>
                <c:pt idx="2">
                  <c:v>688</c:v>
                </c:pt>
                <c:pt idx="3">
                  <c:v>288</c:v>
                </c:pt>
                <c:pt idx="4">
                  <c:v>48</c:v>
                </c:pt>
              </c:numCache>
            </c:numRef>
          </c:val>
        </c:ser>
        <c:dLbls>
          <c:showLegendKey val="0"/>
          <c:showVal val="0"/>
          <c:showCatName val="0"/>
          <c:showSerName val="0"/>
          <c:showPercent val="0"/>
          <c:showBubbleSize val="0"/>
        </c:dLbls>
        <c:gapWidth val="50"/>
        <c:axId val="534604272"/>
        <c:axId val="534594864"/>
      </c:barChart>
      <c:catAx>
        <c:axId val="5346042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4864"/>
        <c:crosses val="autoZero"/>
        <c:auto val="1"/>
        <c:lblAlgn val="ctr"/>
        <c:lblOffset val="100"/>
        <c:noMultiLvlLbl val="0"/>
      </c:catAx>
      <c:valAx>
        <c:axId val="5345948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427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144</c:v>
                </c:pt>
                <c:pt idx="1">
                  <c:v>368</c:v>
                </c:pt>
                <c:pt idx="2">
                  <c:v>736</c:v>
                </c:pt>
                <c:pt idx="3">
                  <c:v>768</c:v>
                </c:pt>
                <c:pt idx="4">
                  <c:v>448</c:v>
                </c:pt>
                <c:pt idx="5">
                  <c:v>240</c:v>
                </c:pt>
                <c:pt idx="6">
                  <c:v>128</c:v>
                </c:pt>
              </c:numCache>
            </c:numRef>
          </c:val>
        </c:ser>
        <c:ser>
          <c:idx val="1"/>
          <c:order val="1"/>
          <c:tx>
            <c:strRef>
              <c:f>'Table 37'!$D$7</c:f>
              <c:strCache>
                <c:ptCount val="1"/>
                <c:pt idx="0">
                  <c:v>2015</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304</c:v>
                </c:pt>
                <c:pt idx="1">
                  <c:v>432</c:v>
                </c:pt>
                <c:pt idx="2">
                  <c:v>880</c:v>
                </c:pt>
                <c:pt idx="3">
                  <c:v>896</c:v>
                </c:pt>
                <c:pt idx="4">
                  <c:v>576</c:v>
                </c:pt>
                <c:pt idx="5">
                  <c:v>384</c:v>
                </c:pt>
                <c:pt idx="6">
                  <c:v>48</c:v>
                </c:pt>
              </c:numCache>
            </c:numRef>
          </c:val>
        </c:ser>
        <c:ser>
          <c:idx val="2"/>
          <c:order val="2"/>
          <c:tx>
            <c:strRef>
              <c:f>'Table 37'!$E$7</c:f>
              <c:strCache>
                <c:ptCount val="1"/>
                <c:pt idx="0">
                  <c:v>2016</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400</c:v>
                </c:pt>
                <c:pt idx="1">
                  <c:v>368</c:v>
                </c:pt>
                <c:pt idx="2">
                  <c:v>1024</c:v>
                </c:pt>
                <c:pt idx="3">
                  <c:v>864</c:v>
                </c:pt>
                <c:pt idx="4">
                  <c:v>624</c:v>
                </c:pt>
                <c:pt idx="5">
                  <c:v>400</c:v>
                </c:pt>
                <c:pt idx="6">
                  <c:v>304</c:v>
                </c:pt>
              </c:numCache>
            </c:numRef>
          </c:val>
        </c:ser>
        <c:ser>
          <c:idx val="3"/>
          <c:order val="3"/>
          <c:tx>
            <c:strRef>
              <c:f>'Table 37'!$F$7</c:f>
              <c:strCache>
                <c:ptCount val="1"/>
                <c:pt idx="0">
                  <c:v>2017</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160</c:v>
                </c:pt>
                <c:pt idx="1">
                  <c:v>352</c:v>
                </c:pt>
                <c:pt idx="2">
                  <c:v>944</c:v>
                </c:pt>
                <c:pt idx="3">
                  <c:v>960</c:v>
                </c:pt>
                <c:pt idx="4">
                  <c:v>720</c:v>
                </c:pt>
                <c:pt idx="5">
                  <c:v>400</c:v>
                </c:pt>
                <c:pt idx="6">
                  <c:v>128</c:v>
                </c:pt>
              </c:numCache>
            </c:numRef>
          </c:val>
        </c:ser>
        <c:ser>
          <c:idx val="4"/>
          <c:order val="4"/>
          <c:tx>
            <c:strRef>
              <c:f>'Table 37'!$G$7</c:f>
              <c:strCache>
                <c:ptCount val="1"/>
                <c:pt idx="0">
                  <c:v>2018</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416</c:v>
                </c:pt>
                <c:pt idx="1">
                  <c:v>416</c:v>
                </c:pt>
                <c:pt idx="2">
                  <c:v>1184</c:v>
                </c:pt>
                <c:pt idx="3">
                  <c:v>848</c:v>
                </c:pt>
                <c:pt idx="4">
                  <c:v>736</c:v>
                </c:pt>
                <c:pt idx="5">
                  <c:v>608</c:v>
                </c:pt>
                <c:pt idx="6">
                  <c:v>80</c:v>
                </c:pt>
              </c:numCache>
            </c:numRef>
          </c:val>
        </c:ser>
        <c:dLbls>
          <c:showLegendKey val="0"/>
          <c:showVal val="0"/>
          <c:showCatName val="0"/>
          <c:showSerName val="0"/>
          <c:showPercent val="0"/>
          <c:showBubbleSize val="0"/>
        </c:dLbls>
        <c:gapWidth val="50"/>
        <c:axId val="534598000"/>
        <c:axId val="534599568"/>
      </c:barChart>
      <c:catAx>
        <c:axId val="534598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9568"/>
        <c:crosses val="autoZero"/>
        <c:auto val="1"/>
        <c:lblAlgn val="ctr"/>
        <c:lblOffset val="100"/>
        <c:noMultiLvlLbl val="0"/>
      </c:catAx>
      <c:valAx>
        <c:axId val="534599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8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336</c:v>
                </c:pt>
                <c:pt idx="1">
                  <c:v>784</c:v>
                </c:pt>
                <c:pt idx="2">
                  <c:v>1104</c:v>
                </c:pt>
                <c:pt idx="3">
                  <c:v>256</c:v>
                </c:pt>
                <c:pt idx="4">
                  <c:v>352</c:v>
                </c:pt>
              </c:numCache>
            </c:numRef>
          </c:val>
        </c:ser>
        <c:ser>
          <c:idx val="1"/>
          <c:order val="1"/>
          <c:tx>
            <c:strRef>
              <c:f>'Table 37'!$D$7</c:f>
              <c:strCache>
                <c:ptCount val="1"/>
                <c:pt idx="0">
                  <c:v>2015</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464</c:v>
                </c:pt>
                <c:pt idx="1">
                  <c:v>896</c:v>
                </c:pt>
                <c:pt idx="2">
                  <c:v>1440</c:v>
                </c:pt>
                <c:pt idx="3">
                  <c:v>400</c:v>
                </c:pt>
                <c:pt idx="4">
                  <c:v>320</c:v>
                </c:pt>
              </c:numCache>
            </c:numRef>
          </c:val>
        </c:ser>
        <c:ser>
          <c:idx val="2"/>
          <c:order val="2"/>
          <c:tx>
            <c:strRef>
              <c:f>'Table 37'!$E$7</c:f>
              <c:strCache>
                <c:ptCount val="1"/>
                <c:pt idx="0">
                  <c:v>2016</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448</c:v>
                </c:pt>
                <c:pt idx="1">
                  <c:v>1120</c:v>
                </c:pt>
                <c:pt idx="2">
                  <c:v>1632</c:v>
                </c:pt>
                <c:pt idx="3">
                  <c:v>416</c:v>
                </c:pt>
                <c:pt idx="4">
                  <c:v>368</c:v>
                </c:pt>
              </c:numCache>
            </c:numRef>
          </c:val>
        </c:ser>
        <c:ser>
          <c:idx val="3"/>
          <c:order val="3"/>
          <c:tx>
            <c:strRef>
              <c:f>'Table 37'!$F$7</c:f>
              <c:strCache>
                <c:ptCount val="1"/>
                <c:pt idx="0">
                  <c:v>2017</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624</c:v>
                </c:pt>
                <c:pt idx="1">
                  <c:v>1056</c:v>
                </c:pt>
                <c:pt idx="2">
                  <c:v>1472</c:v>
                </c:pt>
                <c:pt idx="3">
                  <c:v>336</c:v>
                </c:pt>
                <c:pt idx="4">
                  <c:v>176</c:v>
                </c:pt>
              </c:numCache>
            </c:numRef>
          </c:val>
        </c:ser>
        <c:ser>
          <c:idx val="4"/>
          <c:order val="4"/>
          <c:tx>
            <c:strRef>
              <c:f>'Table 37'!$G$7</c:f>
              <c:strCache>
                <c:ptCount val="1"/>
                <c:pt idx="0">
                  <c:v>2018</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608</c:v>
                </c:pt>
                <c:pt idx="1">
                  <c:v>1312</c:v>
                </c:pt>
                <c:pt idx="2">
                  <c:v>1472</c:v>
                </c:pt>
                <c:pt idx="3">
                  <c:v>416</c:v>
                </c:pt>
                <c:pt idx="4">
                  <c:v>480</c:v>
                </c:pt>
              </c:numCache>
            </c:numRef>
          </c:val>
        </c:ser>
        <c:dLbls>
          <c:showLegendKey val="0"/>
          <c:showVal val="0"/>
          <c:showCatName val="0"/>
          <c:showSerName val="0"/>
          <c:showPercent val="0"/>
          <c:showBubbleSize val="0"/>
        </c:dLbls>
        <c:gapWidth val="50"/>
        <c:axId val="534598392"/>
        <c:axId val="534599960"/>
      </c:barChart>
      <c:catAx>
        <c:axId val="534598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9960"/>
        <c:crosses val="autoZero"/>
        <c:auto val="1"/>
        <c:lblAlgn val="ctr"/>
        <c:lblOffset val="100"/>
        <c:noMultiLvlLbl val="0"/>
      </c:catAx>
      <c:valAx>
        <c:axId val="534599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839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25984</c:v>
                </c:pt>
                <c:pt idx="1">
                  <c:v>7472</c:v>
                </c:pt>
                <c:pt idx="2">
                  <c:v>5456</c:v>
                </c:pt>
                <c:pt idx="3">
                  <c:v>592</c:v>
                </c:pt>
                <c:pt idx="4">
                  <c:v>768</c:v>
                </c:pt>
              </c:numCache>
            </c:numRef>
          </c:val>
        </c:ser>
        <c:ser>
          <c:idx val="1"/>
          <c:order val="1"/>
          <c:tx>
            <c:strRef>
              <c:f>'Table 38'!$D$7</c:f>
              <c:strCache>
                <c:ptCount val="1"/>
                <c:pt idx="0">
                  <c:v>2015</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28384</c:v>
                </c:pt>
                <c:pt idx="1">
                  <c:v>7808</c:v>
                </c:pt>
                <c:pt idx="2">
                  <c:v>6432</c:v>
                </c:pt>
                <c:pt idx="3">
                  <c:v>800</c:v>
                </c:pt>
                <c:pt idx="4">
                  <c:v>736</c:v>
                </c:pt>
              </c:numCache>
            </c:numRef>
          </c:val>
        </c:ser>
        <c:ser>
          <c:idx val="2"/>
          <c:order val="2"/>
          <c:tx>
            <c:strRef>
              <c:f>'Table 38'!$E$7</c:f>
              <c:strCache>
                <c:ptCount val="1"/>
                <c:pt idx="0">
                  <c:v>2016</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33344</c:v>
                </c:pt>
                <c:pt idx="1">
                  <c:v>7760</c:v>
                </c:pt>
                <c:pt idx="2">
                  <c:v>6000</c:v>
                </c:pt>
                <c:pt idx="3">
                  <c:v>464</c:v>
                </c:pt>
                <c:pt idx="4">
                  <c:v>752</c:v>
                </c:pt>
              </c:numCache>
            </c:numRef>
          </c:val>
        </c:ser>
        <c:ser>
          <c:idx val="3"/>
          <c:order val="3"/>
          <c:tx>
            <c:strRef>
              <c:f>'Table 38'!$F$7</c:f>
              <c:strCache>
                <c:ptCount val="1"/>
                <c:pt idx="0">
                  <c:v>2017</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38784</c:v>
                </c:pt>
                <c:pt idx="1">
                  <c:v>8816</c:v>
                </c:pt>
                <c:pt idx="2">
                  <c:v>5904</c:v>
                </c:pt>
                <c:pt idx="3">
                  <c:v>704</c:v>
                </c:pt>
                <c:pt idx="4">
                  <c:v>1040</c:v>
                </c:pt>
              </c:numCache>
            </c:numRef>
          </c:val>
        </c:ser>
        <c:ser>
          <c:idx val="4"/>
          <c:order val="4"/>
          <c:tx>
            <c:strRef>
              <c:f>'Table 38'!$G$7</c:f>
              <c:strCache>
                <c:ptCount val="1"/>
                <c:pt idx="0">
                  <c:v>2018</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38992</c:v>
                </c:pt>
                <c:pt idx="1">
                  <c:v>8672</c:v>
                </c:pt>
                <c:pt idx="2">
                  <c:v>6800</c:v>
                </c:pt>
                <c:pt idx="3">
                  <c:v>704</c:v>
                </c:pt>
                <c:pt idx="4">
                  <c:v>848</c:v>
                </c:pt>
              </c:numCache>
            </c:numRef>
          </c:val>
        </c:ser>
        <c:dLbls>
          <c:showLegendKey val="0"/>
          <c:showVal val="0"/>
          <c:showCatName val="0"/>
          <c:showSerName val="0"/>
          <c:showPercent val="0"/>
          <c:showBubbleSize val="0"/>
        </c:dLbls>
        <c:gapWidth val="50"/>
        <c:axId val="534593688"/>
        <c:axId val="534595256"/>
      </c:barChart>
      <c:catAx>
        <c:axId val="5345936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5256"/>
        <c:crosses val="autoZero"/>
        <c:auto val="1"/>
        <c:lblAlgn val="ctr"/>
        <c:lblOffset val="100"/>
        <c:noMultiLvlLbl val="0"/>
      </c:catAx>
      <c:valAx>
        <c:axId val="5345952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36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5840</c:v>
                </c:pt>
                <c:pt idx="1">
                  <c:v>4032</c:v>
                </c:pt>
                <c:pt idx="2">
                  <c:v>9152</c:v>
                </c:pt>
                <c:pt idx="3">
                  <c:v>9712</c:v>
                </c:pt>
                <c:pt idx="4">
                  <c:v>7776</c:v>
                </c:pt>
                <c:pt idx="5">
                  <c:v>4656</c:v>
                </c:pt>
                <c:pt idx="6">
                  <c:v>1632</c:v>
                </c:pt>
              </c:numCache>
            </c:numRef>
          </c:val>
        </c:ser>
        <c:ser>
          <c:idx val="1"/>
          <c:order val="1"/>
          <c:tx>
            <c:strRef>
              <c:f>'Table 38'!$D$7</c:f>
              <c:strCache>
                <c:ptCount val="1"/>
                <c:pt idx="0">
                  <c:v>2015</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5744</c:v>
                </c:pt>
                <c:pt idx="1">
                  <c:v>4768</c:v>
                </c:pt>
                <c:pt idx="2">
                  <c:v>10160</c:v>
                </c:pt>
                <c:pt idx="3">
                  <c:v>11024</c:v>
                </c:pt>
                <c:pt idx="4">
                  <c:v>8448</c:v>
                </c:pt>
                <c:pt idx="5">
                  <c:v>5312</c:v>
                </c:pt>
                <c:pt idx="6">
                  <c:v>1840</c:v>
                </c:pt>
              </c:numCache>
            </c:numRef>
          </c:val>
        </c:ser>
        <c:ser>
          <c:idx val="2"/>
          <c:order val="2"/>
          <c:tx>
            <c:strRef>
              <c:f>'Table 38'!$E$7</c:f>
              <c:strCache>
                <c:ptCount val="1"/>
                <c:pt idx="0">
                  <c:v>2016</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6288</c:v>
                </c:pt>
                <c:pt idx="1">
                  <c:v>4544</c:v>
                </c:pt>
                <c:pt idx="2">
                  <c:v>11328</c:v>
                </c:pt>
                <c:pt idx="3">
                  <c:v>11520</c:v>
                </c:pt>
                <c:pt idx="4">
                  <c:v>8800</c:v>
                </c:pt>
                <c:pt idx="5">
                  <c:v>5456</c:v>
                </c:pt>
                <c:pt idx="6">
                  <c:v>2384</c:v>
                </c:pt>
              </c:numCache>
            </c:numRef>
          </c:val>
        </c:ser>
        <c:ser>
          <c:idx val="3"/>
          <c:order val="3"/>
          <c:tx>
            <c:strRef>
              <c:f>'Table 38'!$F$7</c:f>
              <c:strCache>
                <c:ptCount val="1"/>
                <c:pt idx="0">
                  <c:v>2017</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6336</c:v>
                </c:pt>
                <c:pt idx="1">
                  <c:v>5440</c:v>
                </c:pt>
                <c:pt idx="2">
                  <c:v>14672</c:v>
                </c:pt>
                <c:pt idx="3">
                  <c:v>12032</c:v>
                </c:pt>
                <c:pt idx="4">
                  <c:v>9744</c:v>
                </c:pt>
                <c:pt idx="5">
                  <c:v>6608</c:v>
                </c:pt>
                <c:pt idx="6">
                  <c:v>2432</c:v>
                </c:pt>
              </c:numCache>
            </c:numRef>
          </c:val>
        </c:ser>
        <c:ser>
          <c:idx val="4"/>
          <c:order val="4"/>
          <c:tx>
            <c:strRef>
              <c:f>'Table 38'!$G$7</c:f>
              <c:strCache>
                <c:ptCount val="1"/>
                <c:pt idx="0">
                  <c:v>2018</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6960</c:v>
                </c:pt>
                <c:pt idx="1">
                  <c:v>5344</c:v>
                </c:pt>
                <c:pt idx="2">
                  <c:v>14944</c:v>
                </c:pt>
                <c:pt idx="3">
                  <c:v>12160</c:v>
                </c:pt>
                <c:pt idx="4">
                  <c:v>10528</c:v>
                </c:pt>
                <c:pt idx="5">
                  <c:v>6464</c:v>
                </c:pt>
                <c:pt idx="6">
                  <c:v>2432</c:v>
                </c:pt>
              </c:numCache>
            </c:numRef>
          </c:val>
        </c:ser>
        <c:dLbls>
          <c:showLegendKey val="0"/>
          <c:showVal val="0"/>
          <c:showCatName val="0"/>
          <c:showSerName val="0"/>
          <c:showPercent val="0"/>
          <c:showBubbleSize val="0"/>
        </c:dLbls>
        <c:gapWidth val="50"/>
        <c:axId val="534601528"/>
        <c:axId val="534605056"/>
      </c:barChart>
      <c:catAx>
        <c:axId val="534601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5056"/>
        <c:crosses val="autoZero"/>
        <c:auto val="1"/>
        <c:lblAlgn val="ctr"/>
        <c:lblOffset val="100"/>
        <c:noMultiLvlLbl val="0"/>
      </c:catAx>
      <c:valAx>
        <c:axId val="5346050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15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5424</c:v>
                </c:pt>
                <c:pt idx="1">
                  <c:v>10752</c:v>
                </c:pt>
                <c:pt idx="2">
                  <c:v>17824</c:v>
                </c:pt>
                <c:pt idx="3">
                  <c:v>5152</c:v>
                </c:pt>
                <c:pt idx="4">
                  <c:v>3648</c:v>
                </c:pt>
              </c:numCache>
            </c:numRef>
          </c:val>
        </c:ser>
        <c:ser>
          <c:idx val="1"/>
          <c:order val="1"/>
          <c:tx>
            <c:strRef>
              <c:f>'Table 38'!$D$7</c:f>
              <c:strCache>
                <c:ptCount val="1"/>
                <c:pt idx="0">
                  <c:v>2015</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5888</c:v>
                </c:pt>
                <c:pt idx="1">
                  <c:v>11120</c:v>
                </c:pt>
                <c:pt idx="2">
                  <c:v>20608</c:v>
                </c:pt>
                <c:pt idx="3">
                  <c:v>5824</c:v>
                </c:pt>
                <c:pt idx="4">
                  <c:v>3856</c:v>
                </c:pt>
              </c:numCache>
            </c:numRef>
          </c:val>
        </c:ser>
        <c:ser>
          <c:idx val="2"/>
          <c:order val="2"/>
          <c:tx>
            <c:strRef>
              <c:f>'Table 38'!$E$7</c:f>
              <c:strCache>
                <c:ptCount val="1"/>
                <c:pt idx="0">
                  <c:v>2016</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5152</c:v>
                </c:pt>
                <c:pt idx="1">
                  <c:v>11136</c:v>
                </c:pt>
                <c:pt idx="2">
                  <c:v>22480</c:v>
                </c:pt>
                <c:pt idx="3">
                  <c:v>7376</c:v>
                </c:pt>
                <c:pt idx="4">
                  <c:v>4176</c:v>
                </c:pt>
              </c:numCache>
            </c:numRef>
          </c:val>
        </c:ser>
        <c:ser>
          <c:idx val="3"/>
          <c:order val="3"/>
          <c:tx>
            <c:strRef>
              <c:f>'Table 38'!$F$7</c:f>
              <c:strCache>
                <c:ptCount val="1"/>
                <c:pt idx="0">
                  <c:v>2017</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5920</c:v>
                </c:pt>
                <c:pt idx="1">
                  <c:v>12240</c:v>
                </c:pt>
                <c:pt idx="2">
                  <c:v>27664</c:v>
                </c:pt>
                <c:pt idx="3">
                  <c:v>7760</c:v>
                </c:pt>
                <c:pt idx="4">
                  <c:v>3680</c:v>
                </c:pt>
              </c:numCache>
            </c:numRef>
          </c:val>
        </c:ser>
        <c:ser>
          <c:idx val="4"/>
          <c:order val="4"/>
          <c:tx>
            <c:strRef>
              <c:f>'Table 38'!$G$7</c:f>
              <c:strCache>
                <c:ptCount val="1"/>
                <c:pt idx="0">
                  <c:v>2018</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7008</c:v>
                </c:pt>
                <c:pt idx="1">
                  <c:v>12096</c:v>
                </c:pt>
                <c:pt idx="2">
                  <c:v>27456</c:v>
                </c:pt>
                <c:pt idx="3">
                  <c:v>8304</c:v>
                </c:pt>
                <c:pt idx="4">
                  <c:v>3968</c:v>
                </c:pt>
              </c:numCache>
            </c:numRef>
          </c:val>
        </c:ser>
        <c:dLbls>
          <c:showLegendKey val="0"/>
          <c:showVal val="0"/>
          <c:showCatName val="0"/>
          <c:showSerName val="0"/>
          <c:showPercent val="0"/>
          <c:showBubbleSize val="0"/>
        </c:dLbls>
        <c:gapWidth val="50"/>
        <c:axId val="534592904"/>
        <c:axId val="534593296"/>
      </c:barChart>
      <c:catAx>
        <c:axId val="534592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3296"/>
        <c:crosses val="autoZero"/>
        <c:auto val="1"/>
        <c:lblAlgn val="ctr"/>
        <c:lblOffset val="100"/>
        <c:noMultiLvlLbl val="0"/>
      </c:catAx>
      <c:valAx>
        <c:axId val="534593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2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1632</c:v>
                </c:pt>
                <c:pt idx="1">
                  <c:v>800</c:v>
                </c:pt>
                <c:pt idx="2">
                  <c:v>256</c:v>
                </c:pt>
                <c:pt idx="3">
                  <c:v>160</c:v>
                </c:pt>
                <c:pt idx="4">
                  <c:v>32</c:v>
                </c:pt>
              </c:numCache>
            </c:numRef>
          </c:val>
        </c:ser>
        <c:ser>
          <c:idx val="1"/>
          <c:order val="1"/>
          <c:tx>
            <c:strRef>
              <c:f>'Table 39'!$D$7</c:f>
              <c:strCache>
                <c:ptCount val="1"/>
                <c:pt idx="0">
                  <c:v>2015</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2320</c:v>
                </c:pt>
                <c:pt idx="1">
                  <c:v>1008</c:v>
                </c:pt>
                <c:pt idx="2">
                  <c:v>256</c:v>
                </c:pt>
                <c:pt idx="3">
                  <c:v>208</c:v>
                </c:pt>
                <c:pt idx="4">
                  <c:v>144</c:v>
                </c:pt>
              </c:numCache>
            </c:numRef>
          </c:val>
        </c:ser>
        <c:ser>
          <c:idx val="2"/>
          <c:order val="2"/>
          <c:tx>
            <c:strRef>
              <c:f>'Table 39'!$E$7</c:f>
              <c:strCache>
                <c:ptCount val="1"/>
                <c:pt idx="0">
                  <c:v>2016</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2336</c:v>
                </c:pt>
                <c:pt idx="1">
                  <c:v>1120</c:v>
                </c:pt>
                <c:pt idx="2">
                  <c:v>176</c:v>
                </c:pt>
                <c:pt idx="3">
                  <c:v>96</c:v>
                </c:pt>
                <c:pt idx="4">
                  <c:v>80</c:v>
                </c:pt>
              </c:numCache>
            </c:numRef>
          </c:val>
        </c:ser>
        <c:ser>
          <c:idx val="3"/>
          <c:order val="3"/>
          <c:tx>
            <c:strRef>
              <c:f>'Table 39'!$F$7</c:f>
              <c:strCache>
                <c:ptCount val="1"/>
                <c:pt idx="0">
                  <c:v>2017</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3024</c:v>
                </c:pt>
                <c:pt idx="1">
                  <c:v>1488</c:v>
                </c:pt>
                <c:pt idx="2">
                  <c:v>272</c:v>
                </c:pt>
                <c:pt idx="3">
                  <c:v>112</c:v>
                </c:pt>
                <c:pt idx="4">
                  <c:v>32</c:v>
                </c:pt>
              </c:numCache>
            </c:numRef>
          </c:val>
        </c:ser>
        <c:ser>
          <c:idx val="4"/>
          <c:order val="4"/>
          <c:tx>
            <c:strRef>
              <c:f>'Table 39'!$G$7</c:f>
              <c:strCache>
                <c:ptCount val="1"/>
                <c:pt idx="0">
                  <c:v>2018</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2192</c:v>
                </c:pt>
                <c:pt idx="1">
                  <c:v>1632</c:v>
                </c:pt>
                <c:pt idx="2">
                  <c:v>288</c:v>
                </c:pt>
                <c:pt idx="3">
                  <c:v>176</c:v>
                </c:pt>
                <c:pt idx="4">
                  <c:v>96</c:v>
                </c:pt>
              </c:numCache>
            </c:numRef>
          </c:val>
        </c:ser>
        <c:dLbls>
          <c:showLegendKey val="0"/>
          <c:showVal val="0"/>
          <c:showCatName val="0"/>
          <c:showSerName val="0"/>
          <c:showPercent val="0"/>
          <c:showBubbleSize val="0"/>
        </c:dLbls>
        <c:gapWidth val="50"/>
        <c:axId val="534608976"/>
        <c:axId val="534612112"/>
      </c:barChart>
      <c:catAx>
        <c:axId val="5346089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12112"/>
        <c:crosses val="autoZero"/>
        <c:auto val="1"/>
        <c:lblAlgn val="ctr"/>
        <c:lblOffset val="100"/>
        <c:noMultiLvlLbl val="0"/>
      </c:catAx>
      <c:valAx>
        <c:axId val="53461211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89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64</c:v>
                </c:pt>
                <c:pt idx="1">
                  <c:v>528</c:v>
                </c:pt>
                <c:pt idx="2">
                  <c:v>1168</c:v>
                </c:pt>
                <c:pt idx="3">
                  <c:v>256</c:v>
                </c:pt>
                <c:pt idx="4">
                  <c:v>400</c:v>
                </c:pt>
                <c:pt idx="5">
                  <c:v>576</c:v>
                </c:pt>
                <c:pt idx="6">
                  <c:v>208</c:v>
                </c:pt>
              </c:numCache>
            </c:numRef>
          </c:val>
        </c:ser>
        <c:ser>
          <c:idx val="1"/>
          <c:order val="1"/>
          <c:tx>
            <c:strRef>
              <c:f>'Table 39'!$D$7</c:f>
              <c:strCache>
                <c:ptCount val="1"/>
                <c:pt idx="0">
                  <c:v>2015</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48</c:v>
                </c:pt>
                <c:pt idx="1">
                  <c:v>560</c:v>
                </c:pt>
                <c:pt idx="2">
                  <c:v>1600</c:v>
                </c:pt>
                <c:pt idx="3">
                  <c:v>448</c:v>
                </c:pt>
                <c:pt idx="4">
                  <c:v>560</c:v>
                </c:pt>
                <c:pt idx="5">
                  <c:v>656</c:v>
                </c:pt>
                <c:pt idx="6">
                  <c:v>480</c:v>
                </c:pt>
              </c:numCache>
            </c:numRef>
          </c:val>
        </c:ser>
        <c:ser>
          <c:idx val="2"/>
          <c:order val="2"/>
          <c:tx>
            <c:strRef>
              <c:f>'Table 39'!$E$7</c:f>
              <c:strCache>
                <c:ptCount val="1"/>
                <c:pt idx="0">
                  <c:v>2016</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48</c:v>
                </c:pt>
                <c:pt idx="1">
                  <c:v>544</c:v>
                </c:pt>
                <c:pt idx="2">
                  <c:v>1504</c:v>
                </c:pt>
                <c:pt idx="3">
                  <c:v>448</c:v>
                </c:pt>
                <c:pt idx="4">
                  <c:v>400</c:v>
                </c:pt>
                <c:pt idx="5">
                  <c:v>848</c:v>
                </c:pt>
                <c:pt idx="6">
                  <c:v>528</c:v>
                </c:pt>
              </c:numCache>
            </c:numRef>
          </c:val>
        </c:ser>
        <c:ser>
          <c:idx val="3"/>
          <c:order val="3"/>
          <c:tx>
            <c:strRef>
              <c:f>'Table 39'!$F$7</c:f>
              <c:strCache>
                <c:ptCount val="1"/>
                <c:pt idx="0">
                  <c:v>2017</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80</c:v>
                </c:pt>
                <c:pt idx="1">
                  <c:v>464</c:v>
                </c:pt>
                <c:pt idx="2">
                  <c:v>1584</c:v>
                </c:pt>
                <c:pt idx="3">
                  <c:v>560</c:v>
                </c:pt>
                <c:pt idx="4">
                  <c:v>912</c:v>
                </c:pt>
                <c:pt idx="5">
                  <c:v>1184</c:v>
                </c:pt>
                <c:pt idx="6">
                  <c:v>864</c:v>
                </c:pt>
              </c:numCache>
            </c:numRef>
          </c:val>
        </c:ser>
        <c:ser>
          <c:idx val="4"/>
          <c:order val="4"/>
          <c:tx>
            <c:strRef>
              <c:f>'Table 39'!$G$7</c:f>
              <c:strCache>
                <c:ptCount val="1"/>
                <c:pt idx="0">
                  <c:v>2018</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144</c:v>
                </c:pt>
                <c:pt idx="1">
                  <c:v>464</c:v>
                </c:pt>
                <c:pt idx="2">
                  <c:v>1568</c:v>
                </c:pt>
                <c:pt idx="3">
                  <c:v>304</c:v>
                </c:pt>
                <c:pt idx="4">
                  <c:v>672</c:v>
                </c:pt>
                <c:pt idx="5">
                  <c:v>1232</c:v>
                </c:pt>
                <c:pt idx="6">
                  <c:v>608</c:v>
                </c:pt>
              </c:numCache>
            </c:numRef>
          </c:val>
        </c:ser>
        <c:dLbls>
          <c:showLegendKey val="0"/>
          <c:showVal val="0"/>
          <c:showCatName val="0"/>
          <c:showSerName val="0"/>
          <c:showPercent val="0"/>
          <c:showBubbleSize val="0"/>
        </c:dLbls>
        <c:gapWidth val="50"/>
        <c:axId val="534612504"/>
        <c:axId val="534606624"/>
      </c:barChart>
      <c:catAx>
        <c:axId val="534612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6624"/>
        <c:crosses val="autoZero"/>
        <c:auto val="1"/>
        <c:lblAlgn val="ctr"/>
        <c:lblOffset val="100"/>
        <c:noMultiLvlLbl val="0"/>
      </c:catAx>
      <c:valAx>
        <c:axId val="534606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125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160</c:v>
                </c:pt>
                <c:pt idx="1">
                  <c:v>576</c:v>
                </c:pt>
                <c:pt idx="2">
                  <c:v>880</c:v>
                </c:pt>
                <c:pt idx="3">
                  <c:v>432</c:v>
                </c:pt>
                <c:pt idx="4">
                  <c:v>1152</c:v>
                </c:pt>
              </c:numCache>
            </c:numRef>
          </c:val>
        </c:ser>
        <c:ser>
          <c:idx val="1"/>
          <c:order val="1"/>
          <c:tx>
            <c:strRef>
              <c:f>'Table 39'!$D$7</c:f>
              <c:strCache>
                <c:ptCount val="1"/>
                <c:pt idx="0">
                  <c:v>2015</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384</c:v>
                </c:pt>
                <c:pt idx="1">
                  <c:v>800</c:v>
                </c:pt>
                <c:pt idx="2">
                  <c:v>1328</c:v>
                </c:pt>
                <c:pt idx="3">
                  <c:v>608</c:v>
                </c:pt>
                <c:pt idx="4">
                  <c:v>1232</c:v>
                </c:pt>
              </c:numCache>
            </c:numRef>
          </c:val>
        </c:ser>
        <c:ser>
          <c:idx val="2"/>
          <c:order val="2"/>
          <c:tx>
            <c:strRef>
              <c:f>'Table 39'!$E$7</c:f>
              <c:strCache>
                <c:ptCount val="1"/>
                <c:pt idx="0">
                  <c:v>2016</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240</c:v>
                </c:pt>
                <c:pt idx="1">
                  <c:v>624</c:v>
                </c:pt>
                <c:pt idx="2">
                  <c:v>1376</c:v>
                </c:pt>
                <c:pt idx="3">
                  <c:v>656</c:v>
                </c:pt>
                <c:pt idx="4">
                  <c:v>1424</c:v>
                </c:pt>
              </c:numCache>
            </c:numRef>
          </c:val>
        </c:ser>
        <c:ser>
          <c:idx val="3"/>
          <c:order val="3"/>
          <c:tx>
            <c:strRef>
              <c:f>'Table 39'!$F$7</c:f>
              <c:strCache>
                <c:ptCount val="1"/>
                <c:pt idx="0">
                  <c:v>2017</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320</c:v>
                </c:pt>
                <c:pt idx="1">
                  <c:v>1040</c:v>
                </c:pt>
                <c:pt idx="2">
                  <c:v>2032</c:v>
                </c:pt>
                <c:pt idx="3">
                  <c:v>432</c:v>
                </c:pt>
                <c:pt idx="4">
                  <c:v>1824</c:v>
                </c:pt>
              </c:numCache>
            </c:numRef>
          </c:val>
        </c:ser>
        <c:ser>
          <c:idx val="4"/>
          <c:order val="4"/>
          <c:tx>
            <c:strRef>
              <c:f>'Table 39'!$G$7</c:f>
              <c:strCache>
                <c:ptCount val="1"/>
                <c:pt idx="0">
                  <c:v>2018</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368</c:v>
                </c:pt>
                <c:pt idx="1">
                  <c:v>528</c:v>
                </c:pt>
                <c:pt idx="2">
                  <c:v>1376</c:v>
                </c:pt>
                <c:pt idx="3">
                  <c:v>560</c:v>
                </c:pt>
                <c:pt idx="4">
                  <c:v>2160</c:v>
                </c:pt>
              </c:numCache>
            </c:numRef>
          </c:val>
        </c:ser>
        <c:dLbls>
          <c:showLegendKey val="0"/>
          <c:showVal val="0"/>
          <c:showCatName val="0"/>
          <c:showSerName val="0"/>
          <c:showPercent val="0"/>
          <c:showBubbleSize val="0"/>
        </c:dLbls>
        <c:gapWidth val="50"/>
        <c:axId val="534609368"/>
        <c:axId val="534608192"/>
      </c:barChart>
      <c:catAx>
        <c:axId val="534609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8192"/>
        <c:crosses val="autoZero"/>
        <c:auto val="1"/>
        <c:lblAlgn val="ctr"/>
        <c:lblOffset val="100"/>
        <c:noMultiLvlLbl val="0"/>
      </c:catAx>
      <c:valAx>
        <c:axId val="53460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9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41232</c:v>
                </c:pt>
                <c:pt idx="1">
                  <c:v>41984</c:v>
                </c:pt>
                <c:pt idx="2">
                  <c:v>14848</c:v>
                </c:pt>
                <c:pt idx="3">
                  <c:v>496</c:v>
                </c:pt>
                <c:pt idx="4">
                  <c:v>2400</c:v>
                </c:pt>
              </c:numCache>
            </c:numRef>
          </c:val>
        </c:ser>
        <c:ser>
          <c:idx val="1"/>
          <c:order val="1"/>
          <c:tx>
            <c:strRef>
              <c:f>'Table 7'!$D$7</c:f>
              <c:strCache>
                <c:ptCount val="1"/>
                <c:pt idx="0">
                  <c:v>2015</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42672</c:v>
                </c:pt>
                <c:pt idx="1">
                  <c:v>42544</c:v>
                </c:pt>
                <c:pt idx="2">
                  <c:v>14608</c:v>
                </c:pt>
                <c:pt idx="3">
                  <c:v>464</c:v>
                </c:pt>
                <c:pt idx="4">
                  <c:v>2464</c:v>
                </c:pt>
              </c:numCache>
            </c:numRef>
          </c:val>
        </c:ser>
        <c:ser>
          <c:idx val="2"/>
          <c:order val="2"/>
          <c:tx>
            <c:strRef>
              <c:f>'Table 7'!$E$7</c:f>
              <c:strCache>
                <c:ptCount val="1"/>
                <c:pt idx="0">
                  <c:v>2016</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50480</c:v>
                </c:pt>
                <c:pt idx="1">
                  <c:v>46112</c:v>
                </c:pt>
                <c:pt idx="2">
                  <c:v>18192</c:v>
                </c:pt>
                <c:pt idx="3">
                  <c:v>528</c:v>
                </c:pt>
                <c:pt idx="4">
                  <c:v>2048</c:v>
                </c:pt>
              </c:numCache>
            </c:numRef>
          </c:val>
        </c:ser>
        <c:ser>
          <c:idx val="3"/>
          <c:order val="3"/>
          <c:tx>
            <c:strRef>
              <c:f>'Table 7'!$F$7</c:f>
              <c:strCache>
                <c:ptCount val="1"/>
                <c:pt idx="0">
                  <c:v>2017</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51520</c:v>
                </c:pt>
                <c:pt idx="1">
                  <c:v>46192</c:v>
                </c:pt>
                <c:pt idx="2">
                  <c:v>17232</c:v>
                </c:pt>
                <c:pt idx="3">
                  <c:v>352</c:v>
                </c:pt>
                <c:pt idx="4">
                  <c:v>2752</c:v>
                </c:pt>
              </c:numCache>
            </c:numRef>
          </c:val>
        </c:ser>
        <c:ser>
          <c:idx val="4"/>
          <c:order val="4"/>
          <c:tx>
            <c:strRef>
              <c:f>'Table 7'!$G$7</c:f>
              <c:strCache>
                <c:ptCount val="1"/>
                <c:pt idx="0">
                  <c:v>2018</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48496</c:v>
                </c:pt>
                <c:pt idx="1">
                  <c:v>48480</c:v>
                </c:pt>
                <c:pt idx="2">
                  <c:v>16512</c:v>
                </c:pt>
                <c:pt idx="3">
                  <c:v>320</c:v>
                </c:pt>
                <c:pt idx="4">
                  <c:v>3280</c:v>
                </c:pt>
              </c:numCache>
            </c:numRef>
          </c:val>
        </c:ser>
        <c:dLbls>
          <c:showLegendKey val="0"/>
          <c:showVal val="0"/>
          <c:showCatName val="0"/>
          <c:showSerName val="0"/>
          <c:showPercent val="0"/>
          <c:showBubbleSize val="0"/>
        </c:dLbls>
        <c:gapWidth val="50"/>
        <c:axId val="416780064"/>
        <c:axId val="416783592"/>
      </c:barChart>
      <c:catAx>
        <c:axId val="4167800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3592"/>
        <c:crosses val="autoZero"/>
        <c:auto val="1"/>
        <c:lblAlgn val="ctr"/>
        <c:lblOffset val="100"/>
        <c:noMultiLvlLbl val="0"/>
      </c:catAx>
      <c:valAx>
        <c:axId val="41678359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4167800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14656</c:v>
                </c:pt>
                <c:pt idx="1">
                  <c:v>9312</c:v>
                </c:pt>
                <c:pt idx="2">
                  <c:v>2176</c:v>
                </c:pt>
                <c:pt idx="3">
                  <c:v>1056</c:v>
                </c:pt>
                <c:pt idx="4">
                  <c:v>688</c:v>
                </c:pt>
              </c:numCache>
            </c:numRef>
          </c:val>
        </c:ser>
        <c:ser>
          <c:idx val="1"/>
          <c:order val="1"/>
          <c:tx>
            <c:strRef>
              <c:f>'Table 40'!$D$7</c:f>
              <c:strCache>
                <c:ptCount val="1"/>
                <c:pt idx="0">
                  <c:v>2015</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18464</c:v>
                </c:pt>
                <c:pt idx="1">
                  <c:v>11456</c:v>
                </c:pt>
                <c:pt idx="2">
                  <c:v>2112</c:v>
                </c:pt>
                <c:pt idx="3">
                  <c:v>1760</c:v>
                </c:pt>
                <c:pt idx="4">
                  <c:v>784</c:v>
                </c:pt>
              </c:numCache>
            </c:numRef>
          </c:val>
        </c:ser>
        <c:ser>
          <c:idx val="2"/>
          <c:order val="2"/>
          <c:tx>
            <c:strRef>
              <c:f>'Table 40'!$E$7</c:f>
              <c:strCache>
                <c:ptCount val="1"/>
                <c:pt idx="0">
                  <c:v>2016</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22704</c:v>
                </c:pt>
                <c:pt idx="1">
                  <c:v>13552</c:v>
                </c:pt>
                <c:pt idx="2">
                  <c:v>2416</c:v>
                </c:pt>
                <c:pt idx="3">
                  <c:v>1808</c:v>
                </c:pt>
                <c:pt idx="4">
                  <c:v>640</c:v>
                </c:pt>
              </c:numCache>
            </c:numRef>
          </c:val>
        </c:ser>
        <c:ser>
          <c:idx val="3"/>
          <c:order val="3"/>
          <c:tx>
            <c:strRef>
              <c:f>'Table 40'!$F$7</c:f>
              <c:strCache>
                <c:ptCount val="1"/>
                <c:pt idx="0">
                  <c:v>2017</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26304</c:v>
                </c:pt>
                <c:pt idx="1">
                  <c:v>16416</c:v>
                </c:pt>
                <c:pt idx="2">
                  <c:v>2560</c:v>
                </c:pt>
                <c:pt idx="3">
                  <c:v>1200</c:v>
                </c:pt>
                <c:pt idx="4">
                  <c:v>880</c:v>
                </c:pt>
              </c:numCache>
            </c:numRef>
          </c:val>
        </c:ser>
        <c:ser>
          <c:idx val="4"/>
          <c:order val="4"/>
          <c:tx>
            <c:strRef>
              <c:f>'Table 40'!$G$7</c:f>
              <c:strCache>
                <c:ptCount val="1"/>
                <c:pt idx="0">
                  <c:v>2018</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28624</c:v>
                </c:pt>
                <c:pt idx="1">
                  <c:v>21216</c:v>
                </c:pt>
                <c:pt idx="2">
                  <c:v>2624</c:v>
                </c:pt>
                <c:pt idx="3">
                  <c:v>1072</c:v>
                </c:pt>
                <c:pt idx="4">
                  <c:v>1104</c:v>
                </c:pt>
              </c:numCache>
            </c:numRef>
          </c:val>
        </c:ser>
        <c:dLbls>
          <c:showLegendKey val="0"/>
          <c:showVal val="0"/>
          <c:showCatName val="0"/>
          <c:showSerName val="0"/>
          <c:showPercent val="0"/>
          <c:showBubbleSize val="0"/>
        </c:dLbls>
        <c:gapWidth val="50"/>
        <c:axId val="534608584"/>
        <c:axId val="534611328"/>
      </c:barChart>
      <c:catAx>
        <c:axId val="5346085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11328"/>
        <c:crosses val="autoZero"/>
        <c:auto val="1"/>
        <c:lblAlgn val="ctr"/>
        <c:lblOffset val="100"/>
        <c:noMultiLvlLbl val="0"/>
      </c:catAx>
      <c:valAx>
        <c:axId val="53461132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858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1936</c:v>
                </c:pt>
                <c:pt idx="1">
                  <c:v>3808</c:v>
                </c:pt>
                <c:pt idx="2">
                  <c:v>7776</c:v>
                </c:pt>
                <c:pt idx="3">
                  <c:v>4144</c:v>
                </c:pt>
                <c:pt idx="4">
                  <c:v>5392</c:v>
                </c:pt>
                <c:pt idx="5">
                  <c:v>5696</c:v>
                </c:pt>
                <c:pt idx="6">
                  <c:v>2672</c:v>
                </c:pt>
              </c:numCache>
            </c:numRef>
          </c:val>
        </c:ser>
        <c:ser>
          <c:idx val="1"/>
          <c:order val="1"/>
          <c:tx>
            <c:strRef>
              <c:f>'Table 40'!$D$7</c:f>
              <c:strCache>
                <c:ptCount val="1"/>
                <c:pt idx="0">
                  <c:v>2015</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2496</c:v>
                </c:pt>
                <c:pt idx="1">
                  <c:v>5248</c:v>
                </c:pt>
                <c:pt idx="2">
                  <c:v>9904</c:v>
                </c:pt>
                <c:pt idx="3">
                  <c:v>4608</c:v>
                </c:pt>
                <c:pt idx="4">
                  <c:v>5824</c:v>
                </c:pt>
                <c:pt idx="5">
                  <c:v>7104</c:v>
                </c:pt>
                <c:pt idx="6">
                  <c:v>3984</c:v>
                </c:pt>
              </c:numCache>
            </c:numRef>
          </c:val>
        </c:ser>
        <c:ser>
          <c:idx val="2"/>
          <c:order val="2"/>
          <c:tx>
            <c:strRef>
              <c:f>'Table 40'!$E$7</c:f>
              <c:strCache>
                <c:ptCount val="1"/>
                <c:pt idx="0">
                  <c:v>2016</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2464</c:v>
                </c:pt>
                <c:pt idx="1">
                  <c:v>5792</c:v>
                </c:pt>
                <c:pt idx="2">
                  <c:v>12112</c:v>
                </c:pt>
                <c:pt idx="3">
                  <c:v>5648</c:v>
                </c:pt>
                <c:pt idx="4">
                  <c:v>6480</c:v>
                </c:pt>
                <c:pt idx="5">
                  <c:v>9360</c:v>
                </c:pt>
                <c:pt idx="6">
                  <c:v>4688</c:v>
                </c:pt>
              </c:numCache>
            </c:numRef>
          </c:val>
        </c:ser>
        <c:ser>
          <c:idx val="3"/>
          <c:order val="3"/>
          <c:tx>
            <c:strRef>
              <c:f>'Table 40'!$F$7</c:f>
              <c:strCache>
                <c:ptCount val="1"/>
                <c:pt idx="0">
                  <c:v>2017</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2912</c:v>
                </c:pt>
                <c:pt idx="1">
                  <c:v>5040</c:v>
                </c:pt>
                <c:pt idx="2">
                  <c:v>12528</c:v>
                </c:pt>
                <c:pt idx="3">
                  <c:v>6496</c:v>
                </c:pt>
                <c:pt idx="4">
                  <c:v>8832</c:v>
                </c:pt>
                <c:pt idx="5">
                  <c:v>11312</c:v>
                </c:pt>
                <c:pt idx="6">
                  <c:v>6304</c:v>
                </c:pt>
              </c:numCache>
            </c:numRef>
          </c:val>
        </c:ser>
        <c:ser>
          <c:idx val="4"/>
          <c:order val="4"/>
          <c:tx>
            <c:strRef>
              <c:f>'Table 40'!$G$7</c:f>
              <c:strCache>
                <c:ptCount val="1"/>
                <c:pt idx="0">
                  <c:v>2018</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3952</c:v>
                </c:pt>
                <c:pt idx="1">
                  <c:v>5200</c:v>
                </c:pt>
                <c:pt idx="2">
                  <c:v>14736</c:v>
                </c:pt>
                <c:pt idx="3">
                  <c:v>6800</c:v>
                </c:pt>
                <c:pt idx="4">
                  <c:v>9632</c:v>
                </c:pt>
                <c:pt idx="5">
                  <c:v>14128</c:v>
                </c:pt>
                <c:pt idx="6">
                  <c:v>7456</c:v>
                </c:pt>
              </c:numCache>
            </c:numRef>
          </c:val>
        </c:ser>
        <c:dLbls>
          <c:showLegendKey val="0"/>
          <c:showVal val="0"/>
          <c:showCatName val="0"/>
          <c:showSerName val="0"/>
          <c:showPercent val="0"/>
          <c:showBubbleSize val="0"/>
        </c:dLbls>
        <c:gapWidth val="50"/>
        <c:axId val="534610544"/>
        <c:axId val="534605840"/>
      </c:barChart>
      <c:catAx>
        <c:axId val="5346105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5840"/>
        <c:crosses val="autoZero"/>
        <c:auto val="1"/>
        <c:lblAlgn val="ctr"/>
        <c:lblOffset val="100"/>
        <c:noMultiLvlLbl val="0"/>
      </c:catAx>
      <c:valAx>
        <c:axId val="534605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1054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1712</c:v>
                </c:pt>
                <c:pt idx="1">
                  <c:v>7008</c:v>
                </c:pt>
                <c:pt idx="2">
                  <c:v>8288</c:v>
                </c:pt>
                <c:pt idx="3">
                  <c:v>3616</c:v>
                </c:pt>
                <c:pt idx="4">
                  <c:v>10800</c:v>
                </c:pt>
              </c:numCache>
            </c:numRef>
          </c:val>
        </c:ser>
        <c:ser>
          <c:idx val="1"/>
          <c:order val="1"/>
          <c:tx>
            <c:strRef>
              <c:f>'Table 40'!$D$7</c:f>
              <c:strCache>
                <c:ptCount val="1"/>
                <c:pt idx="0">
                  <c:v>2015</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2304</c:v>
                </c:pt>
                <c:pt idx="1">
                  <c:v>6976</c:v>
                </c:pt>
                <c:pt idx="2">
                  <c:v>12096</c:v>
                </c:pt>
                <c:pt idx="3">
                  <c:v>3840</c:v>
                </c:pt>
                <c:pt idx="4">
                  <c:v>13952</c:v>
                </c:pt>
              </c:numCache>
            </c:numRef>
          </c:val>
        </c:ser>
        <c:ser>
          <c:idx val="2"/>
          <c:order val="2"/>
          <c:tx>
            <c:strRef>
              <c:f>'Table 40'!$E$7</c:f>
              <c:strCache>
                <c:ptCount val="1"/>
                <c:pt idx="0">
                  <c:v>2016</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2480</c:v>
                </c:pt>
                <c:pt idx="1">
                  <c:v>8000</c:v>
                </c:pt>
                <c:pt idx="2">
                  <c:v>15120</c:v>
                </c:pt>
                <c:pt idx="3">
                  <c:v>5136</c:v>
                </c:pt>
                <c:pt idx="4">
                  <c:v>15808</c:v>
                </c:pt>
              </c:numCache>
            </c:numRef>
          </c:val>
        </c:ser>
        <c:ser>
          <c:idx val="3"/>
          <c:order val="3"/>
          <c:tx>
            <c:strRef>
              <c:f>'Table 40'!$F$7</c:f>
              <c:strCache>
                <c:ptCount val="1"/>
                <c:pt idx="0">
                  <c:v>2017</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2656</c:v>
                </c:pt>
                <c:pt idx="1">
                  <c:v>8528</c:v>
                </c:pt>
                <c:pt idx="2">
                  <c:v>17920</c:v>
                </c:pt>
                <c:pt idx="3">
                  <c:v>5408</c:v>
                </c:pt>
                <c:pt idx="4">
                  <c:v>18912</c:v>
                </c:pt>
              </c:numCache>
            </c:numRef>
          </c:val>
        </c:ser>
        <c:ser>
          <c:idx val="4"/>
          <c:order val="4"/>
          <c:tx>
            <c:strRef>
              <c:f>'Table 40'!$G$7</c:f>
              <c:strCache>
                <c:ptCount val="1"/>
                <c:pt idx="0">
                  <c:v>2018</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2864</c:v>
                </c:pt>
                <c:pt idx="1">
                  <c:v>9568</c:v>
                </c:pt>
                <c:pt idx="2">
                  <c:v>18720</c:v>
                </c:pt>
                <c:pt idx="3">
                  <c:v>7424</c:v>
                </c:pt>
                <c:pt idx="4">
                  <c:v>23328</c:v>
                </c:pt>
              </c:numCache>
            </c:numRef>
          </c:val>
        </c:ser>
        <c:dLbls>
          <c:showLegendKey val="0"/>
          <c:showVal val="0"/>
          <c:showCatName val="0"/>
          <c:showSerName val="0"/>
          <c:showPercent val="0"/>
          <c:showBubbleSize val="0"/>
        </c:dLbls>
        <c:gapWidth val="50"/>
        <c:axId val="534609760"/>
        <c:axId val="534607408"/>
      </c:barChart>
      <c:catAx>
        <c:axId val="5346097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7408"/>
        <c:crosses val="autoZero"/>
        <c:auto val="1"/>
        <c:lblAlgn val="ctr"/>
        <c:lblOffset val="100"/>
        <c:noMultiLvlLbl val="0"/>
      </c:catAx>
      <c:valAx>
        <c:axId val="53460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60976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1392</c:v>
                </c:pt>
                <c:pt idx="1">
                  <c:v>720</c:v>
                </c:pt>
                <c:pt idx="2">
                  <c:v>320</c:v>
                </c:pt>
                <c:pt idx="3">
                  <c:v>112</c:v>
                </c:pt>
                <c:pt idx="4">
                  <c:v>16</c:v>
                </c:pt>
              </c:numCache>
            </c:numRef>
          </c:val>
        </c:ser>
        <c:ser>
          <c:idx val="1"/>
          <c:order val="1"/>
          <c:tx>
            <c:strRef>
              <c:f>'Table 41'!$D$7</c:f>
              <c:strCache>
                <c:ptCount val="1"/>
                <c:pt idx="0">
                  <c:v>2015</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2784</c:v>
                </c:pt>
                <c:pt idx="1">
                  <c:v>832</c:v>
                </c:pt>
                <c:pt idx="2">
                  <c:v>128</c:v>
                </c:pt>
                <c:pt idx="3">
                  <c:v>160</c:v>
                </c:pt>
                <c:pt idx="4">
                  <c:v>16</c:v>
                </c:pt>
              </c:numCache>
            </c:numRef>
          </c:val>
        </c:ser>
        <c:ser>
          <c:idx val="2"/>
          <c:order val="2"/>
          <c:tx>
            <c:strRef>
              <c:f>'Table 41'!$E$7</c:f>
              <c:strCache>
                <c:ptCount val="1"/>
                <c:pt idx="0">
                  <c:v>2016</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2832</c:v>
                </c:pt>
                <c:pt idx="1">
                  <c:v>1056</c:v>
                </c:pt>
                <c:pt idx="2">
                  <c:v>320</c:v>
                </c:pt>
                <c:pt idx="3">
                  <c:v>208</c:v>
                </c:pt>
                <c:pt idx="4">
                  <c:v>80</c:v>
                </c:pt>
              </c:numCache>
            </c:numRef>
          </c:val>
        </c:ser>
        <c:ser>
          <c:idx val="3"/>
          <c:order val="3"/>
          <c:tx>
            <c:strRef>
              <c:f>'Table 41'!$F$7</c:f>
              <c:strCache>
                <c:ptCount val="1"/>
                <c:pt idx="0">
                  <c:v>2017</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2336</c:v>
                </c:pt>
                <c:pt idx="1">
                  <c:v>1088</c:v>
                </c:pt>
                <c:pt idx="2">
                  <c:v>272</c:v>
                </c:pt>
                <c:pt idx="3">
                  <c:v>192</c:v>
                </c:pt>
                <c:pt idx="4">
                  <c:v>32</c:v>
                </c:pt>
              </c:numCache>
            </c:numRef>
          </c:val>
        </c:ser>
        <c:ser>
          <c:idx val="4"/>
          <c:order val="4"/>
          <c:tx>
            <c:strRef>
              <c:f>'Table 41'!$G$7</c:f>
              <c:strCache>
                <c:ptCount val="1"/>
                <c:pt idx="0">
                  <c:v>2018</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4336</c:v>
                </c:pt>
                <c:pt idx="1">
                  <c:v>1296</c:v>
                </c:pt>
                <c:pt idx="2">
                  <c:v>240</c:v>
                </c:pt>
                <c:pt idx="3">
                  <c:v>112</c:v>
                </c:pt>
                <c:pt idx="4">
                  <c:v>160</c:v>
                </c:pt>
              </c:numCache>
            </c:numRef>
          </c:val>
        </c:ser>
        <c:dLbls>
          <c:showLegendKey val="0"/>
          <c:showVal val="0"/>
          <c:showCatName val="0"/>
          <c:showSerName val="0"/>
          <c:showPercent val="0"/>
          <c:showBubbleSize val="0"/>
        </c:dLbls>
        <c:gapWidth val="50"/>
        <c:axId val="534582320"/>
        <c:axId val="534592512"/>
      </c:barChart>
      <c:catAx>
        <c:axId val="5345823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2512"/>
        <c:crosses val="autoZero"/>
        <c:auto val="1"/>
        <c:lblAlgn val="ctr"/>
        <c:lblOffset val="100"/>
        <c:noMultiLvlLbl val="0"/>
      </c:catAx>
      <c:valAx>
        <c:axId val="53459251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232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160</c:v>
                </c:pt>
                <c:pt idx="1">
                  <c:v>176</c:v>
                </c:pt>
                <c:pt idx="2">
                  <c:v>448</c:v>
                </c:pt>
                <c:pt idx="3">
                  <c:v>560</c:v>
                </c:pt>
                <c:pt idx="4">
                  <c:v>736</c:v>
                </c:pt>
                <c:pt idx="5">
                  <c:v>448</c:v>
                </c:pt>
                <c:pt idx="6">
                  <c:v>208</c:v>
                </c:pt>
              </c:numCache>
            </c:numRef>
          </c:val>
        </c:ser>
        <c:ser>
          <c:idx val="1"/>
          <c:order val="1"/>
          <c:tx>
            <c:strRef>
              <c:f>'Table 41'!$D$7</c:f>
              <c:strCache>
                <c:ptCount val="1"/>
                <c:pt idx="0">
                  <c:v>2015</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432</c:v>
                </c:pt>
                <c:pt idx="1">
                  <c:v>304</c:v>
                </c:pt>
                <c:pt idx="2">
                  <c:v>656</c:v>
                </c:pt>
                <c:pt idx="3">
                  <c:v>752</c:v>
                </c:pt>
                <c:pt idx="4">
                  <c:v>800</c:v>
                </c:pt>
                <c:pt idx="5">
                  <c:v>816</c:v>
                </c:pt>
                <c:pt idx="6">
                  <c:v>304</c:v>
                </c:pt>
              </c:numCache>
            </c:numRef>
          </c:val>
        </c:ser>
        <c:ser>
          <c:idx val="2"/>
          <c:order val="2"/>
          <c:tx>
            <c:strRef>
              <c:f>'Table 41'!$E$7</c:f>
              <c:strCache>
                <c:ptCount val="1"/>
                <c:pt idx="0">
                  <c:v>2016</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256</c:v>
                </c:pt>
                <c:pt idx="1">
                  <c:v>448</c:v>
                </c:pt>
                <c:pt idx="2">
                  <c:v>672</c:v>
                </c:pt>
                <c:pt idx="3">
                  <c:v>928</c:v>
                </c:pt>
                <c:pt idx="4">
                  <c:v>1104</c:v>
                </c:pt>
                <c:pt idx="5">
                  <c:v>816</c:v>
                </c:pt>
                <c:pt idx="6">
                  <c:v>432</c:v>
                </c:pt>
              </c:numCache>
            </c:numRef>
          </c:val>
        </c:ser>
        <c:ser>
          <c:idx val="3"/>
          <c:order val="3"/>
          <c:tx>
            <c:strRef>
              <c:f>'Table 41'!$F$7</c:f>
              <c:strCache>
                <c:ptCount val="1"/>
                <c:pt idx="0">
                  <c:v>2017</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96</c:v>
                </c:pt>
                <c:pt idx="1">
                  <c:v>240</c:v>
                </c:pt>
                <c:pt idx="2">
                  <c:v>848</c:v>
                </c:pt>
                <c:pt idx="3">
                  <c:v>688</c:v>
                </c:pt>
                <c:pt idx="4">
                  <c:v>624</c:v>
                </c:pt>
                <c:pt idx="5">
                  <c:v>1056</c:v>
                </c:pt>
                <c:pt idx="6">
                  <c:v>560</c:v>
                </c:pt>
              </c:numCache>
            </c:numRef>
          </c:val>
        </c:ser>
        <c:ser>
          <c:idx val="4"/>
          <c:order val="4"/>
          <c:tx>
            <c:strRef>
              <c:f>'Table 41'!$G$7</c:f>
              <c:strCache>
                <c:ptCount val="1"/>
                <c:pt idx="0">
                  <c:v>2018</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400</c:v>
                </c:pt>
                <c:pt idx="1">
                  <c:v>320</c:v>
                </c:pt>
                <c:pt idx="2">
                  <c:v>1184</c:v>
                </c:pt>
                <c:pt idx="3">
                  <c:v>1088</c:v>
                </c:pt>
                <c:pt idx="4">
                  <c:v>1392</c:v>
                </c:pt>
                <c:pt idx="5">
                  <c:v>1312</c:v>
                </c:pt>
                <c:pt idx="6">
                  <c:v>608</c:v>
                </c:pt>
              </c:numCache>
            </c:numRef>
          </c:val>
        </c:ser>
        <c:dLbls>
          <c:showLegendKey val="0"/>
          <c:showVal val="0"/>
          <c:showCatName val="0"/>
          <c:showSerName val="0"/>
          <c:showPercent val="0"/>
          <c:showBubbleSize val="0"/>
        </c:dLbls>
        <c:gapWidth val="50"/>
        <c:axId val="534584672"/>
        <c:axId val="534581536"/>
      </c:barChart>
      <c:catAx>
        <c:axId val="5345846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1536"/>
        <c:crosses val="autoZero"/>
        <c:auto val="1"/>
        <c:lblAlgn val="ctr"/>
        <c:lblOffset val="100"/>
        <c:noMultiLvlLbl val="0"/>
      </c:catAx>
      <c:valAx>
        <c:axId val="5345815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46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272</c:v>
                </c:pt>
                <c:pt idx="1">
                  <c:v>1088</c:v>
                </c:pt>
                <c:pt idx="2">
                  <c:v>864</c:v>
                </c:pt>
                <c:pt idx="3">
                  <c:v>224</c:v>
                </c:pt>
                <c:pt idx="4">
                  <c:v>288</c:v>
                </c:pt>
              </c:numCache>
            </c:numRef>
          </c:val>
        </c:ser>
        <c:ser>
          <c:idx val="1"/>
          <c:order val="1"/>
          <c:tx>
            <c:strRef>
              <c:f>'Table 41'!$D$7</c:f>
              <c:strCache>
                <c:ptCount val="1"/>
                <c:pt idx="0">
                  <c:v>2015</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416</c:v>
                </c:pt>
                <c:pt idx="1">
                  <c:v>1088</c:v>
                </c:pt>
                <c:pt idx="2">
                  <c:v>1696</c:v>
                </c:pt>
                <c:pt idx="3">
                  <c:v>432</c:v>
                </c:pt>
                <c:pt idx="4">
                  <c:v>432</c:v>
                </c:pt>
              </c:numCache>
            </c:numRef>
          </c:val>
        </c:ser>
        <c:ser>
          <c:idx val="2"/>
          <c:order val="2"/>
          <c:tx>
            <c:strRef>
              <c:f>'Table 41'!$E$7</c:f>
              <c:strCache>
                <c:ptCount val="1"/>
                <c:pt idx="0">
                  <c:v>2016</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240</c:v>
                </c:pt>
                <c:pt idx="1">
                  <c:v>1520</c:v>
                </c:pt>
                <c:pt idx="2">
                  <c:v>1968</c:v>
                </c:pt>
                <c:pt idx="3">
                  <c:v>480</c:v>
                </c:pt>
                <c:pt idx="4">
                  <c:v>448</c:v>
                </c:pt>
              </c:numCache>
            </c:numRef>
          </c:val>
        </c:ser>
        <c:ser>
          <c:idx val="3"/>
          <c:order val="3"/>
          <c:tx>
            <c:strRef>
              <c:f>'Table 41'!$F$7</c:f>
              <c:strCache>
                <c:ptCount val="1"/>
                <c:pt idx="0">
                  <c:v>2017</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448</c:v>
                </c:pt>
                <c:pt idx="1">
                  <c:v>1184</c:v>
                </c:pt>
                <c:pt idx="2">
                  <c:v>1632</c:v>
                </c:pt>
                <c:pt idx="3">
                  <c:v>448</c:v>
                </c:pt>
                <c:pt idx="4">
                  <c:v>400</c:v>
                </c:pt>
              </c:numCache>
            </c:numRef>
          </c:val>
        </c:ser>
        <c:ser>
          <c:idx val="4"/>
          <c:order val="4"/>
          <c:tx>
            <c:strRef>
              <c:f>'Table 41'!$G$7</c:f>
              <c:strCache>
                <c:ptCount val="1"/>
                <c:pt idx="0">
                  <c:v>2018</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624</c:v>
                </c:pt>
                <c:pt idx="1">
                  <c:v>2000</c:v>
                </c:pt>
                <c:pt idx="2">
                  <c:v>2816</c:v>
                </c:pt>
                <c:pt idx="3">
                  <c:v>512</c:v>
                </c:pt>
                <c:pt idx="4">
                  <c:v>352</c:v>
                </c:pt>
              </c:numCache>
            </c:numRef>
          </c:val>
        </c:ser>
        <c:dLbls>
          <c:showLegendKey val="0"/>
          <c:showVal val="0"/>
          <c:showCatName val="0"/>
          <c:showSerName val="0"/>
          <c:showPercent val="0"/>
          <c:showBubbleSize val="0"/>
        </c:dLbls>
        <c:gapWidth val="50"/>
        <c:axId val="534591336"/>
        <c:axId val="534587024"/>
      </c:barChart>
      <c:catAx>
        <c:axId val="534591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7024"/>
        <c:crosses val="autoZero"/>
        <c:auto val="1"/>
        <c:lblAlgn val="ctr"/>
        <c:lblOffset val="100"/>
        <c:noMultiLvlLbl val="0"/>
      </c:catAx>
      <c:valAx>
        <c:axId val="5345870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9133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14816</c:v>
                </c:pt>
                <c:pt idx="1">
                  <c:v>8368</c:v>
                </c:pt>
                <c:pt idx="2">
                  <c:v>2496</c:v>
                </c:pt>
                <c:pt idx="3">
                  <c:v>1120</c:v>
                </c:pt>
                <c:pt idx="4">
                  <c:v>288</c:v>
                </c:pt>
              </c:numCache>
            </c:numRef>
          </c:val>
        </c:ser>
        <c:ser>
          <c:idx val="1"/>
          <c:order val="1"/>
          <c:tx>
            <c:strRef>
              <c:f>'Table 42'!$D$7</c:f>
              <c:strCache>
                <c:ptCount val="1"/>
                <c:pt idx="0">
                  <c:v>2015</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17424</c:v>
                </c:pt>
                <c:pt idx="1">
                  <c:v>8720</c:v>
                </c:pt>
                <c:pt idx="2">
                  <c:v>2304</c:v>
                </c:pt>
                <c:pt idx="3">
                  <c:v>1296</c:v>
                </c:pt>
                <c:pt idx="4">
                  <c:v>320</c:v>
                </c:pt>
              </c:numCache>
            </c:numRef>
          </c:val>
        </c:ser>
        <c:ser>
          <c:idx val="2"/>
          <c:order val="2"/>
          <c:tx>
            <c:strRef>
              <c:f>'Table 42'!$E$7</c:f>
              <c:strCache>
                <c:ptCount val="1"/>
                <c:pt idx="0">
                  <c:v>2016</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21872</c:v>
                </c:pt>
                <c:pt idx="1">
                  <c:v>9808</c:v>
                </c:pt>
                <c:pt idx="2">
                  <c:v>2544</c:v>
                </c:pt>
                <c:pt idx="3">
                  <c:v>1152</c:v>
                </c:pt>
                <c:pt idx="4">
                  <c:v>512</c:v>
                </c:pt>
              </c:numCache>
            </c:numRef>
          </c:val>
        </c:ser>
        <c:ser>
          <c:idx val="3"/>
          <c:order val="3"/>
          <c:tx>
            <c:strRef>
              <c:f>'Table 42'!$F$7</c:f>
              <c:strCache>
                <c:ptCount val="1"/>
                <c:pt idx="0">
                  <c:v>2017</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28192</c:v>
                </c:pt>
                <c:pt idx="1">
                  <c:v>11968</c:v>
                </c:pt>
                <c:pt idx="2">
                  <c:v>2512</c:v>
                </c:pt>
                <c:pt idx="3">
                  <c:v>1296</c:v>
                </c:pt>
                <c:pt idx="4">
                  <c:v>448</c:v>
                </c:pt>
              </c:numCache>
            </c:numRef>
          </c:val>
        </c:ser>
        <c:ser>
          <c:idx val="4"/>
          <c:order val="4"/>
          <c:tx>
            <c:strRef>
              <c:f>'Table 42'!$G$7</c:f>
              <c:strCache>
                <c:ptCount val="1"/>
                <c:pt idx="0">
                  <c:v>2018</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35648</c:v>
                </c:pt>
                <c:pt idx="1">
                  <c:v>12704</c:v>
                </c:pt>
                <c:pt idx="2">
                  <c:v>2992</c:v>
                </c:pt>
                <c:pt idx="3">
                  <c:v>1376</c:v>
                </c:pt>
                <c:pt idx="4">
                  <c:v>672</c:v>
                </c:pt>
              </c:numCache>
            </c:numRef>
          </c:val>
        </c:ser>
        <c:dLbls>
          <c:showLegendKey val="0"/>
          <c:showVal val="0"/>
          <c:showCatName val="0"/>
          <c:showSerName val="0"/>
          <c:showPercent val="0"/>
          <c:showBubbleSize val="0"/>
        </c:dLbls>
        <c:gapWidth val="50"/>
        <c:axId val="534588200"/>
        <c:axId val="534584280"/>
      </c:barChart>
      <c:catAx>
        <c:axId val="5345882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4280"/>
        <c:crosses val="autoZero"/>
        <c:auto val="1"/>
        <c:lblAlgn val="ctr"/>
        <c:lblOffset val="100"/>
        <c:noMultiLvlLbl val="0"/>
      </c:catAx>
      <c:valAx>
        <c:axId val="5345842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82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3040</c:v>
                </c:pt>
                <c:pt idx="1">
                  <c:v>2208</c:v>
                </c:pt>
                <c:pt idx="2">
                  <c:v>5120</c:v>
                </c:pt>
                <c:pt idx="3">
                  <c:v>5968</c:v>
                </c:pt>
                <c:pt idx="4">
                  <c:v>5568</c:v>
                </c:pt>
                <c:pt idx="5">
                  <c:v>4848</c:v>
                </c:pt>
                <c:pt idx="6">
                  <c:v>1808</c:v>
                </c:pt>
              </c:numCache>
            </c:numRef>
          </c:val>
        </c:ser>
        <c:ser>
          <c:idx val="1"/>
          <c:order val="1"/>
          <c:tx>
            <c:strRef>
              <c:f>'Table 42'!$D$7</c:f>
              <c:strCache>
                <c:ptCount val="1"/>
                <c:pt idx="0">
                  <c:v>2015</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3488</c:v>
                </c:pt>
                <c:pt idx="1">
                  <c:v>2624</c:v>
                </c:pt>
                <c:pt idx="2">
                  <c:v>5872</c:v>
                </c:pt>
                <c:pt idx="3">
                  <c:v>6256</c:v>
                </c:pt>
                <c:pt idx="4">
                  <c:v>6352</c:v>
                </c:pt>
                <c:pt idx="5">
                  <c:v>4896</c:v>
                </c:pt>
                <c:pt idx="6">
                  <c:v>2160</c:v>
                </c:pt>
              </c:numCache>
            </c:numRef>
          </c:val>
        </c:ser>
        <c:ser>
          <c:idx val="2"/>
          <c:order val="2"/>
          <c:tx>
            <c:strRef>
              <c:f>'Table 42'!$E$7</c:f>
              <c:strCache>
                <c:ptCount val="1"/>
                <c:pt idx="0">
                  <c:v>2016</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3648</c:v>
                </c:pt>
                <c:pt idx="1">
                  <c:v>2832</c:v>
                </c:pt>
                <c:pt idx="2">
                  <c:v>6432</c:v>
                </c:pt>
                <c:pt idx="3">
                  <c:v>7024</c:v>
                </c:pt>
                <c:pt idx="4">
                  <c:v>7696</c:v>
                </c:pt>
                <c:pt idx="5">
                  <c:v>6896</c:v>
                </c:pt>
                <c:pt idx="6">
                  <c:v>3088</c:v>
                </c:pt>
              </c:numCache>
            </c:numRef>
          </c:val>
        </c:ser>
        <c:ser>
          <c:idx val="3"/>
          <c:order val="3"/>
          <c:tx>
            <c:strRef>
              <c:f>'Table 42'!$F$7</c:f>
              <c:strCache>
                <c:ptCount val="1"/>
                <c:pt idx="0">
                  <c:v>2017</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4432</c:v>
                </c:pt>
                <c:pt idx="1">
                  <c:v>3088</c:v>
                </c:pt>
                <c:pt idx="2">
                  <c:v>8816</c:v>
                </c:pt>
                <c:pt idx="3">
                  <c:v>8240</c:v>
                </c:pt>
                <c:pt idx="4">
                  <c:v>9040</c:v>
                </c:pt>
                <c:pt idx="5">
                  <c:v>8448</c:v>
                </c:pt>
                <c:pt idx="6">
                  <c:v>4224</c:v>
                </c:pt>
              </c:numCache>
            </c:numRef>
          </c:val>
        </c:ser>
        <c:ser>
          <c:idx val="4"/>
          <c:order val="4"/>
          <c:tx>
            <c:strRef>
              <c:f>'Table 42'!$G$7</c:f>
              <c:strCache>
                <c:ptCount val="1"/>
                <c:pt idx="0">
                  <c:v>2018</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5168</c:v>
                </c:pt>
                <c:pt idx="1">
                  <c:v>3952</c:v>
                </c:pt>
                <c:pt idx="2">
                  <c:v>10592</c:v>
                </c:pt>
                <c:pt idx="3">
                  <c:v>9760</c:v>
                </c:pt>
                <c:pt idx="4">
                  <c:v>11232</c:v>
                </c:pt>
                <c:pt idx="5">
                  <c:v>10176</c:v>
                </c:pt>
                <c:pt idx="6">
                  <c:v>4448</c:v>
                </c:pt>
              </c:numCache>
            </c:numRef>
          </c:val>
        </c:ser>
        <c:dLbls>
          <c:showLegendKey val="0"/>
          <c:showVal val="0"/>
          <c:showCatName val="0"/>
          <c:showSerName val="0"/>
          <c:showPercent val="0"/>
          <c:showBubbleSize val="0"/>
        </c:dLbls>
        <c:gapWidth val="50"/>
        <c:axId val="534580752"/>
        <c:axId val="534586240"/>
      </c:barChart>
      <c:catAx>
        <c:axId val="5345807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6240"/>
        <c:crosses val="autoZero"/>
        <c:auto val="1"/>
        <c:lblAlgn val="ctr"/>
        <c:lblOffset val="100"/>
        <c:noMultiLvlLbl val="0"/>
      </c:catAx>
      <c:valAx>
        <c:axId val="5345862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07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2832</c:v>
                </c:pt>
                <c:pt idx="1">
                  <c:v>7984</c:v>
                </c:pt>
                <c:pt idx="2">
                  <c:v>11008</c:v>
                </c:pt>
                <c:pt idx="3">
                  <c:v>3312</c:v>
                </c:pt>
                <c:pt idx="4">
                  <c:v>3424</c:v>
                </c:pt>
              </c:numCache>
            </c:numRef>
          </c:val>
        </c:ser>
        <c:ser>
          <c:idx val="1"/>
          <c:order val="1"/>
          <c:tx>
            <c:strRef>
              <c:f>'Table 42'!$D$7</c:f>
              <c:strCache>
                <c:ptCount val="1"/>
                <c:pt idx="0">
                  <c:v>2015</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3088</c:v>
                </c:pt>
                <c:pt idx="1">
                  <c:v>9216</c:v>
                </c:pt>
                <c:pt idx="2">
                  <c:v>12368</c:v>
                </c:pt>
                <c:pt idx="3">
                  <c:v>3600</c:v>
                </c:pt>
                <c:pt idx="4">
                  <c:v>3376</c:v>
                </c:pt>
              </c:numCache>
            </c:numRef>
          </c:val>
        </c:ser>
        <c:ser>
          <c:idx val="2"/>
          <c:order val="2"/>
          <c:tx>
            <c:strRef>
              <c:f>'Table 42'!$E$7</c:f>
              <c:strCache>
                <c:ptCount val="1"/>
                <c:pt idx="0">
                  <c:v>2016</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2864</c:v>
                </c:pt>
                <c:pt idx="1">
                  <c:v>11424</c:v>
                </c:pt>
                <c:pt idx="2">
                  <c:v>14864</c:v>
                </c:pt>
                <c:pt idx="3">
                  <c:v>4432</c:v>
                </c:pt>
                <c:pt idx="4">
                  <c:v>4032</c:v>
                </c:pt>
              </c:numCache>
            </c:numRef>
          </c:val>
        </c:ser>
        <c:ser>
          <c:idx val="3"/>
          <c:order val="3"/>
          <c:tx>
            <c:strRef>
              <c:f>'Table 42'!$F$7</c:f>
              <c:strCache>
                <c:ptCount val="1"/>
                <c:pt idx="0">
                  <c:v>2017</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4288</c:v>
                </c:pt>
                <c:pt idx="1">
                  <c:v>14576</c:v>
                </c:pt>
                <c:pt idx="2">
                  <c:v>17952</c:v>
                </c:pt>
                <c:pt idx="3">
                  <c:v>5328</c:v>
                </c:pt>
                <c:pt idx="4">
                  <c:v>4144</c:v>
                </c:pt>
              </c:numCache>
            </c:numRef>
          </c:val>
        </c:ser>
        <c:ser>
          <c:idx val="4"/>
          <c:order val="4"/>
          <c:tx>
            <c:strRef>
              <c:f>'Table 42'!$G$7</c:f>
              <c:strCache>
                <c:ptCount val="1"/>
                <c:pt idx="0">
                  <c:v>2018</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5136</c:v>
                </c:pt>
                <c:pt idx="1">
                  <c:v>16944</c:v>
                </c:pt>
                <c:pt idx="2">
                  <c:v>23216</c:v>
                </c:pt>
                <c:pt idx="3">
                  <c:v>5968</c:v>
                </c:pt>
                <c:pt idx="4">
                  <c:v>4064</c:v>
                </c:pt>
              </c:numCache>
            </c:numRef>
          </c:val>
        </c:ser>
        <c:dLbls>
          <c:showLegendKey val="0"/>
          <c:showVal val="0"/>
          <c:showCatName val="0"/>
          <c:showSerName val="0"/>
          <c:showPercent val="0"/>
          <c:showBubbleSize val="0"/>
        </c:dLbls>
        <c:gapWidth val="50"/>
        <c:axId val="534587416"/>
        <c:axId val="534585456"/>
      </c:barChart>
      <c:catAx>
        <c:axId val="534587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5456"/>
        <c:crosses val="autoZero"/>
        <c:auto val="1"/>
        <c:lblAlgn val="ctr"/>
        <c:lblOffset val="100"/>
        <c:noMultiLvlLbl val="0"/>
      </c:catAx>
      <c:valAx>
        <c:axId val="534585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741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1040</c:v>
                </c:pt>
                <c:pt idx="1">
                  <c:v>464</c:v>
                </c:pt>
                <c:pt idx="2">
                  <c:v>112</c:v>
                </c:pt>
                <c:pt idx="3">
                  <c:v>80</c:v>
                </c:pt>
                <c:pt idx="4">
                  <c:v>80</c:v>
                </c:pt>
              </c:numCache>
            </c:numRef>
          </c:val>
        </c:ser>
        <c:ser>
          <c:idx val="1"/>
          <c:order val="1"/>
          <c:tx>
            <c:strRef>
              <c:f>'Table 43'!$D$7</c:f>
              <c:strCache>
                <c:ptCount val="1"/>
                <c:pt idx="0">
                  <c:v>2015</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1280</c:v>
                </c:pt>
                <c:pt idx="1">
                  <c:v>640</c:v>
                </c:pt>
                <c:pt idx="2">
                  <c:v>16</c:v>
                </c:pt>
                <c:pt idx="3">
                  <c:v>144</c:v>
                </c:pt>
                <c:pt idx="4">
                  <c:v>16</c:v>
                </c:pt>
              </c:numCache>
            </c:numRef>
          </c:val>
        </c:ser>
        <c:ser>
          <c:idx val="2"/>
          <c:order val="2"/>
          <c:tx>
            <c:strRef>
              <c:f>'Table 43'!$E$7</c:f>
              <c:strCache>
                <c:ptCount val="1"/>
                <c:pt idx="0">
                  <c:v>2016</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1632</c:v>
                </c:pt>
                <c:pt idx="1">
                  <c:v>608</c:v>
                </c:pt>
                <c:pt idx="2">
                  <c:v>80</c:v>
                </c:pt>
                <c:pt idx="3">
                  <c:v>176</c:v>
                </c:pt>
                <c:pt idx="4">
                  <c:v>48</c:v>
                </c:pt>
              </c:numCache>
            </c:numRef>
          </c:val>
        </c:ser>
        <c:ser>
          <c:idx val="3"/>
          <c:order val="3"/>
          <c:tx>
            <c:strRef>
              <c:f>'Table 43'!$F$7</c:f>
              <c:strCache>
                <c:ptCount val="1"/>
                <c:pt idx="0">
                  <c:v>2017</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2000</c:v>
                </c:pt>
                <c:pt idx="1">
                  <c:v>640</c:v>
                </c:pt>
                <c:pt idx="2">
                  <c:v>128</c:v>
                </c:pt>
                <c:pt idx="3">
                  <c:v>32</c:v>
                </c:pt>
                <c:pt idx="4">
                  <c:v>16</c:v>
                </c:pt>
              </c:numCache>
            </c:numRef>
          </c:val>
        </c:ser>
        <c:ser>
          <c:idx val="4"/>
          <c:order val="4"/>
          <c:tx>
            <c:strRef>
              <c:f>'Table 43'!$G$7</c:f>
              <c:strCache>
                <c:ptCount val="1"/>
                <c:pt idx="0">
                  <c:v>2018</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2176</c:v>
                </c:pt>
                <c:pt idx="1">
                  <c:v>816</c:v>
                </c:pt>
                <c:pt idx="2">
                  <c:v>176</c:v>
                </c:pt>
                <c:pt idx="3">
                  <c:v>176</c:v>
                </c:pt>
                <c:pt idx="4">
                  <c:v>16</c:v>
                </c:pt>
              </c:numCache>
            </c:numRef>
          </c:val>
        </c:ser>
        <c:dLbls>
          <c:showLegendKey val="0"/>
          <c:showVal val="0"/>
          <c:showCatName val="0"/>
          <c:showSerName val="0"/>
          <c:showPercent val="0"/>
          <c:showBubbleSize val="0"/>
        </c:dLbls>
        <c:gapWidth val="50"/>
        <c:axId val="534581928"/>
        <c:axId val="534586632"/>
      </c:barChart>
      <c:catAx>
        <c:axId val="5345819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6632"/>
        <c:crosses val="autoZero"/>
        <c:auto val="1"/>
        <c:lblAlgn val="ctr"/>
        <c:lblOffset val="100"/>
        <c:noMultiLvlLbl val="0"/>
      </c:catAx>
      <c:valAx>
        <c:axId val="53458663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3458192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February 2018</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70</xdr:row>
      <xdr:rowOff>85725</xdr:rowOff>
    </xdr:to>
    <xdr:graphicFrame macro="">
      <xdr:nvGraphicFramePr>
        <xdr:cNvPr id="123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7793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8202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861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0660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0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02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94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649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8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025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142875</xdr:rowOff>
    </xdr:to>
    <xdr:graphicFrame macro="">
      <xdr:nvGraphicFramePr>
        <xdr:cNvPr id="1147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889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2298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058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93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4346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114300</xdr:rowOff>
    </xdr:to>
    <xdr:graphicFrame macro="">
      <xdr:nvGraphicFramePr>
        <xdr:cNvPr id="246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87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287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142875</xdr:rowOff>
    </xdr:to>
    <xdr:graphicFrame macro="">
      <xdr:nvGraphicFramePr>
        <xdr:cNvPr id="369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64</xdr:row>
      <xdr:rowOff>123825</xdr:rowOff>
    </xdr:to>
    <xdr:graphicFrame macro="">
      <xdr:nvGraphicFramePr>
        <xdr:cNvPr id="4106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51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92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February</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5335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69</xdr:row>
      <xdr:rowOff>66675</xdr:rowOff>
    </xdr:to>
    <xdr:graphicFrame macro="">
      <xdr:nvGraphicFramePr>
        <xdr:cNvPr id="83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574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133350</xdr:rowOff>
    </xdr:to>
    <xdr:graphicFrame macro="">
      <xdr:nvGraphicFramePr>
        <xdr:cNvPr id="6154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6564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February month 2014–18</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697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February 2014–18</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s.govt.nz/insights?filters=International%20travel%20and%20migration%2CInformation%20releases" TargetMode="External"/><Relationship Id="rId2" Type="http://schemas.openxmlformats.org/officeDocument/2006/relationships/hyperlink" Target="http://www.stats.govt.nz/infoshare/" TargetMode="External"/><Relationship Id="rId1" Type="http://schemas.openxmlformats.org/officeDocument/2006/relationships/hyperlink" Target="http://www.stats.govt.nz/methods_and_services/access-data/tables/provisional-international-travel-statistics.aspx" TargetMode="External"/><Relationship Id="rId5" Type="http://schemas.openxmlformats.org/officeDocument/2006/relationships/printerSettings" Target="../printerSettings/printerSettings5.bin"/><Relationship Id="rId4" Type="http://schemas.openxmlformats.org/officeDocument/2006/relationships/hyperlink" Target="http://archive.stats.govt.nz/browse_for_stats/population/Migration/international-travel-and-migration-articles.asp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8"/>
  <sheetViews>
    <sheetView zoomScaleNormal="100" workbookViewId="0"/>
  </sheetViews>
  <sheetFormatPr defaultRowHeight="12.75"/>
  <cols>
    <col min="1" max="1" width="1.7109375" customWidth="1"/>
    <col min="2" max="2" width="21.7109375" customWidth="1"/>
    <col min="9" max="9" width="6.85546875" style="165" customWidth="1"/>
    <col min="10" max="10" width="3" customWidth="1"/>
  </cols>
  <sheetData>
    <row r="1" spans="1:18" ht="11.25" customHeight="1">
      <c r="A1" s="127" t="s">
        <v>7</v>
      </c>
      <c r="C1" s="2"/>
      <c r="D1" s="2"/>
      <c r="E1" s="2"/>
      <c r="F1" s="2"/>
      <c r="G1" s="2"/>
      <c r="H1" s="2"/>
      <c r="I1" s="159"/>
      <c r="J1" s="2"/>
    </row>
    <row r="2" spans="1:18" ht="11.25" customHeight="1">
      <c r="C2" s="87"/>
      <c r="D2" s="87"/>
      <c r="E2" s="87"/>
      <c r="F2" s="87"/>
      <c r="G2" s="87"/>
      <c r="H2" s="87"/>
      <c r="I2" s="160"/>
      <c r="J2" s="126"/>
    </row>
    <row r="3" spans="1:18" ht="15">
      <c r="A3" s="39" t="s">
        <v>257</v>
      </c>
      <c r="B3" s="39"/>
      <c r="C3" s="39"/>
      <c r="D3" s="39"/>
      <c r="E3" s="39"/>
      <c r="F3" s="39"/>
      <c r="G3" s="39"/>
      <c r="H3" s="39"/>
      <c r="I3" s="161"/>
      <c r="J3" s="39"/>
    </row>
    <row r="4" spans="1:18" ht="14.25">
      <c r="A4" s="40" t="s">
        <v>332</v>
      </c>
      <c r="B4" s="40"/>
      <c r="C4" s="40"/>
      <c r="D4" s="40"/>
      <c r="E4" s="40"/>
      <c r="F4" s="40"/>
      <c r="G4" s="40"/>
      <c r="H4" s="40"/>
      <c r="I4" s="162"/>
      <c r="J4" s="40"/>
    </row>
    <row r="5" spans="1:18" ht="12" customHeight="1">
      <c r="A5" s="12"/>
      <c r="B5" s="3"/>
      <c r="C5" s="3"/>
      <c r="D5" s="3"/>
      <c r="E5" s="3"/>
      <c r="F5" s="3"/>
      <c r="G5" s="3"/>
      <c r="H5" s="3"/>
      <c r="I5" s="163"/>
      <c r="J5" s="3"/>
    </row>
    <row r="6" spans="1:18" ht="11.25" customHeight="1">
      <c r="A6" s="143"/>
      <c r="B6" s="144"/>
      <c r="C6" s="118"/>
      <c r="D6" s="111"/>
      <c r="E6" s="148" t="s">
        <v>256</v>
      </c>
      <c r="F6" s="111"/>
      <c r="G6" s="119"/>
      <c r="H6" s="110" t="s">
        <v>42</v>
      </c>
      <c r="I6" s="164" t="s">
        <v>260</v>
      </c>
      <c r="J6" s="111"/>
    </row>
    <row r="7" spans="1:18" ht="11.25" customHeight="1">
      <c r="A7" s="145"/>
      <c r="B7" s="146"/>
      <c r="C7" s="88">
        <v>2014</v>
      </c>
      <c r="D7" s="88">
        <v>2015</v>
      </c>
      <c r="E7" s="88">
        <v>2016</v>
      </c>
      <c r="F7" s="112">
        <v>2017</v>
      </c>
      <c r="G7" s="112">
        <v>2018</v>
      </c>
      <c r="H7" s="113" t="s">
        <v>1</v>
      </c>
      <c r="I7" s="258" t="s">
        <v>2</v>
      </c>
      <c r="J7" s="259"/>
    </row>
    <row r="8" spans="1:18" ht="6.75" customHeight="1"/>
    <row r="9" spans="1:18" s="4" customFormat="1" ht="11.25" customHeight="1">
      <c r="A9" s="147" t="s">
        <v>3</v>
      </c>
      <c r="B9" s="147"/>
      <c r="C9" s="14">
        <v>2769436</v>
      </c>
      <c r="D9" s="14">
        <v>2909678</v>
      </c>
      <c r="E9" s="14">
        <v>3202860</v>
      </c>
      <c r="F9" s="14">
        <v>3544219</v>
      </c>
      <c r="G9" s="14">
        <v>3775289</v>
      </c>
      <c r="H9" s="14">
        <v>231070</v>
      </c>
      <c r="I9" s="166" t="s">
        <v>333</v>
      </c>
      <c r="J9" s="15"/>
    </row>
    <row r="10" spans="1:18" ht="6.75" customHeight="1">
      <c r="J10" s="5"/>
    </row>
    <row r="11" spans="1:18" ht="11.25" customHeight="1">
      <c r="A11" s="260" t="s">
        <v>83</v>
      </c>
      <c r="B11" s="260"/>
      <c r="C11" s="260"/>
      <c r="D11" s="260"/>
      <c r="E11" s="260"/>
      <c r="F11" s="260"/>
      <c r="G11" s="260"/>
      <c r="H11" s="260"/>
      <c r="I11" s="260"/>
      <c r="J11" s="260"/>
    </row>
    <row r="12" spans="1:18" ht="6.75" customHeight="1">
      <c r="A12" s="6"/>
      <c r="B12" s="114"/>
      <c r="C12" s="114"/>
      <c r="D12" s="114"/>
      <c r="E12" s="114"/>
      <c r="F12" s="114"/>
      <c r="G12" s="114"/>
      <c r="H12" s="114"/>
      <c r="I12" s="167"/>
      <c r="J12" s="114"/>
    </row>
    <row r="13" spans="1:18" s="6" customFormat="1" ht="11.25" customHeight="1">
      <c r="A13" s="115" t="s">
        <v>262</v>
      </c>
      <c r="B13" s="115"/>
      <c r="C13" s="116">
        <v>1236576</v>
      </c>
      <c r="D13" s="116">
        <v>1259248</v>
      </c>
      <c r="E13" s="116">
        <v>1344864</v>
      </c>
      <c r="F13" s="116">
        <v>1415696</v>
      </c>
      <c r="G13" s="116">
        <v>1475072</v>
      </c>
      <c r="H13" s="116">
        <v>59376</v>
      </c>
      <c r="I13" s="168" t="s">
        <v>334</v>
      </c>
      <c r="J13" s="104"/>
      <c r="M13" s="7"/>
      <c r="N13" s="7"/>
      <c r="O13" s="7"/>
      <c r="P13" s="7"/>
      <c r="Q13" s="7"/>
      <c r="R13" s="7"/>
    </row>
    <row r="14" spans="1:18" ht="11.25" customHeight="1">
      <c r="A14" s="87" t="s">
        <v>264</v>
      </c>
      <c r="B14" s="87"/>
      <c r="C14" s="91">
        <v>237248</v>
      </c>
      <c r="D14" s="91">
        <v>287888</v>
      </c>
      <c r="E14" s="91">
        <v>368256</v>
      </c>
      <c r="F14" s="91">
        <v>402832</v>
      </c>
      <c r="G14" s="91">
        <v>436256</v>
      </c>
      <c r="H14" s="91">
        <v>33424</v>
      </c>
      <c r="I14" s="168" t="s">
        <v>335</v>
      </c>
      <c r="J14" s="104"/>
      <c r="M14" s="1"/>
      <c r="N14" s="1"/>
      <c r="O14" s="1"/>
      <c r="P14" s="1"/>
      <c r="Q14" s="1"/>
      <c r="R14" s="1"/>
    </row>
    <row r="15" spans="1:18" ht="11.25" customHeight="1">
      <c r="A15" s="87" t="s">
        <v>266</v>
      </c>
      <c r="B15" s="87"/>
      <c r="C15" s="91">
        <v>205360</v>
      </c>
      <c r="D15" s="91">
        <v>226608</v>
      </c>
      <c r="E15" s="91">
        <v>247920</v>
      </c>
      <c r="F15" s="91">
        <v>307136</v>
      </c>
      <c r="G15" s="91">
        <v>337664</v>
      </c>
      <c r="H15" s="91">
        <v>30528</v>
      </c>
      <c r="I15" s="168" t="s">
        <v>329</v>
      </c>
      <c r="J15" s="104"/>
      <c r="M15" s="1"/>
      <c r="N15" s="1"/>
      <c r="O15" s="1"/>
      <c r="P15" s="1"/>
      <c r="Q15" s="1"/>
      <c r="R15" s="1"/>
    </row>
    <row r="16" spans="1:18" ht="11.25" customHeight="1">
      <c r="A16" s="87" t="s">
        <v>268</v>
      </c>
      <c r="B16" s="87"/>
      <c r="C16" s="91">
        <v>196384</v>
      </c>
      <c r="D16" s="91">
        <v>195984</v>
      </c>
      <c r="E16" s="91">
        <v>211248</v>
      </c>
      <c r="F16" s="91">
        <v>224416</v>
      </c>
      <c r="G16" s="91">
        <v>250128</v>
      </c>
      <c r="H16" s="91">
        <v>25712</v>
      </c>
      <c r="I16" s="168" t="s">
        <v>336</v>
      </c>
      <c r="J16" s="104"/>
      <c r="M16" s="1"/>
      <c r="N16" s="1"/>
      <c r="O16" s="1"/>
      <c r="P16" s="1"/>
      <c r="Q16" s="1"/>
      <c r="R16" s="1"/>
    </row>
    <row r="17" spans="1:18" ht="11.25" customHeight="1">
      <c r="A17" s="87" t="s">
        <v>270</v>
      </c>
      <c r="B17" s="87"/>
      <c r="C17" s="91">
        <v>73760</v>
      </c>
      <c r="D17" s="91">
        <v>79888</v>
      </c>
      <c r="E17" s="91">
        <v>89072</v>
      </c>
      <c r="F17" s="91">
        <v>101632</v>
      </c>
      <c r="G17" s="91">
        <v>102848</v>
      </c>
      <c r="H17" s="91">
        <v>1216</v>
      </c>
      <c r="I17" s="168" t="s">
        <v>337</v>
      </c>
      <c r="J17" s="104"/>
      <c r="M17" s="1"/>
      <c r="N17" s="9"/>
      <c r="O17" s="9"/>
      <c r="P17" s="9"/>
      <c r="Q17" s="9"/>
      <c r="R17" s="9"/>
    </row>
    <row r="18" spans="1:18" ht="11.25" customHeight="1">
      <c r="A18" s="87" t="s">
        <v>274</v>
      </c>
      <c r="B18" s="87"/>
      <c r="C18" s="91">
        <v>74304</v>
      </c>
      <c r="D18" s="91">
        <v>81712</v>
      </c>
      <c r="E18" s="91">
        <v>90560</v>
      </c>
      <c r="F18" s="91">
        <v>101408</v>
      </c>
      <c r="G18" s="91">
        <v>102480</v>
      </c>
      <c r="H18" s="91">
        <v>1072</v>
      </c>
      <c r="I18" s="168" t="s">
        <v>338</v>
      </c>
      <c r="J18" s="104"/>
      <c r="M18" s="1"/>
    </row>
    <row r="19" spans="1:18" ht="11.25" customHeight="1">
      <c r="A19" s="87" t="s">
        <v>276</v>
      </c>
      <c r="B19" s="87"/>
      <c r="C19" s="91">
        <v>52832</v>
      </c>
      <c r="D19" s="91">
        <v>58144</v>
      </c>
      <c r="E19" s="91">
        <v>70432</v>
      </c>
      <c r="F19" s="91">
        <v>82192</v>
      </c>
      <c r="G19" s="91">
        <v>92384</v>
      </c>
      <c r="H19" s="91">
        <v>10192</v>
      </c>
      <c r="I19" s="168" t="s">
        <v>339</v>
      </c>
      <c r="J19" s="104"/>
      <c r="M19" s="1"/>
    </row>
    <row r="20" spans="1:18" ht="11.25" customHeight="1">
      <c r="A20" s="87" t="s">
        <v>272</v>
      </c>
      <c r="B20" s="87"/>
      <c r="C20" s="91">
        <v>48368</v>
      </c>
      <c r="D20" s="91">
        <v>49376</v>
      </c>
      <c r="E20" s="91">
        <v>54016</v>
      </c>
      <c r="F20" s="91">
        <v>62496</v>
      </c>
      <c r="G20" s="91">
        <v>69616</v>
      </c>
      <c r="H20" s="91">
        <v>7120</v>
      </c>
      <c r="I20" s="168" t="s">
        <v>261</v>
      </c>
      <c r="J20" s="104"/>
      <c r="M20" s="1"/>
    </row>
    <row r="21" spans="1:18" ht="11.25" customHeight="1">
      <c r="A21" s="87" t="s">
        <v>284</v>
      </c>
      <c r="B21" s="87"/>
      <c r="C21" s="91">
        <v>31424</v>
      </c>
      <c r="D21" s="91">
        <v>39168</v>
      </c>
      <c r="E21" s="91">
        <v>46544</v>
      </c>
      <c r="F21" s="91">
        <v>53424</v>
      </c>
      <c r="G21" s="91">
        <v>61904</v>
      </c>
      <c r="H21" s="91">
        <v>8480</v>
      </c>
      <c r="I21" s="168" t="s">
        <v>340</v>
      </c>
      <c r="J21" s="104"/>
      <c r="M21" s="1"/>
      <c r="N21" s="10"/>
      <c r="O21" s="10"/>
      <c r="P21" s="10"/>
      <c r="Q21" s="10"/>
      <c r="R21" s="10"/>
    </row>
    <row r="22" spans="1:18" ht="11.25" customHeight="1">
      <c r="A22" s="87" t="s">
        <v>288</v>
      </c>
      <c r="B22" s="87"/>
      <c r="C22" s="91">
        <v>42800</v>
      </c>
      <c r="D22" s="91">
        <v>47296</v>
      </c>
      <c r="E22" s="91">
        <v>50320</v>
      </c>
      <c r="F22" s="91">
        <v>57264</v>
      </c>
      <c r="G22" s="91">
        <v>58832</v>
      </c>
      <c r="H22" s="91">
        <v>1568</v>
      </c>
      <c r="I22" s="168" t="s">
        <v>341</v>
      </c>
      <c r="J22" s="104"/>
    </row>
    <row r="23" spans="1:18" ht="11.25" customHeight="1">
      <c r="A23" s="87" t="s">
        <v>278</v>
      </c>
      <c r="B23" s="87"/>
      <c r="C23" s="91">
        <v>28560</v>
      </c>
      <c r="D23" s="91">
        <v>31648</v>
      </c>
      <c r="E23" s="91">
        <v>37616</v>
      </c>
      <c r="F23" s="91">
        <v>46288</v>
      </c>
      <c r="G23" s="91">
        <v>55328</v>
      </c>
      <c r="H23" s="91">
        <v>9040</v>
      </c>
      <c r="I23" s="168" t="s">
        <v>342</v>
      </c>
      <c r="J23" s="104"/>
    </row>
    <row r="24" spans="1:18" ht="11.25" customHeight="1">
      <c r="A24" s="87" t="s">
        <v>290</v>
      </c>
      <c r="B24" s="87"/>
      <c r="C24" s="91">
        <v>29408</v>
      </c>
      <c r="D24" s="91">
        <v>31536</v>
      </c>
      <c r="E24" s="91">
        <v>35024</v>
      </c>
      <c r="F24" s="91">
        <v>53280</v>
      </c>
      <c r="G24" s="91">
        <v>53504</v>
      </c>
      <c r="H24" s="91">
        <v>224</v>
      </c>
      <c r="I24" s="168" t="s">
        <v>343</v>
      </c>
      <c r="J24" s="104"/>
    </row>
    <row r="25" spans="1:18" ht="11.25" customHeight="1">
      <c r="A25" s="87" t="s">
        <v>280</v>
      </c>
      <c r="B25" s="87"/>
      <c r="C25" s="91">
        <v>28384</v>
      </c>
      <c r="D25" s="91">
        <v>31232</v>
      </c>
      <c r="E25" s="91">
        <v>35312</v>
      </c>
      <c r="F25" s="91">
        <v>40752</v>
      </c>
      <c r="G25" s="91">
        <v>43200</v>
      </c>
      <c r="H25" s="91">
        <v>2448</v>
      </c>
      <c r="I25" s="168" t="s">
        <v>344</v>
      </c>
      <c r="J25" s="104"/>
    </row>
    <row r="26" spans="1:18" ht="11.25" customHeight="1">
      <c r="A26" s="87" t="s">
        <v>282</v>
      </c>
      <c r="B26" s="87"/>
      <c r="C26" s="91">
        <v>21488</v>
      </c>
      <c r="D26" s="91">
        <v>27872</v>
      </c>
      <c r="E26" s="91">
        <v>31664</v>
      </c>
      <c r="F26" s="91">
        <v>36448</v>
      </c>
      <c r="G26" s="91">
        <v>37024</v>
      </c>
      <c r="H26" s="91">
        <v>576</v>
      </c>
      <c r="I26" s="168" t="s">
        <v>345</v>
      </c>
      <c r="J26" s="104"/>
    </row>
    <row r="27" spans="1:18" ht="11.25" customHeight="1">
      <c r="A27" s="87" t="s">
        <v>286</v>
      </c>
      <c r="B27" s="87"/>
      <c r="C27" s="91">
        <v>21456</v>
      </c>
      <c r="D27" s="91">
        <v>21584</v>
      </c>
      <c r="E27" s="91">
        <v>22864</v>
      </c>
      <c r="F27" s="91">
        <v>27664</v>
      </c>
      <c r="G27" s="91">
        <v>29776</v>
      </c>
      <c r="H27" s="91">
        <v>2112</v>
      </c>
      <c r="I27" s="168" t="s">
        <v>346</v>
      </c>
      <c r="J27" s="104"/>
    </row>
    <row r="28" spans="1:18" ht="11.25" customHeight="1">
      <c r="A28" s="87" t="s">
        <v>302</v>
      </c>
      <c r="B28" s="87"/>
      <c r="C28" s="91">
        <v>24096</v>
      </c>
      <c r="D28" s="91">
        <v>24288</v>
      </c>
      <c r="E28" s="91">
        <v>26192</v>
      </c>
      <c r="F28" s="91">
        <v>28576</v>
      </c>
      <c r="G28" s="91">
        <v>29104</v>
      </c>
      <c r="H28" s="91">
        <v>528</v>
      </c>
      <c r="I28" s="168" t="s">
        <v>347</v>
      </c>
      <c r="J28" s="104"/>
    </row>
    <row r="29" spans="1:18" ht="11.25" customHeight="1">
      <c r="A29" s="87" t="s">
        <v>348</v>
      </c>
      <c r="B29" s="87"/>
      <c r="C29" s="91">
        <v>21008</v>
      </c>
      <c r="D29" s="91">
        <v>21376</v>
      </c>
      <c r="E29" s="91">
        <v>22000</v>
      </c>
      <c r="F29" s="91">
        <v>27344</v>
      </c>
      <c r="G29" s="91">
        <v>28992</v>
      </c>
      <c r="H29" s="91">
        <v>1648</v>
      </c>
      <c r="I29" s="168" t="s">
        <v>344</v>
      </c>
      <c r="J29" s="104"/>
    </row>
    <row r="30" spans="1:18" ht="11.25" customHeight="1">
      <c r="A30" s="87" t="s">
        <v>308</v>
      </c>
      <c r="B30" s="87"/>
      <c r="C30" s="91">
        <v>16912</v>
      </c>
      <c r="D30" s="91">
        <v>19024</v>
      </c>
      <c r="E30" s="91">
        <v>21264</v>
      </c>
      <c r="F30" s="91">
        <v>23536</v>
      </c>
      <c r="G30" s="91">
        <v>24512</v>
      </c>
      <c r="H30" s="91">
        <v>976</v>
      </c>
      <c r="I30" s="168" t="s">
        <v>349</v>
      </c>
      <c r="J30" s="104"/>
    </row>
    <row r="31" spans="1:18" ht="11.25" customHeight="1">
      <c r="A31" s="87" t="s">
        <v>306</v>
      </c>
      <c r="B31" s="87"/>
      <c r="C31" s="91">
        <v>10336</v>
      </c>
      <c r="D31" s="91">
        <v>12064</v>
      </c>
      <c r="E31" s="91">
        <v>14608</v>
      </c>
      <c r="F31" s="91">
        <v>21152</v>
      </c>
      <c r="G31" s="91">
        <v>24192</v>
      </c>
      <c r="H31" s="91">
        <v>3040</v>
      </c>
      <c r="I31" s="168" t="s">
        <v>350</v>
      </c>
      <c r="J31" s="104"/>
    </row>
    <row r="32" spans="1:18" ht="11.25" customHeight="1">
      <c r="A32" s="87" t="s">
        <v>351</v>
      </c>
      <c r="B32" s="87"/>
      <c r="C32" s="91">
        <v>13600</v>
      </c>
      <c r="D32" s="91">
        <v>15408</v>
      </c>
      <c r="E32" s="91">
        <v>16448</v>
      </c>
      <c r="F32" s="91">
        <v>19936</v>
      </c>
      <c r="G32" s="91">
        <v>24064</v>
      </c>
      <c r="H32" s="91">
        <v>4128</v>
      </c>
      <c r="I32" s="168" t="s">
        <v>352</v>
      </c>
      <c r="J32" s="104"/>
    </row>
    <row r="33" spans="1:18" ht="11.25" customHeight="1">
      <c r="A33" s="87" t="s">
        <v>300</v>
      </c>
      <c r="B33" s="87"/>
      <c r="C33" s="91">
        <v>15648</v>
      </c>
      <c r="D33" s="91">
        <v>16672</v>
      </c>
      <c r="E33" s="91">
        <v>16624</v>
      </c>
      <c r="F33" s="91">
        <v>20304</v>
      </c>
      <c r="G33" s="91">
        <v>23504</v>
      </c>
      <c r="H33" s="91">
        <v>3200</v>
      </c>
      <c r="I33" s="168" t="s">
        <v>353</v>
      </c>
      <c r="J33" s="104"/>
    </row>
    <row r="34" spans="1:18" ht="11.25" customHeight="1">
      <c r="A34" s="87" t="s">
        <v>294</v>
      </c>
      <c r="B34" s="87"/>
      <c r="C34" s="91">
        <v>17264</v>
      </c>
      <c r="D34" s="91">
        <v>18016</v>
      </c>
      <c r="E34" s="91">
        <v>20208</v>
      </c>
      <c r="F34" s="91">
        <v>22736</v>
      </c>
      <c r="G34" s="91">
        <v>22992</v>
      </c>
      <c r="H34" s="91">
        <v>256</v>
      </c>
      <c r="I34" s="168" t="s">
        <v>338</v>
      </c>
      <c r="J34" s="104"/>
    </row>
    <row r="35" spans="1:18" ht="11.25" customHeight="1">
      <c r="A35" s="87" t="s">
        <v>292</v>
      </c>
      <c r="B35" s="87"/>
      <c r="C35" s="91">
        <v>4800</v>
      </c>
      <c r="D35" s="91">
        <v>4064</v>
      </c>
      <c r="E35" s="91">
        <v>7616</v>
      </c>
      <c r="F35" s="91">
        <v>16768</v>
      </c>
      <c r="G35" s="91">
        <v>20640</v>
      </c>
      <c r="H35" s="91">
        <v>3872</v>
      </c>
      <c r="I35" s="168" t="s">
        <v>354</v>
      </c>
      <c r="J35" s="104"/>
    </row>
    <row r="36" spans="1:18" ht="11.25" customHeight="1">
      <c r="A36" s="87" t="s">
        <v>312</v>
      </c>
      <c r="B36" s="87"/>
      <c r="C36" s="91">
        <v>17488</v>
      </c>
      <c r="D36" s="91">
        <v>17152</v>
      </c>
      <c r="E36" s="91">
        <v>17904</v>
      </c>
      <c r="F36" s="91">
        <v>18928</v>
      </c>
      <c r="G36" s="91">
        <v>20144</v>
      </c>
      <c r="H36" s="91">
        <v>1216</v>
      </c>
      <c r="I36" s="168" t="s">
        <v>355</v>
      </c>
      <c r="J36" s="104"/>
    </row>
    <row r="37" spans="1:18" ht="11.25" customHeight="1">
      <c r="A37" s="87" t="s">
        <v>314</v>
      </c>
      <c r="B37" s="87"/>
      <c r="C37" s="91">
        <v>14192</v>
      </c>
      <c r="D37" s="91">
        <v>15824</v>
      </c>
      <c r="E37" s="91">
        <v>18032</v>
      </c>
      <c r="F37" s="91">
        <v>20448</v>
      </c>
      <c r="G37" s="91">
        <v>19952</v>
      </c>
      <c r="H37" s="91">
        <v>-496</v>
      </c>
      <c r="I37" s="168" t="s">
        <v>277</v>
      </c>
      <c r="J37" s="104"/>
    </row>
    <row r="38" spans="1:18" ht="11.25" customHeight="1">
      <c r="A38" s="87" t="s">
        <v>304</v>
      </c>
      <c r="B38" s="87"/>
      <c r="C38" s="91">
        <v>15280</v>
      </c>
      <c r="D38" s="91">
        <v>15648</v>
      </c>
      <c r="E38" s="91">
        <v>17664</v>
      </c>
      <c r="F38" s="91">
        <v>19984</v>
      </c>
      <c r="G38" s="91">
        <v>19488</v>
      </c>
      <c r="H38" s="91">
        <v>-496</v>
      </c>
      <c r="I38" s="168" t="s">
        <v>356</v>
      </c>
      <c r="J38" s="104"/>
    </row>
    <row r="39" spans="1:18" ht="11.25" customHeight="1">
      <c r="A39" s="87" t="s">
        <v>310</v>
      </c>
      <c r="B39" s="87"/>
      <c r="C39" s="91">
        <v>10752</v>
      </c>
      <c r="D39" s="91">
        <v>12080</v>
      </c>
      <c r="E39" s="91">
        <v>12832</v>
      </c>
      <c r="F39" s="91">
        <v>13984</v>
      </c>
      <c r="G39" s="91">
        <v>18336</v>
      </c>
      <c r="H39" s="91">
        <v>4352</v>
      </c>
      <c r="I39" s="168" t="s">
        <v>357</v>
      </c>
      <c r="J39" s="104"/>
    </row>
    <row r="40" spans="1:18" ht="11.25" customHeight="1">
      <c r="A40" s="87" t="s">
        <v>296</v>
      </c>
      <c r="B40" s="87"/>
      <c r="C40" s="91">
        <v>12544</v>
      </c>
      <c r="D40" s="91">
        <v>13136</v>
      </c>
      <c r="E40" s="91">
        <v>14256</v>
      </c>
      <c r="F40" s="91">
        <v>15376</v>
      </c>
      <c r="G40" s="91">
        <v>16512</v>
      </c>
      <c r="H40" s="91">
        <v>1136</v>
      </c>
      <c r="I40" s="168" t="s">
        <v>358</v>
      </c>
      <c r="J40" s="104"/>
    </row>
    <row r="41" spans="1:18" ht="11.25" customHeight="1">
      <c r="A41" s="87" t="s">
        <v>318</v>
      </c>
      <c r="B41" s="87"/>
      <c r="C41" s="91">
        <v>8432</v>
      </c>
      <c r="D41" s="91">
        <v>9248</v>
      </c>
      <c r="E41" s="91">
        <v>10384</v>
      </c>
      <c r="F41" s="91">
        <v>12592</v>
      </c>
      <c r="G41" s="91">
        <v>13872</v>
      </c>
      <c r="H41" s="91">
        <v>1280</v>
      </c>
      <c r="I41" s="168" t="s">
        <v>359</v>
      </c>
      <c r="J41" s="104"/>
    </row>
    <row r="42" spans="1:18" ht="11.25" customHeight="1">
      <c r="A42" s="87" t="s">
        <v>298</v>
      </c>
      <c r="B42" s="87"/>
      <c r="C42" s="91">
        <v>8992</v>
      </c>
      <c r="D42" s="91">
        <v>9904</v>
      </c>
      <c r="E42" s="91">
        <v>10864</v>
      </c>
      <c r="F42" s="91">
        <v>12544</v>
      </c>
      <c r="G42" s="91">
        <v>13312</v>
      </c>
      <c r="H42" s="91">
        <v>768</v>
      </c>
      <c r="I42" s="168" t="s">
        <v>360</v>
      </c>
      <c r="J42" s="104"/>
    </row>
    <row r="43" spans="1:18" ht="7.5" customHeight="1">
      <c r="B43" s="87"/>
      <c r="C43" s="87"/>
      <c r="D43" s="87"/>
      <c r="E43" s="87"/>
      <c r="F43" s="87"/>
      <c r="G43" s="87"/>
      <c r="H43" s="105"/>
      <c r="I43" s="160"/>
      <c r="J43" s="106"/>
    </row>
    <row r="44" spans="1:18" ht="11.25" customHeight="1">
      <c r="A44" s="261" t="s">
        <v>84</v>
      </c>
      <c r="B44" s="261"/>
      <c r="C44" s="261"/>
      <c r="D44" s="261"/>
      <c r="E44" s="261"/>
      <c r="F44" s="261"/>
      <c r="G44" s="261"/>
      <c r="H44" s="261"/>
      <c r="I44" s="261"/>
      <c r="J44" s="261"/>
    </row>
    <row r="45" spans="1:18" ht="6.75" customHeight="1">
      <c r="B45" s="87"/>
      <c r="C45" s="87"/>
      <c r="D45" s="87"/>
      <c r="E45" s="87"/>
      <c r="F45" s="87"/>
      <c r="G45" s="87"/>
      <c r="H45" s="105"/>
      <c r="I45" s="160"/>
      <c r="J45" s="106"/>
    </row>
    <row r="46" spans="1:18" ht="11.25" customHeight="1">
      <c r="A46" s="87" t="s">
        <v>322</v>
      </c>
      <c r="B46" s="87"/>
      <c r="C46" s="116">
        <v>1376032</v>
      </c>
      <c r="D46" s="116">
        <v>1400752</v>
      </c>
      <c r="E46" s="116">
        <v>1492160</v>
      </c>
      <c r="F46" s="116">
        <v>1577424</v>
      </c>
      <c r="G46" s="116">
        <v>1642368</v>
      </c>
      <c r="H46" s="116">
        <v>64944</v>
      </c>
      <c r="I46" s="168" t="s">
        <v>349</v>
      </c>
      <c r="J46" s="104"/>
      <c r="M46" s="1"/>
      <c r="N46" s="1"/>
      <c r="O46" s="1"/>
      <c r="P46" s="1"/>
      <c r="Q46" s="1"/>
      <c r="R46" s="1"/>
    </row>
    <row r="47" spans="1:18" ht="11.25" customHeight="1">
      <c r="A47" s="87" t="s">
        <v>323</v>
      </c>
      <c r="B47" s="87"/>
      <c r="C47" s="91">
        <v>573696</v>
      </c>
      <c r="D47" s="91">
        <v>666320</v>
      </c>
      <c r="E47" s="91">
        <v>798496</v>
      </c>
      <c r="F47" s="91">
        <v>920800</v>
      </c>
      <c r="G47" s="91">
        <v>998048</v>
      </c>
      <c r="H47" s="91">
        <v>77248</v>
      </c>
      <c r="I47" s="168" t="s">
        <v>361</v>
      </c>
      <c r="J47" s="104"/>
    </row>
    <row r="48" spans="1:18" ht="11.25" customHeight="1">
      <c r="A48" s="87" t="s">
        <v>325</v>
      </c>
      <c r="B48" s="87"/>
      <c r="C48" s="91">
        <v>432752</v>
      </c>
      <c r="D48" s="91">
        <v>444768</v>
      </c>
      <c r="E48" s="91">
        <v>480896</v>
      </c>
      <c r="F48" s="91">
        <v>536528</v>
      </c>
      <c r="G48" s="91">
        <v>581600</v>
      </c>
      <c r="H48" s="91">
        <v>45072</v>
      </c>
      <c r="I48" s="168" t="s">
        <v>361</v>
      </c>
      <c r="J48" s="104"/>
    </row>
    <row r="49" spans="1:10" ht="11.25" customHeight="1">
      <c r="A49" s="87" t="s">
        <v>327</v>
      </c>
      <c r="B49" s="87"/>
      <c r="C49" s="91">
        <v>283744</v>
      </c>
      <c r="D49" s="91">
        <v>306240</v>
      </c>
      <c r="E49" s="91">
        <v>339024</v>
      </c>
      <c r="F49" s="91">
        <v>419712</v>
      </c>
      <c r="G49" s="91">
        <v>469328</v>
      </c>
      <c r="H49" s="91">
        <v>49616</v>
      </c>
      <c r="I49" s="168" t="s">
        <v>362</v>
      </c>
      <c r="J49" s="104"/>
    </row>
    <row r="50" spans="1:10" ht="11.25" customHeight="1">
      <c r="A50" s="87" t="s">
        <v>328</v>
      </c>
      <c r="B50" s="87"/>
      <c r="C50" s="91">
        <v>38784</v>
      </c>
      <c r="D50" s="91">
        <v>39712</v>
      </c>
      <c r="E50" s="91">
        <v>43424</v>
      </c>
      <c r="F50" s="91">
        <v>48640</v>
      </c>
      <c r="G50" s="91">
        <v>51120</v>
      </c>
      <c r="H50" s="91">
        <v>2480</v>
      </c>
      <c r="I50" s="168" t="s">
        <v>363</v>
      </c>
      <c r="J50" s="104"/>
    </row>
    <row r="51" spans="1:10" ht="11.25" customHeight="1">
      <c r="A51" s="100" t="s">
        <v>330</v>
      </c>
      <c r="B51" s="100"/>
      <c r="C51" s="101">
        <v>58608</v>
      </c>
      <c r="D51" s="101">
        <v>48656</v>
      </c>
      <c r="E51" s="101">
        <v>46624</v>
      </c>
      <c r="F51" s="101">
        <v>32128</v>
      </c>
      <c r="G51" s="101">
        <v>24496</v>
      </c>
      <c r="H51" s="101">
        <v>-7632</v>
      </c>
      <c r="I51" s="169" t="s">
        <v>364</v>
      </c>
      <c r="J51" s="117"/>
    </row>
    <row r="52" spans="1:10" ht="11.25" customHeight="1">
      <c r="B52" s="87"/>
      <c r="E52" s="87"/>
      <c r="F52" s="87"/>
      <c r="G52" s="87"/>
      <c r="H52" s="105"/>
      <c r="I52" s="160"/>
      <c r="J52" s="106"/>
    </row>
    <row r="53" spans="1:10" ht="11.25" customHeight="1">
      <c r="A53" s="102" t="str">
        <f>"1."</f>
        <v>1.</v>
      </c>
      <c r="B53" s="87" t="s">
        <v>30</v>
      </c>
      <c r="E53" s="87"/>
      <c r="F53" s="87"/>
      <c r="G53" s="87"/>
      <c r="H53" s="105"/>
      <c r="I53" s="160"/>
      <c r="J53" s="106"/>
    </row>
    <row r="54" spans="1:10" ht="11.25" customHeight="1">
      <c r="B54" s="87"/>
      <c r="E54" s="87"/>
      <c r="F54" s="87"/>
      <c r="G54" s="87"/>
      <c r="H54" s="105"/>
      <c r="I54" s="160"/>
      <c r="J54" s="106"/>
    </row>
    <row r="55" spans="1:10" ht="11.25" customHeight="1">
      <c r="A55" s="41" t="s">
        <v>117</v>
      </c>
      <c r="C55" s="87"/>
      <c r="E55" s="87"/>
      <c r="F55" s="87"/>
      <c r="G55" s="87"/>
      <c r="H55" s="105"/>
      <c r="I55" s="160"/>
      <c r="J55" s="106"/>
    </row>
    <row r="56" spans="1:10" ht="11.25" customHeight="1">
      <c r="B56" s="87"/>
      <c r="E56" s="87"/>
      <c r="F56" s="87"/>
      <c r="G56" s="87"/>
      <c r="H56" s="105"/>
      <c r="I56" s="160"/>
      <c r="J56" s="106"/>
    </row>
    <row r="57" spans="1:10" ht="11.25" customHeight="1">
      <c r="A57" s="87" t="s">
        <v>159</v>
      </c>
      <c r="C57" s="87"/>
      <c r="D57" s="87"/>
      <c r="E57" s="87"/>
      <c r="F57" s="87"/>
      <c r="G57" s="87"/>
      <c r="H57" s="105"/>
      <c r="I57" s="160"/>
      <c r="J57" s="106"/>
    </row>
    <row r="58" spans="1:10" ht="11.25" customHeight="1"/>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70"/>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25" customWidth="1"/>
    <col min="10" max="10" width="3" customWidth="1"/>
    <col min="11" max="11" width="10.7109375" customWidth="1"/>
    <col min="12" max="12" width="11.7109375" customWidth="1"/>
  </cols>
  <sheetData>
    <row r="1" spans="1:11">
      <c r="A1" s="186" t="s">
        <v>25</v>
      </c>
      <c r="B1" s="2"/>
      <c r="C1" s="2"/>
      <c r="D1" s="2"/>
      <c r="E1" s="2"/>
      <c r="F1" s="2"/>
      <c r="G1" s="2"/>
      <c r="H1" s="8"/>
      <c r="I1" s="212"/>
    </row>
    <row r="2" spans="1:11" ht="11.25" customHeight="1">
      <c r="B2" s="87"/>
      <c r="C2" s="87"/>
      <c r="D2" s="87"/>
      <c r="E2" s="87"/>
      <c r="F2" s="87"/>
      <c r="G2" s="87"/>
      <c r="H2" s="91"/>
      <c r="I2" s="213"/>
      <c r="J2" s="125"/>
      <c r="K2" s="125"/>
    </row>
    <row r="3" spans="1:11" ht="15">
      <c r="A3" s="39" t="s">
        <v>365</v>
      </c>
      <c r="B3" s="39"/>
      <c r="C3" s="39"/>
      <c r="D3" s="39"/>
      <c r="E3" s="39"/>
      <c r="F3" s="39"/>
      <c r="G3" s="39"/>
      <c r="H3" s="174"/>
      <c r="I3" s="214"/>
    </row>
    <row r="4" spans="1:11" ht="14.25">
      <c r="A4" s="40" t="s">
        <v>258</v>
      </c>
      <c r="B4" s="40"/>
      <c r="C4" s="40"/>
      <c r="D4" s="40"/>
      <c r="E4" s="40"/>
      <c r="F4" s="40"/>
      <c r="G4" s="40"/>
      <c r="H4" s="175"/>
      <c r="I4" s="215"/>
    </row>
    <row r="5" spans="1:11" ht="11.25" customHeight="1">
      <c r="A5" s="3"/>
      <c r="B5" s="3"/>
      <c r="C5" s="3"/>
      <c r="D5" s="3"/>
      <c r="E5" s="3"/>
      <c r="F5" s="3"/>
      <c r="G5" s="3"/>
      <c r="H5" s="176"/>
      <c r="I5" s="216"/>
      <c r="J5" s="3"/>
      <c r="K5" s="235"/>
    </row>
    <row r="6" spans="1:11" ht="11.25" customHeight="1">
      <c r="A6" s="262" t="s">
        <v>41</v>
      </c>
      <c r="B6" s="263"/>
      <c r="C6" s="50"/>
      <c r="D6" s="51"/>
      <c r="E6" s="49" t="s">
        <v>259</v>
      </c>
      <c r="F6" s="51"/>
      <c r="G6" s="52"/>
      <c r="H6" s="177" t="s">
        <v>42</v>
      </c>
      <c r="I6" s="217"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218"/>
    </row>
    <row r="9" spans="1:11" ht="11.25" customHeight="1">
      <c r="A9" s="26" t="s">
        <v>12</v>
      </c>
      <c r="B9" s="4"/>
      <c r="C9" s="35">
        <v>301165</v>
      </c>
      <c r="D9" s="36">
        <v>343457</v>
      </c>
      <c r="E9" s="36">
        <v>373376</v>
      </c>
      <c r="F9" s="35">
        <v>380034</v>
      </c>
      <c r="G9" s="35">
        <v>423456</v>
      </c>
      <c r="H9" s="35">
        <v>43422</v>
      </c>
      <c r="I9" s="219" t="s">
        <v>261</v>
      </c>
    </row>
    <row r="10" spans="1:11" ht="6" customHeight="1">
      <c r="A10" s="26"/>
      <c r="B10" s="4"/>
      <c r="C10" s="27"/>
      <c r="D10" s="28"/>
      <c r="E10" s="28"/>
      <c r="F10" s="27"/>
      <c r="G10" s="27"/>
      <c r="H10" s="35"/>
      <c r="I10" s="219"/>
    </row>
    <row r="11" spans="1:11" ht="11.25" customHeight="1">
      <c r="A11" s="29" t="s">
        <v>13</v>
      </c>
      <c r="C11" s="91"/>
      <c r="D11" s="91"/>
      <c r="E11" s="91"/>
      <c r="F11" s="91"/>
      <c r="G11" s="91"/>
      <c r="H11" s="35"/>
      <c r="I11" s="219"/>
    </row>
    <row r="12" spans="1:11" ht="11.25" customHeight="1">
      <c r="A12" s="30"/>
      <c r="B12" s="92" t="s">
        <v>35</v>
      </c>
      <c r="C12" s="91">
        <v>156512</v>
      </c>
      <c r="D12" s="91">
        <v>194416</v>
      </c>
      <c r="E12" s="93">
        <v>212368</v>
      </c>
      <c r="F12" s="93">
        <v>212656</v>
      </c>
      <c r="G12" s="91">
        <v>246384</v>
      </c>
      <c r="H12" s="93">
        <v>33728</v>
      </c>
      <c r="I12" s="220" t="s">
        <v>340</v>
      </c>
    </row>
    <row r="13" spans="1:11" ht="11.25" customHeight="1">
      <c r="A13" s="30"/>
      <c r="B13" s="92" t="s">
        <v>36</v>
      </c>
      <c r="C13" s="93">
        <v>87888</v>
      </c>
      <c r="D13" s="93">
        <v>90480</v>
      </c>
      <c r="E13" s="93">
        <v>97840</v>
      </c>
      <c r="F13" s="93">
        <v>101104</v>
      </c>
      <c r="G13" s="93">
        <v>107232</v>
      </c>
      <c r="H13" s="93">
        <v>6128</v>
      </c>
      <c r="I13" s="220" t="s">
        <v>360</v>
      </c>
    </row>
    <row r="14" spans="1:11" ht="11.25" customHeight="1">
      <c r="A14" s="30"/>
      <c r="B14" s="92" t="s">
        <v>14</v>
      </c>
      <c r="C14" s="93">
        <v>24704</v>
      </c>
      <c r="D14" s="93">
        <v>24096</v>
      </c>
      <c r="E14" s="93">
        <v>28320</v>
      </c>
      <c r="F14" s="93">
        <v>28080</v>
      </c>
      <c r="G14" s="93">
        <v>26992</v>
      </c>
      <c r="H14" s="93">
        <v>-1088</v>
      </c>
      <c r="I14" s="220" t="s">
        <v>366</v>
      </c>
    </row>
    <row r="15" spans="1:11" ht="11.25" customHeight="1">
      <c r="A15" s="30"/>
      <c r="B15" s="92" t="s">
        <v>15</v>
      </c>
      <c r="C15" s="93">
        <v>6832</v>
      </c>
      <c r="D15" s="93">
        <v>8032</v>
      </c>
      <c r="E15" s="93">
        <v>8896</v>
      </c>
      <c r="F15" s="93">
        <v>8032</v>
      </c>
      <c r="G15" s="93">
        <v>8720</v>
      </c>
      <c r="H15" s="93">
        <v>688</v>
      </c>
      <c r="I15" s="220" t="s">
        <v>367</v>
      </c>
    </row>
    <row r="16" spans="1:11" ht="11.25" customHeight="1">
      <c r="A16" s="32"/>
      <c r="B16" s="92" t="s">
        <v>37</v>
      </c>
      <c r="C16" s="93">
        <v>4960</v>
      </c>
      <c r="D16" s="93">
        <v>4288</v>
      </c>
      <c r="E16" s="93">
        <v>3872</v>
      </c>
      <c r="F16" s="93">
        <v>5504</v>
      </c>
      <c r="G16" s="93">
        <v>7040</v>
      </c>
      <c r="H16" s="93">
        <v>1536</v>
      </c>
      <c r="I16" s="220" t="s">
        <v>368</v>
      </c>
    </row>
    <row r="17" spans="1:9" ht="6" customHeight="1">
      <c r="A17" s="32"/>
      <c r="B17" s="92"/>
      <c r="C17" s="93"/>
      <c r="D17" s="93"/>
      <c r="E17" s="93"/>
      <c r="F17" s="93"/>
      <c r="G17" s="93"/>
      <c r="H17" s="93"/>
      <c r="I17" s="220"/>
    </row>
    <row r="18" spans="1:9" ht="11.25" customHeight="1">
      <c r="A18" s="26" t="s">
        <v>38</v>
      </c>
      <c r="C18" s="91"/>
      <c r="D18" s="91"/>
      <c r="E18" s="91"/>
      <c r="F18" s="91"/>
      <c r="G18" s="91"/>
      <c r="H18" s="93"/>
      <c r="I18" s="220"/>
    </row>
    <row r="19" spans="1:9" ht="11.25" customHeight="1">
      <c r="A19" s="32"/>
      <c r="B19" s="92" t="s">
        <v>16</v>
      </c>
      <c r="C19" s="91">
        <v>15280</v>
      </c>
      <c r="D19" s="91">
        <v>23904</v>
      </c>
      <c r="E19" s="91">
        <v>23024</v>
      </c>
      <c r="F19" s="91">
        <v>18656</v>
      </c>
      <c r="G19" s="91">
        <v>28768</v>
      </c>
      <c r="H19" s="93">
        <v>10112</v>
      </c>
      <c r="I19" s="220" t="s">
        <v>369</v>
      </c>
    </row>
    <row r="20" spans="1:9" ht="11.25" customHeight="1">
      <c r="A20" s="32"/>
      <c r="B20" s="92" t="s">
        <v>17</v>
      </c>
      <c r="C20" s="91">
        <v>34464</v>
      </c>
      <c r="D20" s="91">
        <v>35904</v>
      </c>
      <c r="E20" s="91">
        <v>41152</v>
      </c>
      <c r="F20" s="91">
        <v>40272</v>
      </c>
      <c r="G20" s="91">
        <v>42176</v>
      </c>
      <c r="H20" s="93">
        <v>1904</v>
      </c>
      <c r="I20" s="220" t="s">
        <v>370</v>
      </c>
    </row>
    <row r="21" spans="1:9" ht="11.25" customHeight="1">
      <c r="A21" s="30"/>
      <c r="B21" s="92" t="s">
        <v>18</v>
      </c>
      <c r="C21" s="91">
        <v>55520</v>
      </c>
      <c r="D21" s="91">
        <v>62400</v>
      </c>
      <c r="E21" s="91">
        <v>69168</v>
      </c>
      <c r="F21" s="91">
        <v>74080</v>
      </c>
      <c r="G21" s="91">
        <v>80800</v>
      </c>
      <c r="H21" s="93">
        <v>6720</v>
      </c>
      <c r="I21" s="220" t="s">
        <v>303</v>
      </c>
    </row>
    <row r="22" spans="1:9" ht="11.25" customHeight="1">
      <c r="A22" s="30"/>
      <c r="B22" s="92" t="s">
        <v>19</v>
      </c>
      <c r="C22" s="91">
        <v>43248</v>
      </c>
      <c r="D22" s="91">
        <v>51408</v>
      </c>
      <c r="E22" s="91">
        <v>55360</v>
      </c>
      <c r="F22" s="91">
        <v>51616</v>
      </c>
      <c r="G22" s="91">
        <v>62576</v>
      </c>
      <c r="H22" s="93">
        <v>10960</v>
      </c>
      <c r="I22" s="220" t="s">
        <v>371</v>
      </c>
    </row>
    <row r="23" spans="1:9" ht="11.25" customHeight="1">
      <c r="A23" s="30"/>
      <c r="B23" s="92" t="s">
        <v>20</v>
      </c>
      <c r="C23" s="91">
        <v>48032</v>
      </c>
      <c r="D23" s="91">
        <v>55248</v>
      </c>
      <c r="E23" s="91">
        <v>59136</v>
      </c>
      <c r="F23" s="91">
        <v>56688</v>
      </c>
      <c r="G23" s="91">
        <v>63648</v>
      </c>
      <c r="H23" s="93">
        <v>6960</v>
      </c>
      <c r="I23" s="220" t="s">
        <v>372</v>
      </c>
    </row>
    <row r="24" spans="1:9" ht="11.25" customHeight="1">
      <c r="A24" s="30"/>
      <c r="B24" s="92" t="s">
        <v>21</v>
      </c>
      <c r="C24" s="91">
        <v>55520</v>
      </c>
      <c r="D24" s="91">
        <v>60688</v>
      </c>
      <c r="E24" s="91">
        <v>66976</v>
      </c>
      <c r="F24" s="91">
        <v>71536</v>
      </c>
      <c r="G24" s="91">
        <v>75584</v>
      </c>
      <c r="H24" s="93">
        <v>4048</v>
      </c>
      <c r="I24" s="220" t="s">
        <v>373</v>
      </c>
    </row>
    <row r="25" spans="1:9" ht="11.25" customHeight="1">
      <c r="A25" s="30"/>
      <c r="B25" s="92" t="s">
        <v>39</v>
      </c>
      <c r="C25" s="91">
        <v>48496</v>
      </c>
      <c r="D25" s="91">
        <v>53568</v>
      </c>
      <c r="E25" s="91">
        <v>58480</v>
      </c>
      <c r="F25" s="91">
        <v>65712</v>
      </c>
      <c r="G25" s="91">
        <v>69408</v>
      </c>
      <c r="H25" s="93">
        <v>3696</v>
      </c>
      <c r="I25" s="220" t="s">
        <v>287</v>
      </c>
    </row>
    <row r="26" spans="1:9" ht="6" customHeight="1">
      <c r="A26" s="30"/>
      <c r="B26" s="92"/>
      <c r="C26" s="91"/>
      <c r="D26" s="91"/>
      <c r="E26" s="91"/>
      <c r="F26" s="91"/>
      <c r="G26" s="91"/>
      <c r="H26" s="93"/>
      <c r="I26" s="220"/>
    </row>
    <row r="27" spans="1:9" ht="11.25" customHeight="1">
      <c r="A27" s="29" t="s">
        <v>22</v>
      </c>
      <c r="C27" s="91"/>
      <c r="D27" s="91"/>
      <c r="E27" s="91"/>
      <c r="F27" s="91"/>
      <c r="G27" s="91"/>
      <c r="H27" s="93"/>
      <c r="I27" s="220"/>
    </row>
    <row r="28" spans="1:9" ht="11.25" customHeight="1">
      <c r="A28" s="30"/>
      <c r="B28" s="94" t="s">
        <v>26</v>
      </c>
      <c r="C28" s="91">
        <v>44368</v>
      </c>
      <c r="D28" s="91">
        <v>47824</v>
      </c>
      <c r="E28" s="91">
        <v>54528</v>
      </c>
      <c r="F28" s="91">
        <v>58560</v>
      </c>
      <c r="G28" s="91">
        <v>57712</v>
      </c>
      <c r="H28" s="93">
        <v>-848</v>
      </c>
      <c r="I28" s="220" t="s">
        <v>374</v>
      </c>
    </row>
    <row r="29" spans="1:9" ht="11.25" customHeight="1">
      <c r="A29" s="30"/>
      <c r="B29" s="95" t="s">
        <v>27</v>
      </c>
      <c r="C29" s="91">
        <v>75632</v>
      </c>
      <c r="D29" s="91">
        <v>82880</v>
      </c>
      <c r="E29" s="91">
        <v>85440</v>
      </c>
      <c r="F29" s="91">
        <v>85520</v>
      </c>
      <c r="G29" s="91">
        <v>92272</v>
      </c>
      <c r="H29" s="93">
        <v>6752</v>
      </c>
      <c r="I29" s="220" t="s">
        <v>375</v>
      </c>
    </row>
    <row r="30" spans="1:9" ht="11.25" customHeight="1">
      <c r="A30" s="30"/>
      <c r="B30" s="96" t="s">
        <v>23</v>
      </c>
      <c r="C30" s="91">
        <v>76576</v>
      </c>
      <c r="D30" s="91">
        <v>98736</v>
      </c>
      <c r="E30" s="91">
        <v>106352</v>
      </c>
      <c r="F30" s="91">
        <v>103952</v>
      </c>
      <c r="G30" s="91">
        <v>131280</v>
      </c>
      <c r="H30" s="93">
        <v>27328</v>
      </c>
      <c r="I30" s="220" t="s">
        <v>376</v>
      </c>
    </row>
    <row r="31" spans="1:9" ht="11.25" customHeight="1">
      <c r="A31" s="30"/>
      <c r="B31" s="97" t="s">
        <v>24</v>
      </c>
      <c r="C31" s="91">
        <v>40352</v>
      </c>
      <c r="D31" s="91">
        <v>47792</v>
      </c>
      <c r="E31" s="91">
        <v>51344</v>
      </c>
      <c r="F31" s="91">
        <v>54064</v>
      </c>
      <c r="G31" s="91">
        <v>61280</v>
      </c>
      <c r="H31" s="93">
        <v>7216</v>
      </c>
      <c r="I31" s="220" t="s">
        <v>377</v>
      </c>
    </row>
    <row r="32" spans="1:9" ht="11.25" customHeight="1">
      <c r="A32" s="30"/>
      <c r="B32" s="96" t="s">
        <v>29</v>
      </c>
      <c r="C32" s="91">
        <v>63632</v>
      </c>
      <c r="D32" s="91">
        <v>65888</v>
      </c>
      <c r="E32" s="91">
        <v>75632</v>
      </c>
      <c r="F32" s="91">
        <v>76464</v>
      </c>
      <c r="G32" s="91">
        <v>80416</v>
      </c>
      <c r="H32" s="93">
        <v>3952</v>
      </c>
      <c r="I32" s="220" t="s">
        <v>378</v>
      </c>
    </row>
    <row r="33" spans="1:9" ht="11.25" customHeight="1">
      <c r="A33" s="30"/>
      <c r="B33" s="98" t="s">
        <v>28</v>
      </c>
      <c r="C33" s="43">
        <v>9.8810408921933099</v>
      </c>
      <c r="D33" s="43">
        <v>10.006628003314001</v>
      </c>
      <c r="E33" s="43">
        <v>10.0915312232678</v>
      </c>
      <c r="F33" s="43">
        <v>10.040056550424101</v>
      </c>
      <c r="G33" s="43">
        <v>10.239751098096599</v>
      </c>
      <c r="H33" s="170">
        <v>0</v>
      </c>
      <c r="I33" s="220" t="s">
        <v>379</v>
      </c>
    </row>
    <row r="34" spans="1:9" ht="6" customHeight="1">
      <c r="A34" s="30"/>
      <c r="B34" s="98"/>
      <c r="C34" s="38"/>
      <c r="D34" s="38"/>
      <c r="E34" s="38"/>
      <c r="F34" s="38"/>
      <c r="G34" s="38"/>
      <c r="H34" s="99"/>
      <c r="I34" s="220"/>
    </row>
    <row r="35" spans="1:9" ht="11.25" customHeight="1">
      <c r="A35" s="29" t="s">
        <v>380</v>
      </c>
      <c r="C35" s="91"/>
      <c r="D35" s="91"/>
      <c r="E35" s="91"/>
      <c r="F35" s="91"/>
      <c r="G35" s="91"/>
      <c r="H35" s="93"/>
      <c r="I35" s="220"/>
    </row>
    <row r="36" spans="1:9" ht="11.25" customHeight="1">
      <c r="A36" s="30"/>
      <c r="B36" s="92" t="s">
        <v>381</v>
      </c>
      <c r="C36" s="91">
        <v>217504</v>
      </c>
      <c r="D36" s="91">
        <v>241696</v>
      </c>
      <c r="E36" s="91">
        <v>265056</v>
      </c>
      <c r="F36" s="91">
        <v>270224</v>
      </c>
      <c r="G36" s="91">
        <v>303776</v>
      </c>
      <c r="H36" s="93">
        <v>33552</v>
      </c>
      <c r="I36" s="220" t="s">
        <v>339</v>
      </c>
    </row>
    <row r="37" spans="1:9" ht="11.25" customHeight="1">
      <c r="A37" s="30"/>
      <c r="B37" s="92" t="s">
        <v>382</v>
      </c>
      <c r="C37" s="91">
        <v>43904</v>
      </c>
      <c r="D37" s="91">
        <v>53328</v>
      </c>
      <c r="E37" s="91">
        <v>56288</v>
      </c>
      <c r="F37" s="91">
        <v>53872</v>
      </c>
      <c r="G37" s="91">
        <v>65072</v>
      </c>
      <c r="H37" s="93">
        <v>11200</v>
      </c>
      <c r="I37" s="220" t="s">
        <v>383</v>
      </c>
    </row>
    <row r="38" spans="1:9" ht="11.25" customHeight="1">
      <c r="A38" s="30"/>
      <c r="B38" s="92" t="s">
        <v>384</v>
      </c>
      <c r="C38" s="91">
        <v>11008</v>
      </c>
      <c r="D38" s="91">
        <v>15040</v>
      </c>
      <c r="E38" s="91">
        <v>18160</v>
      </c>
      <c r="F38" s="91">
        <v>18528</v>
      </c>
      <c r="G38" s="91">
        <v>21248</v>
      </c>
      <c r="H38" s="93">
        <v>2720</v>
      </c>
      <c r="I38" s="220" t="s">
        <v>385</v>
      </c>
    </row>
    <row r="39" spans="1:9" ht="11.25" customHeight="1">
      <c r="A39" s="30"/>
      <c r="B39" s="92" t="s">
        <v>386</v>
      </c>
      <c r="C39" s="91">
        <v>18704</v>
      </c>
      <c r="D39" s="91">
        <v>20064</v>
      </c>
      <c r="E39" s="91">
        <v>22480</v>
      </c>
      <c r="F39" s="91">
        <v>21440</v>
      </c>
      <c r="G39" s="91">
        <v>20432</v>
      </c>
      <c r="H39" s="93">
        <v>-1008</v>
      </c>
      <c r="I39" s="220" t="s">
        <v>387</v>
      </c>
    </row>
    <row r="40" spans="1:9" ht="11.25" customHeight="1">
      <c r="A40" s="30"/>
      <c r="B40" s="92" t="s">
        <v>388</v>
      </c>
      <c r="C40" s="91">
        <v>7536</v>
      </c>
      <c r="D40" s="91">
        <v>11008</v>
      </c>
      <c r="E40" s="91">
        <v>10352</v>
      </c>
      <c r="F40" s="91">
        <v>13712</v>
      </c>
      <c r="G40" s="91">
        <v>11776</v>
      </c>
      <c r="H40" s="93">
        <v>-1936</v>
      </c>
      <c r="I40" s="220" t="s">
        <v>389</v>
      </c>
    </row>
    <row r="41" spans="1:9" ht="11.25" customHeight="1">
      <c r="A41" s="30"/>
      <c r="B41" s="92" t="s">
        <v>390</v>
      </c>
      <c r="C41" s="91">
        <v>1216</v>
      </c>
      <c r="D41" s="91">
        <v>1136</v>
      </c>
      <c r="E41" s="91">
        <v>960</v>
      </c>
      <c r="F41" s="91">
        <v>784</v>
      </c>
      <c r="G41" s="91">
        <v>624</v>
      </c>
      <c r="H41" s="93">
        <v>-160</v>
      </c>
      <c r="I41" s="220" t="s">
        <v>391</v>
      </c>
    </row>
    <row r="42" spans="1:9" ht="11.25" customHeight="1">
      <c r="A42" s="30"/>
      <c r="B42" s="92" t="s">
        <v>392</v>
      </c>
      <c r="C42" s="91">
        <v>688</v>
      </c>
      <c r="D42" s="91">
        <v>832</v>
      </c>
      <c r="E42" s="91">
        <v>0</v>
      </c>
      <c r="F42" s="91">
        <v>0</v>
      </c>
      <c r="G42" s="91">
        <v>0</v>
      </c>
      <c r="H42" s="93">
        <v>0</v>
      </c>
      <c r="I42" s="220" t="s">
        <v>379</v>
      </c>
    </row>
    <row r="43" spans="1:9" ht="11.25" customHeight="1">
      <c r="A43" s="30"/>
      <c r="B43" s="92"/>
      <c r="C43" s="99"/>
      <c r="D43" s="99"/>
      <c r="E43" s="99"/>
      <c r="F43" s="99"/>
      <c r="G43" s="99"/>
      <c r="H43" s="99"/>
      <c r="I43" s="220"/>
    </row>
    <row r="44" spans="1:9" ht="6" customHeight="1">
      <c r="A44" s="30"/>
      <c r="B44" s="92"/>
      <c r="C44" s="91"/>
      <c r="D44" s="91"/>
      <c r="E44" s="91"/>
      <c r="F44" s="91"/>
      <c r="G44" s="91"/>
      <c r="H44" s="99"/>
      <c r="I44" s="221"/>
    </row>
    <row r="45" spans="1:9" ht="11.25" customHeight="1">
      <c r="A45" s="29" t="s">
        <v>393</v>
      </c>
      <c r="B45" s="96"/>
      <c r="C45" s="91"/>
      <c r="D45" s="91"/>
      <c r="E45" s="91"/>
      <c r="F45" s="91"/>
      <c r="G45" s="91"/>
      <c r="H45" s="93"/>
      <c r="I45" s="221"/>
    </row>
    <row r="46" spans="1:9" ht="11.25" customHeight="1">
      <c r="A46" s="29"/>
      <c r="B46" s="96" t="s">
        <v>394</v>
      </c>
      <c r="C46" s="91">
        <v>87392</v>
      </c>
      <c r="D46" s="91">
        <v>92928</v>
      </c>
      <c r="E46" s="91">
        <v>97632</v>
      </c>
      <c r="F46" s="91">
        <v>90032</v>
      </c>
      <c r="G46" s="91">
        <v>89696</v>
      </c>
      <c r="H46" s="93">
        <v>-336</v>
      </c>
      <c r="I46" s="221" t="s">
        <v>395</v>
      </c>
    </row>
    <row r="47" spans="1:9" ht="11.25" customHeight="1">
      <c r="A47" s="29"/>
      <c r="B47" s="96" t="s">
        <v>396</v>
      </c>
      <c r="C47" s="91">
        <v>45968</v>
      </c>
      <c r="D47" s="91">
        <v>51136</v>
      </c>
      <c r="E47" s="91">
        <v>61024</v>
      </c>
      <c r="F47" s="91">
        <v>56320</v>
      </c>
      <c r="G47" s="91">
        <v>62736</v>
      </c>
      <c r="H47" s="93">
        <v>6416</v>
      </c>
      <c r="I47" s="221" t="s">
        <v>261</v>
      </c>
    </row>
    <row r="48" spans="1:9" ht="11.25" customHeight="1">
      <c r="A48" s="29"/>
      <c r="B48" s="87" t="s">
        <v>397</v>
      </c>
      <c r="C48" s="91">
        <v>42256</v>
      </c>
      <c r="D48" s="91">
        <v>45856</v>
      </c>
      <c r="E48" s="91">
        <v>48048</v>
      </c>
      <c r="F48" s="91">
        <v>40528</v>
      </c>
      <c r="G48" s="91">
        <v>44256</v>
      </c>
      <c r="H48" s="93">
        <v>3728</v>
      </c>
      <c r="I48" s="221" t="s">
        <v>398</v>
      </c>
    </row>
    <row r="49" spans="1:11" ht="11.25" customHeight="1">
      <c r="A49" s="29"/>
      <c r="B49" s="87" t="s">
        <v>399</v>
      </c>
      <c r="C49" s="91">
        <v>13104</v>
      </c>
      <c r="D49" s="91">
        <v>16352</v>
      </c>
      <c r="E49" s="91">
        <v>18224</v>
      </c>
      <c r="F49" s="91">
        <v>18672</v>
      </c>
      <c r="G49" s="91">
        <v>28720</v>
      </c>
      <c r="H49" s="93">
        <v>10048</v>
      </c>
      <c r="I49" s="221" t="s">
        <v>400</v>
      </c>
    </row>
    <row r="50" spans="1:11" ht="11.25" customHeight="1">
      <c r="A50" s="29"/>
      <c r="B50" s="87" t="s">
        <v>288</v>
      </c>
      <c r="C50" s="91">
        <v>15040</v>
      </c>
      <c r="D50" s="91">
        <v>20128</v>
      </c>
      <c r="E50" s="91">
        <v>21152</v>
      </c>
      <c r="F50" s="91">
        <v>17392</v>
      </c>
      <c r="G50" s="91">
        <v>20192</v>
      </c>
      <c r="H50" s="93">
        <v>2800</v>
      </c>
      <c r="I50" s="221" t="s">
        <v>401</v>
      </c>
    </row>
    <row r="51" spans="1:11" ht="11.25" customHeight="1">
      <c r="A51" s="29"/>
      <c r="B51" s="87" t="s">
        <v>402</v>
      </c>
      <c r="C51" s="91">
        <v>11744</v>
      </c>
      <c r="D51" s="91">
        <v>10656</v>
      </c>
      <c r="E51" s="91">
        <v>11440</v>
      </c>
      <c r="F51" s="91">
        <v>15664</v>
      </c>
      <c r="G51" s="91">
        <v>16320</v>
      </c>
      <c r="H51" s="93">
        <v>656</v>
      </c>
      <c r="I51" s="221" t="s">
        <v>334</v>
      </c>
    </row>
    <row r="52" spans="1:11" ht="11.25" customHeight="1">
      <c r="A52" s="30"/>
      <c r="B52" s="87" t="s">
        <v>403</v>
      </c>
      <c r="C52" s="91">
        <v>8192</v>
      </c>
      <c r="D52" s="91">
        <v>9936</v>
      </c>
      <c r="E52" s="91">
        <v>9792</v>
      </c>
      <c r="F52" s="91">
        <v>13008</v>
      </c>
      <c r="G52" s="91">
        <v>14544</v>
      </c>
      <c r="H52" s="93">
        <v>1536</v>
      </c>
      <c r="I52" s="221" t="s">
        <v>362</v>
      </c>
    </row>
    <row r="53" spans="1:11" ht="11.25" customHeight="1">
      <c r="A53" s="30"/>
      <c r="B53" s="87" t="s">
        <v>404</v>
      </c>
      <c r="C53" s="91">
        <v>4528</v>
      </c>
      <c r="D53" s="91">
        <v>10496</v>
      </c>
      <c r="E53" s="91">
        <v>9136</v>
      </c>
      <c r="F53" s="91">
        <v>8656</v>
      </c>
      <c r="G53" s="91">
        <v>12688</v>
      </c>
      <c r="H53" s="93">
        <v>4032</v>
      </c>
      <c r="I53" s="221" t="s">
        <v>405</v>
      </c>
    </row>
    <row r="54" spans="1:11" ht="11.25" customHeight="1">
      <c r="A54" s="30"/>
      <c r="B54" s="87" t="s">
        <v>406</v>
      </c>
      <c r="C54" s="91">
        <v>6016</v>
      </c>
      <c r="D54" s="91">
        <v>7200</v>
      </c>
      <c r="E54" s="91">
        <v>5456</v>
      </c>
      <c r="F54" s="91">
        <v>10944</v>
      </c>
      <c r="G54" s="91">
        <v>12368</v>
      </c>
      <c r="H54" s="93">
        <v>1424</v>
      </c>
      <c r="I54" s="221" t="s">
        <v>407</v>
      </c>
    </row>
    <row r="55" spans="1:11" ht="11.25" customHeight="1">
      <c r="A55" s="30"/>
      <c r="B55" s="87" t="s">
        <v>408</v>
      </c>
      <c r="C55" s="91">
        <v>4464</v>
      </c>
      <c r="D55" s="91">
        <v>10448</v>
      </c>
      <c r="E55" s="91">
        <v>10608</v>
      </c>
      <c r="F55" s="91">
        <v>7760</v>
      </c>
      <c r="G55" s="91">
        <v>12112</v>
      </c>
      <c r="H55" s="93">
        <v>4352</v>
      </c>
      <c r="I55" s="221" t="s">
        <v>409</v>
      </c>
    </row>
    <row r="56" spans="1:11" ht="11.25" customHeight="1">
      <c r="A56" s="30"/>
      <c r="B56" s="87" t="s">
        <v>410</v>
      </c>
      <c r="C56" s="91">
        <v>0</v>
      </c>
      <c r="D56" s="91">
        <v>0</v>
      </c>
      <c r="E56" s="91">
        <v>0</v>
      </c>
      <c r="F56" s="91">
        <v>9712</v>
      </c>
      <c r="G56" s="91">
        <v>9408</v>
      </c>
      <c r="H56" s="93">
        <v>-304</v>
      </c>
      <c r="I56" s="221" t="s">
        <v>411</v>
      </c>
    </row>
    <row r="57" spans="1:11" ht="11.25" customHeight="1">
      <c r="A57" s="30"/>
      <c r="B57" s="87" t="s">
        <v>412</v>
      </c>
      <c r="C57" s="91">
        <v>5600</v>
      </c>
      <c r="D57" s="91">
        <v>8096</v>
      </c>
      <c r="E57" s="91">
        <v>8896</v>
      </c>
      <c r="F57" s="91">
        <v>7232</v>
      </c>
      <c r="G57" s="91">
        <v>7888</v>
      </c>
      <c r="H57" s="93">
        <v>656</v>
      </c>
      <c r="I57" s="221" t="s">
        <v>303</v>
      </c>
    </row>
    <row r="58" spans="1:11" ht="6" customHeight="1">
      <c r="A58" s="30"/>
      <c r="B58" s="87"/>
      <c r="C58" s="91"/>
      <c r="D58" s="91"/>
      <c r="E58" s="91"/>
      <c r="F58" s="91"/>
      <c r="G58" s="91"/>
      <c r="H58" s="93"/>
      <c r="I58" s="221"/>
    </row>
    <row r="59" spans="1:11" ht="11.25" customHeight="1">
      <c r="A59" s="29" t="s">
        <v>413</v>
      </c>
      <c r="C59" s="91"/>
      <c r="D59" s="91"/>
      <c r="E59" s="91"/>
      <c r="F59" s="91"/>
      <c r="G59" s="93"/>
      <c r="H59" s="93"/>
      <c r="I59" s="221"/>
    </row>
    <row r="60" spans="1:11" ht="11.25" customHeight="1">
      <c r="B60" s="87" t="s">
        <v>262</v>
      </c>
      <c r="C60" s="91">
        <v>67984</v>
      </c>
      <c r="D60" s="91">
        <v>69344</v>
      </c>
      <c r="E60" s="91">
        <v>83136</v>
      </c>
      <c r="F60" s="91">
        <v>83840</v>
      </c>
      <c r="G60" s="91">
        <v>82576</v>
      </c>
      <c r="H60" s="91">
        <v>-1264</v>
      </c>
      <c r="I60" s="221" t="s">
        <v>414</v>
      </c>
    </row>
    <row r="61" spans="1:11" ht="11.25" customHeight="1">
      <c r="B61" s="87" t="s">
        <v>264</v>
      </c>
      <c r="C61" s="91">
        <v>29808</v>
      </c>
      <c r="D61" s="91">
        <v>55520</v>
      </c>
      <c r="E61" s="91">
        <v>52848</v>
      </c>
      <c r="F61" s="91">
        <v>33856</v>
      </c>
      <c r="G61" s="91">
        <v>67328</v>
      </c>
      <c r="H61" s="91">
        <v>33472</v>
      </c>
      <c r="I61" s="221" t="s">
        <v>415</v>
      </c>
    </row>
    <row r="62" spans="1:11" ht="11.25" customHeight="1">
      <c r="B62" s="87" t="s">
        <v>266</v>
      </c>
      <c r="C62" s="91">
        <v>31152</v>
      </c>
      <c r="D62" s="91">
        <v>36288</v>
      </c>
      <c r="E62" s="91">
        <v>36288</v>
      </c>
      <c r="F62" s="91">
        <v>46864</v>
      </c>
      <c r="G62" s="91">
        <v>50496</v>
      </c>
      <c r="H62" s="91">
        <v>3632</v>
      </c>
      <c r="I62" s="221" t="s">
        <v>267</v>
      </c>
    </row>
    <row r="63" spans="1:11" ht="11.25" customHeight="1">
      <c r="B63" s="87" t="s">
        <v>416</v>
      </c>
      <c r="C63" s="91">
        <v>42608</v>
      </c>
      <c r="D63" s="91">
        <v>42160</v>
      </c>
      <c r="E63" s="91">
        <v>42992</v>
      </c>
      <c r="F63" s="91">
        <v>45136</v>
      </c>
      <c r="G63" s="91">
        <v>46128</v>
      </c>
      <c r="H63" s="91">
        <v>992</v>
      </c>
      <c r="I63" s="221" t="s">
        <v>417</v>
      </c>
    </row>
    <row r="64" spans="1:11" ht="11.25" customHeight="1">
      <c r="A64" s="12"/>
      <c r="B64" s="100" t="s">
        <v>268</v>
      </c>
      <c r="C64" s="101">
        <v>32816</v>
      </c>
      <c r="D64" s="101">
        <v>34688</v>
      </c>
      <c r="E64" s="101">
        <v>39152</v>
      </c>
      <c r="F64" s="101">
        <v>40464</v>
      </c>
      <c r="G64" s="101">
        <v>39392</v>
      </c>
      <c r="H64" s="101">
        <v>-1072</v>
      </c>
      <c r="I64" s="222" t="s">
        <v>418</v>
      </c>
      <c r="J64" s="12"/>
      <c r="K64" s="4"/>
    </row>
    <row r="65" spans="1:9" ht="6.75" customHeight="1">
      <c r="B65" s="4"/>
      <c r="C65" s="4"/>
      <c r="D65" s="4"/>
      <c r="E65" s="4"/>
      <c r="F65" s="4"/>
      <c r="G65" s="4"/>
      <c r="H65" s="180"/>
      <c r="I65" s="223"/>
    </row>
    <row r="66" spans="1:9" ht="11.25" customHeight="1">
      <c r="A66" s="102" t="str">
        <f>"1."</f>
        <v>1.</v>
      </c>
      <c r="B66" s="87" t="s">
        <v>30</v>
      </c>
      <c r="C66" s="4"/>
      <c r="D66" s="4"/>
      <c r="E66" s="4"/>
      <c r="F66" s="4"/>
      <c r="G66" s="4"/>
      <c r="H66" s="180"/>
      <c r="I66" s="223"/>
    </row>
    <row r="67" spans="1:9" ht="6" customHeight="1">
      <c r="B67" s="34"/>
      <c r="C67" s="34"/>
      <c r="D67" s="34"/>
      <c r="E67" s="34"/>
      <c r="F67" s="34"/>
      <c r="G67" s="34"/>
      <c r="H67" s="180"/>
      <c r="I67" s="223"/>
    </row>
    <row r="68" spans="1:9" ht="11.25" customHeight="1">
      <c r="A68" s="29" t="s">
        <v>33</v>
      </c>
      <c r="B68" s="103"/>
      <c r="C68" s="87"/>
      <c r="D68" s="87"/>
      <c r="E68" s="103"/>
      <c r="F68" s="103"/>
      <c r="G68" s="89"/>
      <c r="H68" s="93"/>
      <c r="I68" s="224"/>
    </row>
    <row r="69" spans="1:9" ht="6" customHeight="1"/>
    <row r="70" spans="1:9" ht="11.25" customHeight="1">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0"/>
  <sheetViews>
    <sheetView zoomScaleNormal="100" workbookViewId="0"/>
  </sheetViews>
  <sheetFormatPr defaultRowHeight="12.75"/>
  <cols>
    <col min="1" max="1" width="1.7109375" customWidth="1"/>
    <col min="2" max="2" width="21.7109375" customWidth="1"/>
    <col min="8" max="8" width="9.140625" style="181"/>
    <col min="9" max="9" width="6.85546875" style="225" customWidth="1"/>
    <col min="10" max="10" width="3" customWidth="1"/>
    <col min="11" max="11" width="10.7109375" customWidth="1"/>
    <col min="12" max="12" width="11.7109375" customWidth="1"/>
  </cols>
  <sheetData>
    <row r="1" spans="1:11" ht="12.75" customHeight="1">
      <c r="A1" s="187" t="s">
        <v>31</v>
      </c>
      <c r="B1" s="2"/>
      <c r="C1" s="2"/>
      <c r="D1" s="2"/>
      <c r="E1" s="2"/>
      <c r="F1" s="2"/>
      <c r="G1" s="2"/>
      <c r="H1" s="8"/>
      <c r="I1" s="212"/>
    </row>
    <row r="2" spans="1:11" ht="11.25" customHeight="1">
      <c r="B2" s="87"/>
      <c r="C2" s="87"/>
      <c r="D2" s="87"/>
      <c r="E2" s="87"/>
      <c r="F2" s="87"/>
      <c r="G2" s="87"/>
      <c r="H2" s="91"/>
      <c r="I2" s="213"/>
      <c r="J2" s="125"/>
      <c r="K2" s="125"/>
    </row>
    <row r="3" spans="1:11" ht="15" customHeight="1">
      <c r="A3" s="39" t="s">
        <v>365</v>
      </c>
      <c r="B3" s="39"/>
      <c r="C3" s="39"/>
      <c r="D3" s="39"/>
      <c r="E3" s="39"/>
      <c r="F3" s="39"/>
      <c r="G3" s="39"/>
      <c r="H3" s="174"/>
      <c r="I3" s="214"/>
    </row>
    <row r="4" spans="1:11" ht="14.25" customHeight="1">
      <c r="A4" s="40" t="s">
        <v>332</v>
      </c>
      <c r="B4" s="40"/>
      <c r="C4" s="40"/>
      <c r="D4" s="40"/>
      <c r="E4" s="40"/>
      <c r="F4" s="40"/>
      <c r="G4" s="40"/>
      <c r="H4" s="175"/>
      <c r="I4" s="215"/>
    </row>
    <row r="5" spans="1:11" ht="11.25" customHeight="1">
      <c r="A5" s="3"/>
      <c r="B5" s="3"/>
      <c r="C5" s="3"/>
      <c r="D5" s="3"/>
      <c r="E5" s="3"/>
      <c r="F5" s="3"/>
      <c r="G5" s="3"/>
      <c r="H5" s="182"/>
      <c r="I5" s="216"/>
      <c r="J5" s="3"/>
      <c r="K5" s="235"/>
    </row>
    <row r="6" spans="1:11" ht="11.25" customHeight="1">
      <c r="A6" s="262" t="s">
        <v>41</v>
      </c>
      <c r="B6" s="263"/>
      <c r="C6" s="118"/>
      <c r="D6" s="111"/>
      <c r="E6" s="151" t="s">
        <v>256</v>
      </c>
      <c r="F6" s="111"/>
      <c r="G6" s="119"/>
      <c r="H6" s="177" t="s">
        <v>42</v>
      </c>
      <c r="I6" s="217"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218"/>
    </row>
    <row r="9" spans="1:11" ht="11.25" customHeight="1">
      <c r="A9" s="26" t="s">
        <v>12</v>
      </c>
      <c r="B9" s="4"/>
      <c r="C9" s="35">
        <v>2769436</v>
      </c>
      <c r="D9" s="36">
        <v>2909678</v>
      </c>
      <c r="E9" s="36">
        <v>3202860</v>
      </c>
      <c r="F9" s="35">
        <v>3544219</v>
      </c>
      <c r="G9" s="35">
        <v>3775289</v>
      </c>
      <c r="H9" s="35">
        <v>231070</v>
      </c>
      <c r="I9" s="219" t="s">
        <v>333</v>
      </c>
    </row>
    <row r="10" spans="1:11" ht="6" customHeight="1">
      <c r="A10" s="26"/>
      <c r="B10" s="4"/>
      <c r="C10" s="27"/>
      <c r="D10" s="28"/>
      <c r="E10" s="28"/>
      <c r="F10" s="27"/>
      <c r="G10" s="27"/>
      <c r="H10" s="35"/>
      <c r="I10" s="219"/>
    </row>
    <row r="11" spans="1:11" ht="11.25" customHeight="1">
      <c r="A11" s="29" t="s">
        <v>13</v>
      </c>
      <c r="C11" s="91"/>
      <c r="D11" s="91"/>
      <c r="E11" s="91"/>
      <c r="F11" s="91"/>
      <c r="G11" s="91"/>
      <c r="H11" s="35"/>
      <c r="I11" s="219"/>
    </row>
    <row r="12" spans="1:11" ht="11.25" customHeight="1">
      <c r="A12" s="30"/>
      <c r="B12" s="92" t="s">
        <v>35</v>
      </c>
      <c r="C12" s="91">
        <v>1310224</v>
      </c>
      <c r="D12" s="91">
        <v>1412144</v>
      </c>
      <c r="E12" s="93">
        <v>1614304</v>
      </c>
      <c r="F12" s="93">
        <v>1841904</v>
      </c>
      <c r="G12" s="91">
        <v>1986880</v>
      </c>
      <c r="H12" s="93">
        <v>144976</v>
      </c>
      <c r="I12" s="220" t="s">
        <v>375</v>
      </c>
    </row>
    <row r="13" spans="1:11" ht="11.25" customHeight="1">
      <c r="A13" s="30"/>
      <c r="B13" s="92" t="s">
        <v>36</v>
      </c>
      <c r="C13" s="93">
        <v>891520</v>
      </c>
      <c r="D13" s="93">
        <v>907264</v>
      </c>
      <c r="E13" s="93">
        <v>965728</v>
      </c>
      <c r="F13" s="93">
        <v>1031456</v>
      </c>
      <c r="G13" s="93">
        <v>1080512</v>
      </c>
      <c r="H13" s="93">
        <v>49056</v>
      </c>
      <c r="I13" s="220" t="s">
        <v>419</v>
      </c>
    </row>
    <row r="14" spans="1:11" ht="11.25" customHeight="1">
      <c r="A14" s="30"/>
      <c r="B14" s="92" t="s">
        <v>14</v>
      </c>
      <c r="C14" s="93">
        <v>258432</v>
      </c>
      <c r="D14" s="93">
        <v>265472</v>
      </c>
      <c r="E14" s="93">
        <v>279008</v>
      </c>
      <c r="F14" s="93">
        <v>290256</v>
      </c>
      <c r="G14" s="93">
        <v>301504</v>
      </c>
      <c r="H14" s="93">
        <v>11248</v>
      </c>
      <c r="I14" s="220" t="s">
        <v>420</v>
      </c>
    </row>
    <row r="15" spans="1:11" ht="11.25" customHeight="1">
      <c r="A15" s="30"/>
      <c r="B15" s="92" t="s">
        <v>15</v>
      </c>
      <c r="C15" s="93">
        <v>52976</v>
      </c>
      <c r="D15" s="93">
        <v>57952</v>
      </c>
      <c r="E15" s="93">
        <v>62624</v>
      </c>
      <c r="F15" s="93">
        <v>65568</v>
      </c>
      <c r="G15" s="93">
        <v>66304</v>
      </c>
      <c r="H15" s="93">
        <v>736</v>
      </c>
      <c r="I15" s="220" t="s">
        <v>338</v>
      </c>
    </row>
    <row r="16" spans="1:11" ht="11.25" customHeight="1">
      <c r="A16" s="32"/>
      <c r="B16" s="92" t="s">
        <v>37</v>
      </c>
      <c r="C16" s="93">
        <v>58032</v>
      </c>
      <c r="D16" s="93">
        <v>57232</v>
      </c>
      <c r="E16" s="93">
        <v>61456</v>
      </c>
      <c r="F16" s="93">
        <v>67744</v>
      </c>
      <c r="G16" s="93">
        <v>73632</v>
      </c>
      <c r="H16" s="93">
        <v>5888</v>
      </c>
      <c r="I16" s="220" t="s">
        <v>421</v>
      </c>
    </row>
    <row r="17" spans="1:9" ht="6" customHeight="1">
      <c r="A17" s="32"/>
      <c r="B17" s="92"/>
      <c r="C17" s="93"/>
      <c r="D17" s="93"/>
      <c r="E17" s="93"/>
      <c r="F17" s="93"/>
      <c r="G17" s="93"/>
      <c r="H17" s="93"/>
      <c r="I17" s="220"/>
    </row>
    <row r="18" spans="1:9" ht="11.25" customHeight="1">
      <c r="A18" s="26" t="s">
        <v>38</v>
      </c>
      <c r="C18" s="91"/>
      <c r="D18" s="91"/>
      <c r="E18" s="91"/>
      <c r="F18" s="91"/>
      <c r="G18" s="91"/>
      <c r="H18" s="93"/>
      <c r="I18" s="220"/>
    </row>
    <row r="19" spans="1:9" ht="11.25" customHeight="1">
      <c r="A19" s="32"/>
      <c r="B19" s="92" t="s">
        <v>16</v>
      </c>
      <c r="C19" s="91">
        <v>236816</v>
      </c>
      <c r="D19" s="91">
        <v>246208</v>
      </c>
      <c r="E19" s="91">
        <v>269856</v>
      </c>
      <c r="F19" s="91">
        <v>295920</v>
      </c>
      <c r="G19" s="91">
        <v>320672</v>
      </c>
      <c r="H19" s="93">
        <v>24752</v>
      </c>
      <c r="I19" s="220" t="s">
        <v>361</v>
      </c>
    </row>
    <row r="20" spans="1:9" ht="11.25" customHeight="1">
      <c r="A20" s="32"/>
      <c r="B20" s="92" t="s">
        <v>17</v>
      </c>
      <c r="C20" s="91">
        <v>342400</v>
      </c>
      <c r="D20" s="91">
        <v>358800</v>
      </c>
      <c r="E20" s="91">
        <v>387040</v>
      </c>
      <c r="F20" s="91">
        <v>424464</v>
      </c>
      <c r="G20" s="91">
        <v>429248</v>
      </c>
      <c r="H20" s="93">
        <v>4784</v>
      </c>
      <c r="I20" s="220" t="s">
        <v>338</v>
      </c>
    </row>
    <row r="21" spans="1:9" ht="11.25" customHeight="1">
      <c r="A21" s="30"/>
      <c r="B21" s="92" t="s">
        <v>18</v>
      </c>
      <c r="C21" s="91">
        <v>545728</v>
      </c>
      <c r="D21" s="91">
        <v>576464</v>
      </c>
      <c r="E21" s="91">
        <v>642080</v>
      </c>
      <c r="F21" s="91">
        <v>714352</v>
      </c>
      <c r="G21" s="91">
        <v>761424</v>
      </c>
      <c r="H21" s="93">
        <v>47072</v>
      </c>
      <c r="I21" s="220" t="s">
        <v>422</v>
      </c>
    </row>
    <row r="22" spans="1:9" ht="11.25" customHeight="1">
      <c r="A22" s="30"/>
      <c r="B22" s="92" t="s">
        <v>19</v>
      </c>
      <c r="C22" s="91">
        <v>440912</v>
      </c>
      <c r="D22" s="91">
        <v>457088</v>
      </c>
      <c r="E22" s="91">
        <v>496848</v>
      </c>
      <c r="F22" s="91">
        <v>538064</v>
      </c>
      <c r="G22" s="91">
        <v>573728</v>
      </c>
      <c r="H22" s="93">
        <v>35664</v>
      </c>
      <c r="I22" s="220" t="s">
        <v>422</v>
      </c>
    </row>
    <row r="23" spans="1:9" ht="11.25" customHeight="1">
      <c r="A23" s="30"/>
      <c r="B23" s="92" t="s">
        <v>20</v>
      </c>
      <c r="C23" s="91">
        <v>468896</v>
      </c>
      <c r="D23" s="91">
        <v>488368</v>
      </c>
      <c r="E23" s="91">
        <v>537488</v>
      </c>
      <c r="F23" s="91">
        <v>585072</v>
      </c>
      <c r="G23" s="91">
        <v>621472</v>
      </c>
      <c r="H23" s="93">
        <v>36400</v>
      </c>
      <c r="I23" s="220" t="s">
        <v>423</v>
      </c>
    </row>
    <row r="24" spans="1:9" ht="11.25" customHeight="1">
      <c r="A24" s="30"/>
      <c r="B24" s="92" t="s">
        <v>21</v>
      </c>
      <c r="C24" s="91">
        <v>443120</v>
      </c>
      <c r="D24" s="91">
        <v>464048</v>
      </c>
      <c r="E24" s="91">
        <v>517840</v>
      </c>
      <c r="F24" s="91">
        <v>580848</v>
      </c>
      <c r="G24" s="91">
        <v>626784</v>
      </c>
      <c r="H24" s="93">
        <v>45936</v>
      </c>
      <c r="I24" s="220" t="s">
        <v>375</v>
      </c>
    </row>
    <row r="25" spans="1:9" ht="11.25" customHeight="1">
      <c r="A25" s="30"/>
      <c r="B25" s="92" t="s">
        <v>39</v>
      </c>
      <c r="C25" s="91">
        <v>285744</v>
      </c>
      <c r="D25" s="91">
        <v>315472</v>
      </c>
      <c r="E25" s="91">
        <v>349472</v>
      </c>
      <c r="F25" s="91">
        <v>396512</v>
      </c>
      <c r="G25" s="91">
        <v>433632</v>
      </c>
      <c r="H25" s="93">
        <v>37120</v>
      </c>
      <c r="I25" s="220" t="s">
        <v>273</v>
      </c>
    </row>
    <row r="26" spans="1:9" ht="6" customHeight="1">
      <c r="A26" s="30"/>
      <c r="B26" s="92"/>
      <c r="C26" s="91"/>
      <c r="D26" s="91"/>
      <c r="E26" s="91"/>
      <c r="F26" s="91"/>
      <c r="G26" s="91"/>
      <c r="H26" s="93"/>
      <c r="I26" s="220"/>
    </row>
    <row r="27" spans="1:9" ht="11.25" customHeight="1">
      <c r="A27" s="29" t="s">
        <v>22</v>
      </c>
      <c r="C27" s="91"/>
      <c r="D27" s="91"/>
      <c r="E27" s="91"/>
      <c r="F27" s="91"/>
      <c r="G27" s="91"/>
      <c r="H27" s="93"/>
      <c r="I27" s="220"/>
    </row>
    <row r="28" spans="1:9" ht="11.25" customHeight="1">
      <c r="A28" s="30"/>
      <c r="B28" s="94" t="s">
        <v>26</v>
      </c>
      <c r="C28" s="91">
        <v>477056</v>
      </c>
      <c r="D28" s="91">
        <v>486416</v>
      </c>
      <c r="E28" s="91">
        <v>543712</v>
      </c>
      <c r="F28" s="91">
        <v>619312</v>
      </c>
      <c r="G28" s="91">
        <v>678768</v>
      </c>
      <c r="H28" s="93">
        <v>59456</v>
      </c>
      <c r="I28" s="220" t="s">
        <v>424</v>
      </c>
    </row>
    <row r="29" spans="1:9" ht="11.25" customHeight="1">
      <c r="A29" s="30"/>
      <c r="B29" s="95" t="s">
        <v>27</v>
      </c>
      <c r="C29" s="91">
        <v>737040</v>
      </c>
      <c r="D29" s="91">
        <v>767024</v>
      </c>
      <c r="E29" s="91">
        <v>838096</v>
      </c>
      <c r="F29" s="91">
        <v>906848</v>
      </c>
      <c r="G29" s="91">
        <v>947504</v>
      </c>
      <c r="H29" s="93">
        <v>40656</v>
      </c>
      <c r="I29" s="220" t="s">
        <v>313</v>
      </c>
    </row>
    <row r="30" spans="1:9" ht="11.25" customHeight="1">
      <c r="A30" s="30"/>
      <c r="B30" s="96" t="s">
        <v>23</v>
      </c>
      <c r="C30" s="91">
        <v>730752</v>
      </c>
      <c r="D30" s="91">
        <v>784176</v>
      </c>
      <c r="E30" s="91">
        <v>863296</v>
      </c>
      <c r="F30" s="91">
        <v>977856</v>
      </c>
      <c r="G30" s="91">
        <v>1061536</v>
      </c>
      <c r="H30" s="93">
        <v>83680</v>
      </c>
      <c r="I30" s="220" t="s">
        <v>367</v>
      </c>
    </row>
    <row r="31" spans="1:9" ht="11.25" customHeight="1">
      <c r="A31" s="30"/>
      <c r="B31" s="97" t="s">
        <v>24</v>
      </c>
      <c r="C31" s="91">
        <v>321216</v>
      </c>
      <c r="D31" s="91">
        <v>345152</v>
      </c>
      <c r="E31" s="91">
        <v>380800</v>
      </c>
      <c r="F31" s="91">
        <v>422912</v>
      </c>
      <c r="G31" s="91">
        <v>453760</v>
      </c>
      <c r="H31" s="93">
        <v>30848</v>
      </c>
      <c r="I31" s="220" t="s">
        <v>425</v>
      </c>
    </row>
    <row r="32" spans="1:9" ht="11.25" customHeight="1">
      <c r="A32" s="30"/>
      <c r="B32" s="96" t="s">
        <v>29</v>
      </c>
      <c r="C32" s="91">
        <v>497552</v>
      </c>
      <c r="D32" s="91">
        <v>523680</v>
      </c>
      <c r="E32" s="91">
        <v>574720</v>
      </c>
      <c r="F32" s="91">
        <v>608304</v>
      </c>
      <c r="G32" s="91">
        <v>625392</v>
      </c>
      <c r="H32" s="93">
        <v>17088</v>
      </c>
      <c r="I32" s="220" t="s">
        <v>426</v>
      </c>
    </row>
    <row r="33" spans="1:9" ht="11.25" customHeight="1">
      <c r="A33" s="30"/>
      <c r="B33" s="98" t="s">
        <v>28</v>
      </c>
      <c r="C33" s="43">
        <v>8.7556314489173097</v>
      </c>
      <c r="D33" s="43">
        <v>8.9574539139727491</v>
      </c>
      <c r="E33" s="43">
        <v>8.9744909763998209</v>
      </c>
      <c r="F33" s="43">
        <v>8.8820377946619899</v>
      </c>
      <c r="G33" s="43">
        <v>8.85197775030902</v>
      </c>
      <c r="H33" s="170">
        <v>0</v>
      </c>
      <c r="I33" s="220" t="s">
        <v>379</v>
      </c>
    </row>
    <row r="34" spans="1:9" ht="6" customHeight="1">
      <c r="A34" s="30"/>
      <c r="B34" s="98"/>
      <c r="C34" s="38"/>
      <c r="D34" s="38"/>
      <c r="E34" s="38"/>
      <c r="F34" s="38"/>
      <c r="G34" s="38"/>
      <c r="H34" s="99"/>
      <c r="I34" s="220"/>
    </row>
    <row r="35" spans="1:9" ht="11.25" customHeight="1">
      <c r="A35" s="29" t="s">
        <v>380</v>
      </c>
      <c r="C35" s="91"/>
      <c r="D35" s="91"/>
      <c r="E35" s="91"/>
      <c r="F35" s="91"/>
      <c r="G35" s="91"/>
      <c r="H35" s="93"/>
      <c r="I35" s="220"/>
    </row>
    <row r="36" spans="1:9" ht="11.25" customHeight="1">
      <c r="A36" s="30"/>
      <c r="B36" s="92" t="s">
        <v>381</v>
      </c>
      <c r="C36" s="91">
        <v>1971424</v>
      </c>
      <c r="D36" s="91">
        <v>2063360</v>
      </c>
      <c r="E36" s="91">
        <v>2266816</v>
      </c>
      <c r="F36" s="91">
        <v>2528576</v>
      </c>
      <c r="G36" s="91">
        <v>2693056</v>
      </c>
      <c r="H36" s="93">
        <v>164480</v>
      </c>
      <c r="I36" s="220" t="s">
        <v>333</v>
      </c>
    </row>
    <row r="37" spans="1:9" ht="11.25" customHeight="1">
      <c r="A37" s="30"/>
      <c r="B37" s="92" t="s">
        <v>382</v>
      </c>
      <c r="C37" s="91">
        <v>405392</v>
      </c>
      <c r="D37" s="91">
        <v>432752</v>
      </c>
      <c r="E37" s="91">
        <v>460880</v>
      </c>
      <c r="F37" s="91">
        <v>500944</v>
      </c>
      <c r="G37" s="91">
        <v>544576</v>
      </c>
      <c r="H37" s="93">
        <v>43632</v>
      </c>
      <c r="I37" s="220" t="s">
        <v>421</v>
      </c>
    </row>
    <row r="38" spans="1:9" ht="11.25" customHeight="1">
      <c r="A38" s="30"/>
      <c r="B38" s="92" t="s">
        <v>384</v>
      </c>
      <c r="C38" s="91">
        <v>138784</v>
      </c>
      <c r="D38" s="91">
        <v>171136</v>
      </c>
      <c r="E38" s="91">
        <v>210160</v>
      </c>
      <c r="F38" s="91">
        <v>242000</v>
      </c>
      <c r="G38" s="91">
        <v>267248</v>
      </c>
      <c r="H38" s="93">
        <v>25248</v>
      </c>
      <c r="I38" s="220" t="s">
        <v>427</v>
      </c>
    </row>
    <row r="39" spans="1:9" ht="11.25" customHeight="1">
      <c r="A39" s="30"/>
      <c r="B39" s="92" t="s">
        <v>386</v>
      </c>
      <c r="C39" s="91">
        <v>187360</v>
      </c>
      <c r="D39" s="91">
        <v>185216</v>
      </c>
      <c r="E39" s="91">
        <v>218240</v>
      </c>
      <c r="F39" s="91">
        <v>217152</v>
      </c>
      <c r="G39" s="91">
        <v>208656</v>
      </c>
      <c r="H39" s="93">
        <v>-8496</v>
      </c>
      <c r="I39" s="220" t="s">
        <v>366</v>
      </c>
    </row>
    <row r="40" spans="1:9" ht="11.25" customHeight="1">
      <c r="A40" s="30"/>
      <c r="B40" s="92" t="s">
        <v>388</v>
      </c>
      <c r="C40" s="91">
        <v>37504</v>
      </c>
      <c r="D40" s="91">
        <v>36608</v>
      </c>
      <c r="E40" s="91">
        <v>31936</v>
      </c>
      <c r="F40" s="91">
        <v>38736</v>
      </c>
      <c r="G40" s="91">
        <v>45840</v>
      </c>
      <c r="H40" s="93">
        <v>7104</v>
      </c>
      <c r="I40" s="220" t="s">
        <v>428</v>
      </c>
    </row>
    <row r="41" spans="1:9" ht="11.25" customHeight="1">
      <c r="A41" s="30"/>
      <c r="B41" s="92" t="s">
        <v>390</v>
      </c>
      <c r="C41" s="91">
        <v>16256</v>
      </c>
      <c r="D41" s="91">
        <v>11888</v>
      </c>
      <c r="E41" s="91">
        <v>11424</v>
      </c>
      <c r="F41" s="91">
        <v>7552</v>
      </c>
      <c r="G41" s="91">
        <v>7360</v>
      </c>
      <c r="H41" s="93">
        <v>-192</v>
      </c>
      <c r="I41" s="220" t="s">
        <v>356</v>
      </c>
    </row>
    <row r="42" spans="1:9" ht="11.25" customHeight="1">
      <c r="A42" s="30"/>
      <c r="B42" s="92" t="s">
        <v>429</v>
      </c>
      <c r="C42" s="91">
        <v>0</v>
      </c>
      <c r="D42" s="91">
        <v>0</v>
      </c>
      <c r="E42" s="91">
        <v>16</v>
      </c>
      <c r="F42" s="91">
        <v>0</v>
      </c>
      <c r="G42" s="91">
        <v>32</v>
      </c>
      <c r="H42" s="93">
        <v>32</v>
      </c>
      <c r="I42" s="220" t="s">
        <v>379</v>
      </c>
    </row>
    <row r="43" spans="1:9" ht="11.25" customHeight="1">
      <c r="A43" s="30"/>
      <c r="B43" s="92" t="s">
        <v>392</v>
      </c>
      <c r="C43" s="99">
        <v>6640</v>
      </c>
      <c r="D43" s="99">
        <v>5312</v>
      </c>
      <c r="E43" s="99">
        <v>1040</v>
      </c>
      <c r="F43" s="99">
        <v>0</v>
      </c>
      <c r="G43" s="99">
        <v>32</v>
      </c>
      <c r="H43" s="99">
        <v>32</v>
      </c>
      <c r="I43" s="221" t="s">
        <v>379</v>
      </c>
    </row>
    <row r="44" spans="1:9" ht="6" customHeight="1">
      <c r="A44" s="30"/>
      <c r="B44" s="92"/>
      <c r="C44" s="91"/>
      <c r="D44" s="91"/>
      <c r="E44" s="91"/>
      <c r="F44" s="91"/>
      <c r="G44" s="91"/>
      <c r="H44" s="99"/>
      <c r="I44" s="221"/>
    </row>
    <row r="45" spans="1:9" ht="11.25" customHeight="1">
      <c r="A45" s="29" t="s">
        <v>393</v>
      </c>
      <c r="B45" s="96"/>
      <c r="C45" s="91"/>
      <c r="D45" s="91"/>
      <c r="E45" s="91"/>
      <c r="F45" s="91"/>
      <c r="G45" s="91"/>
      <c r="H45" s="93"/>
      <c r="I45" s="221"/>
    </row>
    <row r="46" spans="1:9" ht="11.25" customHeight="1">
      <c r="A46" s="29"/>
      <c r="B46" s="87" t="s">
        <v>394</v>
      </c>
      <c r="C46" s="91">
        <v>828624</v>
      </c>
      <c r="D46" s="91">
        <v>866320</v>
      </c>
      <c r="E46" s="91">
        <v>908784</v>
      </c>
      <c r="F46" s="91">
        <v>937296</v>
      </c>
      <c r="G46" s="91">
        <v>934304</v>
      </c>
      <c r="H46" s="93">
        <v>-2992</v>
      </c>
      <c r="I46" s="221" t="s">
        <v>263</v>
      </c>
    </row>
    <row r="47" spans="1:9" ht="11.25" customHeight="1">
      <c r="A47" s="29"/>
      <c r="B47" s="87" t="s">
        <v>396</v>
      </c>
      <c r="C47" s="91">
        <v>471952</v>
      </c>
      <c r="D47" s="91">
        <v>491680</v>
      </c>
      <c r="E47" s="91">
        <v>565824</v>
      </c>
      <c r="F47" s="91">
        <v>568864</v>
      </c>
      <c r="G47" s="91">
        <v>596224</v>
      </c>
      <c r="H47" s="93">
        <v>27360</v>
      </c>
      <c r="I47" s="221" t="s">
        <v>419</v>
      </c>
    </row>
    <row r="48" spans="1:9" ht="11.25" customHeight="1">
      <c r="A48" s="29"/>
      <c r="B48" s="87" t="s">
        <v>397</v>
      </c>
      <c r="C48" s="91">
        <v>390064</v>
      </c>
      <c r="D48" s="91">
        <v>406800</v>
      </c>
      <c r="E48" s="91">
        <v>433744</v>
      </c>
      <c r="F48" s="91">
        <v>421664</v>
      </c>
      <c r="G48" s="91">
        <v>442640</v>
      </c>
      <c r="H48" s="93">
        <v>20976</v>
      </c>
      <c r="I48" s="221" t="s">
        <v>430</v>
      </c>
    </row>
    <row r="49" spans="1:11" ht="11.25" customHeight="1">
      <c r="A49" s="29"/>
      <c r="B49" s="87" t="s">
        <v>399</v>
      </c>
      <c r="C49" s="91">
        <v>112112</v>
      </c>
      <c r="D49" s="91">
        <v>110512</v>
      </c>
      <c r="E49" s="91">
        <v>131952</v>
      </c>
      <c r="F49" s="91">
        <v>142912</v>
      </c>
      <c r="G49" s="91">
        <v>188784</v>
      </c>
      <c r="H49" s="93">
        <v>45872</v>
      </c>
      <c r="I49" s="221" t="s">
        <v>431</v>
      </c>
    </row>
    <row r="50" spans="1:11" ht="11.25" customHeight="1">
      <c r="A50" s="29"/>
      <c r="B50" s="87" t="s">
        <v>403</v>
      </c>
      <c r="C50" s="91">
        <v>76592</v>
      </c>
      <c r="D50" s="91">
        <v>80512</v>
      </c>
      <c r="E50" s="91">
        <v>99424</v>
      </c>
      <c r="F50" s="91">
        <v>156352</v>
      </c>
      <c r="G50" s="91">
        <v>170496</v>
      </c>
      <c r="H50" s="93">
        <v>14144</v>
      </c>
      <c r="I50" s="221" t="s">
        <v>432</v>
      </c>
    </row>
    <row r="51" spans="1:11" ht="11.25" customHeight="1">
      <c r="A51" s="29"/>
      <c r="B51" s="87" t="s">
        <v>288</v>
      </c>
      <c r="C51" s="91">
        <v>148144</v>
      </c>
      <c r="D51" s="91">
        <v>153360</v>
      </c>
      <c r="E51" s="91">
        <v>167840</v>
      </c>
      <c r="F51" s="91">
        <v>159776</v>
      </c>
      <c r="G51" s="91">
        <v>161040</v>
      </c>
      <c r="H51" s="93">
        <v>1264</v>
      </c>
      <c r="I51" s="221" t="s">
        <v>433</v>
      </c>
    </row>
    <row r="52" spans="1:11" ht="11.25" customHeight="1">
      <c r="A52" s="30"/>
      <c r="B52" s="87" t="s">
        <v>402</v>
      </c>
      <c r="C52" s="91">
        <v>83760</v>
      </c>
      <c r="D52" s="91">
        <v>81824</v>
      </c>
      <c r="E52" s="91">
        <v>87568</v>
      </c>
      <c r="F52" s="91">
        <v>93664</v>
      </c>
      <c r="G52" s="91">
        <v>112352</v>
      </c>
      <c r="H52" s="93">
        <v>18688</v>
      </c>
      <c r="I52" s="221" t="s">
        <v>434</v>
      </c>
    </row>
    <row r="53" spans="1:11" ht="11.25" customHeight="1">
      <c r="A53" s="30"/>
      <c r="B53" s="87" t="s">
        <v>404</v>
      </c>
      <c r="C53" s="91">
        <v>49728</v>
      </c>
      <c r="D53" s="91">
        <v>77760</v>
      </c>
      <c r="E53" s="91">
        <v>87248</v>
      </c>
      <c r="F53" s="91">
        <v>109488</v>
      </c>
      <c r="G53" s="91">
        <v>99536</v>
      </c>
      <c r="H53" s="93">
        <v>-9952</v>
      </c>
      <c r="I53" s="221" t="s">
        <v>435</v>
      </c>
    </row>
    <row r="54" spans="1:11" ht="11.25" customHeight="1">
      <c r="A54" s="30"/>
      <c r="B54" s="87" t="s">
        <v>408</v>
      </c>
      <c r="C54" s="91">
        <v>42736</v>
      </c>
      <c r="D54" s="91">
        <v>55152</v>
      </c>
      <c r="E54" s="91">
        <v>73040</v>
      </c>
      <c r="F54" s="91">
        <v>99584</v>
      </c>
      <c r="G54" s="91">
        <v>88400</v>
      </c>
      <c r="H54" s="93">
        <v>-11184</v>
      </c>
      <c r="I54" s="221" t="s">
        <v>436</v>
      </c>
    </row>
    <row r="55" spans="1:11" ht="11.25" customHeight="1">
      <c r="A55" s="30"/>
      <c r="B55" s="87" t="s">
        <v>412</v>
      </c>
      <c r="C55" s="91">
        <v>46240</v>
      </c>
      <c r="D55" s="91">
        <v>65984</v>
      </c>
      <c r="E55" s="91">
        <v>74192</v>
      </c>
      <c r="F55" s="91">
        <v>72704</v>
      </c>
      <c r="G55" s="91">
        <v>76128</v>
      </c>
      <c r="H55" s="93">
        <v>3424</v>
      </c>
      <c r="I55" s="221" t="s">
        <v>370</v>
      </c>
    </row>
    <row r="56" spans="1:11" ht="11.25" customHeight="1">
      <c r="A56" s="30"/>
      <c r="B56" s="87" t="s">
        <v>406</v>
      </c>
      <c r="C56" s="91">
        <v>37344</v>
      </c>
      <c r="D56" s="91">
        <v>42544</v>
      </c>
      <c r="E56" s="91">
        <v>40320</v>
      </c>
      <c r="F56" s="91">
        <v>62592</v>
      </c>
      <c r="G56" s="91">
        <v>68528</v>
      </c>
      <c r="H56" s="93">
        <v>5936</v>
      </c>
      <c r="I56" s="221" t="s">
        <v>437</v>
      </c>
    </row>
    <row r="57" spans="1:11" ht="11.25" customHeight="1">
      <c r="A57" s="30"/>
      <c r="B57" s="87" t="s">
        <v>410</v>
      </c>
      <c r="C57" s="91">
        <v>0</v>
      </c>
      <c r="D57" s="91">
        <v>0</v>
      </c>
      <c r="E57" s="91">
        <v>64</v>
      </c>
      <c r="F57" s="91">
        <v>63968</v>
      </c>
      <c r="G57" s="91">
        <v>67904</v>
      </c>
      <c r="H57" s="93">
        <v>3936</v>
      </c>
      <c r="I57" s="221" t="s">
        <v>423</v>
      </c>
    </row>
    <row r="58" spans="1:11" ht="6" customHeight="1">
      <c r="A58" s="30"/>
      <c r="B58" s="87"/>
      <c r="C58" s="91"/>
      <c r="D58" s="91"/>
      <c r="E58" s="91"/>
      <c r="F58" s="91"/>
      <c r="G58" s="91"/>
      <c r="H58" s="93"/>
      <c r="I58" s="221"/>
    </row>
    <row r="59" spans="1:11" ht="11.25" customHeight="1">
      <c r="A59" s="29" t="s">
        <v>413</v>
      </c>
      <c r="C59" s="91"/>
      <c r="D59" s="91"/>
      <c r="E59" s="91"/>
      <c r="F59" s="91"/>
      <c r="G59" s="93"/>
      <c r="H59" s="93"/>
      <c r="I59" s="221"/>
    </row>
    <row r="60" spans="1:11" ht="11.25" customHeight="1">
      <c r="A60" s="29"/>
      <c r="B60" s="87" t="s">
        <v>262</v>
      </c>
      <c r="C60" s="91">
        <v>785696</v>
      </c>
      <c r="D60" s="91">
        <v>801040</v>
      </c>
      <c r="E60" s="91">
        <v>870064</v>
      </c>
      <c r="F60" s="91">
        <v>928976</v>
      </c>
      <c r="G60" s="91">
        <v>984784</v>
      </c>
      <c r="H60" s="91">
        <v>55808</v>
      </c>
      <c r="I60" s="221" t="s">
        <v>344</v>
      </c>
    </row>
    <row r="61" spans="1:11" ht="11.25" customHeight="1">
      <c r="B61" s="87" t="s">
        <v>416</v>
      </c>
      <c r="C61" s="91">
        <v>503104</v>
      </c>
      <c r="D61" s="91">
        <v>499984</v>
      </c>
      <c r="E61" s="91">
        <v>512032</v>
      </c>
      <c r="F61" s="91">
        <v>531920</v>
      </c>
      <c r="G61" s="91">
        <v>532000</v>
      </c>
      <c r="H61" s="91">
        <v>80</v>
      </c>
      <c r="I61" s="221" t="s">
        <v>297</v>
      </c>
    </row>
    <row r="62" spans="1:11" ht="11.25" customHeight="1">
      <c r="B62" s="87" t="s">
        <v>264</v>
      </c>
      <c r="C62" s="91">
        <v>244736</v>
      </c>
      <c r="D62" s="91">
        <v>294160</v>
      </c>
      <c r="E62" s="91">
        <v>373648</v>
      </c>
      <c r="F62" s="91">
        <v>407632</v>
      </c>
      <c r="G62" s="91">
        <v>441744</v>
      </c>
      <c r="H62" s="91">
        <v>34112</v>
      </c>
      <c r="I62" s="221" t="s">
        <v>361</v>
      </c>
    </row>
    <row r="63" spans="1:11" ht="11.25" customHeight="1">
      <c r="B63" s="87" t="s">
        <v>266</v>
      </c>
      <c r="C63" s="91">
        <v>203280</v>
      </c>
      <c r="D63" s="91">
        <v>224608</v>
      </c>
      <c r="E63" s="91">
        <v>245024</v>
      </c>
      <c r="F63" s="91">
        <v>302080</v>
      </c>
      <c r="G63" s="91">
        <v>330144</v>
      </c>
      <c r="H63" s="91">
        <v>28064</v>
      </c>
      <c r="I63" s="221" t="s">
        <v>331</v>
      </c>
    </row>
    <row r="64" spans="1:11" ht="11.25" customHeight="1">
      <c r="A64" s="12"/>
      <c r="B64" s="100" t="s">
        <v>268</v>
      </c>
      <c r="C64" s="101">
        <v>207600</v>
      </c>
      <c r="D64" s="101">
        <v>209888</v>
      </c>
      <c r="E64" s="101">
        <v>227792</v>
      </c>
      <c r="F64" s="101">
        <v>235136</v>
      </c>
      <c r="G64" s="101">
        <v>264400</v>
      </c>
      <c r="H64" s="101">
        <v>29264</v>
      </c>
      <c r="I64" s="222" t="s">
        <v>339</v>
      </c>
      <c r="J64" s="12"/>
      <c r="K64" s="4"/>
    </row>
    <row r="65" spans="1:9" ht="6" customHeight="1">
      <c r="B65" s="4"/>
      <c r="C65" s="4"/>
      <c r="D65" s="4"/>
      <c r="E65" s="4"/>
      <c r="F65" s="4"/>
      <c r="G65" s="4"/>
      <c r="H65" s="180"/>
      <c r="I65" s="223"/>
    </row>
    <row r="66" spans="1:9" ht="11.25" customHeight="1">
      <c r="A66" s="102" t="s">
        <v>4</v>
      </c>
      <c r="B66" s="87" t="s">
        <v>30</v>
      </c>
      <c r="C66" s="4"/>
      <c r="D66" s="4"/>
      <c r="E66" s="4"/>
      <c r="F66" s="4"/>
      <c r="G66" s="4"/>
      <c r="H66" s="180"/>
      <c r="I66" s="223"/>
    </row>
    <row r="67" spans="1:9" ht="6" customHeight="1">
      <c r="B67" s="34"/>
      <c r="C67" s="34"/>
      <c r="D67" s="34"/>
      <c r="E67" s="34"/>
      <c r="F67" s="34"/>
      <c r="G67" s="34"/>
      <c r="H67" s="180"/>
      <c r="I67" s="223"/>
    </row>
    <row r="68" spans="1:9" ht="11.25" customHeight="1">
      <c r="A68" s="29" t="s">
        <v>33</v>
      </c>
      <c r="B68" s="103"/>
      <c r="C68" s="87"/>
      <c r="D68" s="87"/>
      <c r="E68" s="103"/>
      <c r="F68" s="103"/>
      <c r="G68" s="89"/>
      <c r="H68" s="93"/>
      <c r="I68" s="224"/>
    </row>
    <row r="69" spans="1:9" ht="6" customHeight="1"/>
    <row r="70" spans="1:9" ht="11.25" customHeight="1">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74"/>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32</v>
      </c>
      <c r="B1" s="2"/>
      <c r="C1" s="2"/>
      <c r="D1" s="2"/>
      <c r="E1" s="2"/>
      <c r="F1" s="2"/>
      <c r="G1" s="2"/>
      <c r="H1" s="8"/>
      <c r="I1" s="191"/>
    </row>
    <row r="2" spans="1:11" ht="11.25" customHeight="1">
      <c r="B2" s="87"/>
      <c r="C2" s="87"/>
      <c r="D2" s="87"/>
      <c r="E2" s="87"/>
      <c r="F2" s="87"/>
      <c r="G2" s="87"/>
      <c r="H2" s="91"/>
      <c r="I2" s="192"/>
      <c r="J2" s="125"/>
      <c r="K2" s="125"/>
    </row>
    <row r="3" spans="1:11" ht="15">
      <c r="A3" s="39" t="s">
        <v>438</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105552</v>
      </c>
      <c r="D9" s="36">
        <v>107264</v>
      </c>
      <c r="E9" s="36">
        <v>122064</v>
      </c>
      <c r="F9" s="35">
        <v>123408</v>
      </c>
      <c r="G9" s="35">
        <v>123008</v>
      </c>
      <c r="H9" s="35">
        <v>-400</v>
      </c>
      <c r="I9" s="198" t="s">
        <v>263</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41232</v>
      </c>
      <c r="D12" s="91">
        <v>42672</v>
      </c>
      <c r="E12" s="93">
        <v>50480</v>
      </c>
      <c r="F12" s="93">
        <v>51520</v>
      </c>
      <c r="G12" s="91">
        <v>48496</v>
      </c>
      <c r="H12" s="93">
        <v>-3024</v>
      </c>
      <c r="I12" s="199" t="s">
        <v>439</v>
      </c>
    </row>
    <row r="13" spans="1:11" ht="11.25" customHeight="1">
      <c r="A13" s="30"/>
      <c r="B13" s="92" t="s">
        <v>36</v>
      </c>
      <c r="C13" s="93">
        <v>41984</v>
      </c>
      <c r="D13" s="93">
        <v>42544</v>
      </c>
      <c r="E13" s="93">
        <v>46112</v>
      </c>
      <c r="F13" s="93">
        <v>46192</v>
      </c>
      <c r="G13" s="93">
        <v>48480</v>
      </c>
      <c r="H13" s="93">
        <v>2288</v>
      </c>
      <c r="I13" s="199" t="s">
        <v>430</v>
      </c>
    </row>
    <row r="14" spans="1:11" ht="11.25" customHeight="1">
      <c r="A14" s="30"/>
      <c r="B14" s="92" t="s">
        <v>14</v>
      </c>
      <c r="C14" s="93">
        <v>14848</v>
      </c>
      <c r="D14" s="93">
        <v>14608</v>
      </c>
      <c r="E14" s="93">
        <v>18192</v>
      </c>
      <c r="F14" s="93">
        <v>17232</v>
      </c>
      <c r="G14" s="93">
        <v>16512</v>
      </c>
      <c r="H14" s="93">
        <v>-720</v>
      </c>
      <c r="I14" s="199" t="s">
        <v>440</v>
      </c>
    </row>
    <row r="15" spans="1:11" ht="11.25" customHeight="1">
      <c r="A15" s="30"/>
      <c r="B15" s="92" t="s">
        <v>15</v>
      </c>
      <c r="C15" s="93">
        <v>496</v>
      </c>
      <c r="D15" s="93">
        <v>464</v>
      </c>
      <c r="E15" s="93">
        <v>528</v>
      </c>
      <c r="F15" s="93">
        <v>352</v>
      </c>
      <c r="G15" s="93">
        <v>320</v>
      </c>
      <c r="H15" s="93">
        <v>-32</v>
      </c>
      <c r="I15" s="199" t="s">
        <v>435</v>
      </c>
    </row>
    <row r="16" spans="1:11" ht="11.25" customHeight="1">
      <c r="A16" s="32"/>
      <c r="B16" s="92" t="s">
        <v>37</v>
      </c>
      <c r="C16" s="93">
        <v>2400</v>
      </c>
      <c r="D16" s="93">
        <v>2464</v>
      </c>
      <c r="E16" s="93">
        <v>2048</v>
      </c>
      <c r="F16" s="93">
        <v>2752</v>
      </c>
      <c r="G16" s="93">
        <v>3280</v>
      </c>
      <c r="H16" s="93">
        <v>528</v>
      </c>
      <c r="I16" s="199" t="s">
        <v>441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5888</v>
      </c>
      <c r="D19" s="91">
        <v>6528</v>
      </c>
      <c r="E19" s="91">
        <v>7120</v>
      </c>
      <c r="F19" s="91">
        <v>6656</v>
      </c>
      <c r="G19" s="91">
        <v>7264</v>
      </c>
      <c r="H19" s="93">
        <v>608</v>
      </c>
      <c r="I19" s="199" t="s">
        <v>303</v>
      </c>
    </row>
    <row r="20" spans="1:9" ht="11.25" customHeight="1">
      <c r="A20" s="32"/>
      <c r="B20" s="92" t="s">
        <v>17</v>
      </c>
      <c r="C20" s="91">
        <v>10432</v>
      </c>
      <c r="D20" s="91">
        <v>9184</v>
      </c>
      <c r="E20" s="91">
        <v>11184</v>
      </c>
      <c r="F20" s="91">
        <v>11472</v>
      </c>
      <c r="G20" s="91">
        <v>10880</v>
      </c>
      <c r="H20" s="93">
        <v>-592</v>
      </c>
      <c r="I20" s="199" t="s">
        <v>442</v>
      </c>
    </row>
    <row r="21" spans="1:9" ht="11.25" customHeight="1">
      <c r="A21" s="30"/>
      <c r="B21" s="92" t="s">
        <v>18</v>
      </c>
      <c r="C21" s="91">
        <v>22608</v>
      </c>
      <c r="D21" s="91">
        <v>22864</v>
      </c>
      <c r="E21" s="91">
        <v>24768</v>
      </c>
      <c r="F21" s="91">
        <v>25360</v>
      </c>
      <c r="G21" s="91">
        <v>25568</v>
      </c>
      <c r="H21" s="93">
        <v>208</v>
      </c>
      <c r="I21" s="199" t="s">
        <v>433</v>
      </c>
    </row>
    <row r="22" spans="1:9" ht="11.25" customHeight="1">
      <c r="A22" s="30"/>
      <c r="B22" s="92" t="s">
        <v>19</v>
      </c>
      <c r="C22" s="91">
        <v>17360</v>
      </c>
      <c r="D22" s="91">
        <v>16736</v>
      </c>
      <c r="E22" s="91">
        <v>19824</v>
      </c>
      <c r="F22" s="91">
        <v>19904</v>
      </c>
      <c r="G22" s="91">
        <v>19392</v>
      </c>
      <c r="H22" s="93">
        <v>-512</v>
      </c>
      <c r="I22" s="199" t="s">
        <v>418</v>
      </c>
    </row>
    <row r="23" spans="1:9" ht="11.25" customHeight="1">
      <c r="A23" s="30"/>
      <c r="B23" s="92" t="s">
        <v>20</v>
      </c>
      <c r="C23" s="91">
        <v>18704</v>
      </c>
      <c r="D23" s="91">
        <v>18336</v>
      </c>
      <c r="E23" s="91">
        <v>20992</v>
      </c>
      <c r="F23" s="91">
        <v>21152</v>
      </c>
      <c r="G23" s="91">
        <v>21088</v>
      </c>
      <c r="H23" s="93">
        <v>-64</v>
      </c>
      <c r="I23" s="199" t="s">
        <v>263</v>
      </c>
    </row>
    <row r="24" spans="1:9" ht="11.25" customHeight="1">
      <c r="A24" s="30"/>
      <c r="B24" s="92" t="s">
        <v>21</v>
      </c>
      <c r="C24" s="91">
        <v>17776</v>
      </c>
      <c r="D24" s="91">
        <v>19120</v>
      </c>
      <c r="E24" s="91">
        <v>21856</v>
      </c>
      <c r="F24" s="91">
        <v>22432</v>
      </c>
      <c r="G24" s="91">
        <v>21328</v>
      </c>
      <c r="H24" s="93">
        <v>-1104</v>
      </c>
      <c r="I24" s="199" t="s">
        <v>443</v>
      </c>
    </row>
    <row r="25" spans="1:9" ht="11.25" customHeight="1">
      <c r="A25" s="30"/>
      <c r="B25" s="92" t="s">
        <v>39</v>
      </c>
      <c r="C25" s="91">
        <v>12784</v>
      </c>
      <c r="D25" s="91">
        <v>14496</v>
      </c>
      <c r="E25" s="91">
        <v>16320</v>
      </c>
      <c r="F25" s="91">
        <v>16432</v>
      </c>
      <c r="G25" s="91">
        <v>17488</v>
      </c>
      <c r="H25" s="93">
        <v>1056</v>
      </c>
      <c r="I25" s="199" t="s">
        <v>355</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21216</v>
      </c>
      <c r="D28" s="91">
        <v>19568</v>
      </c>
      <c r="E28" s="91">
        <v>25264</v>
      </c>
      <c r="F28" s="91">
        <v>29296</v>
      </c>
      <c r="G28" s="91">
        <v>28496</v>
      </c>
      <c r="H28" s="93">
        <v>-800</v>
      </c>
      <c r="I28" s="199" t="s">
        <v>444</v>
      </c>
    </row>
    <row r="29" spans="1:9" ht="11.25" customHeight="1">
      <c r="A29" s="30"/>
      <c r="B29" s="95" t="s">
        <v>27</v>
      </c>
      <c r="C29" s="91">
        <v>34640</v>
      </c>
      <c r="D29" s="91">
        <v>36000</v>
      </c>
      <c r="E29" s="91">
        <v>38336</v>
      </c>
      <c r="F29" s="91">
        <v>38560</v>
      </c>
      <c r="G29" s="91">
        <v>37872</v>
      </c>
      <c r="H29" s="93">
        <v>-688</v>
      </c>
      <c r="I29" s="199" t="s">
        <v>445</v>
      </c>
    </row>
    <row r="30" spans="1:9" ht="11.25" customHeight="1">
      <c r="A30" s="30"/>
      <c r="B30" s="96" t="s">
        <v>23</v>
      </c>
      <c r="C30" s="91">
        <v>31696</v>
      </c>
      <c r="D30" s="91">
        <v>33568</v>
      </c>
      <c r="E30" s="91">
        <v>36144</v>
      </c>
      <c r="F30" s="91">
        <v>36496</v>
      </c>
      <c r="G30" s="91">
        <v>36656</v>
      </c>
      <c r="H30" s="93">
        <v>160</v>
      </c>
      <c r="I30" s="199" t="s">
        <v>343</v>
      </c>
    </row>
    <row r="31" spans="1:9" ht="11.25" customHeight="1">
      <c r="A31" s="30"/>
      <c r="B31" s="97" t="s">
        <v>24</v>
      </c>
      <c r="C31" s="91">
        <v>11040</v>
      </c>
      <c r="D31" s="91">
        <v>11040</v>
      </c>
      <c r="E31" s="91">
        <v>13616</v>
      </c>
      <c r="F31" s="91">
        <v>12320</v>
      </c>
      <c r="G31" s="91">
        <v>12528</v>
      </c>
      <c r="H31" s="93">
        <v>208</v>
      </c>
      <c r="I31" s="199" t="s">
        <v>446</v>
      </c>
    </row>
    <row r="32" spans="1:9" ht="11.25" customHeight="1">
      <c r="A32" s="30"/>
      <c r="B32" s="96" t="s">
        <v>29</v>
      </c>
      <c r="C32" s="91">
        <v>6960</v>
      </c>
      <c r="D32" s="91">
        <v>7088</v>
      </c>
      <c r="E32" s="91">
        <v>8704</v>
      </c>
      <c r="F32" s="91">
        <v>6736</v>
      </c>
      <c r="G32" s="91">
        <v>7456</v>
      </c>
      <c r="H32" s="93">
        <v>720</v>
      </c>
      <c r="I32" s="199" t="s">
        <v>447</v>
      </c>
    </row>
    <row r="33" spans="1:11" ht="11.25" customHeight="1">
      <c r="A33" s="30"/>
      <c r="B33" s="98" t="s">
        <v>28</v>
      </c>
      <c r="C33" s="43">
        <v>7.1550179211469498</v>
      </c>
      <c r="D33" s="43">
        <v>7.2956081081081097</v>
      </c>
      <c r="E33" s="43">
        <v>7.2407108239095299</v>
      </c>
      <c r="F33" s="43">
        <v>6.9129770992366399</v>
      </c>
      <c r="G33" s="43">
        <v>7.0205047318611999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66096</v>
      </c>
      <c r="D36" s="91">
        <v>63664</v>
      </c>
      <c r="E36" s="91">
        <v>72928</v>
      </c>
      <c r="F36" s="91">
        <v>73328</v>
      </c>
      <c r="G36" s="91">
        <v>72656</v>
      </c>
      <c r="H36" s="93">
        <v>-672</v>
      </c>
      <c r="I36" s="199" t="s">
        <v>448</v>
      </c>
      <c r="J36" s="87"/>
      <c r="K36" s="87"/>
    </row>
    <row r="37" spans="1:11" ht="11.25" customHeight="1">
      <c r="A37" s="29"/>
      <c r="B37" s="92" t="s">
        <v>382</v>
      </c>
      <c r="C37" s="91">
        <v>16912</v>
      </c>
      <c r="D37" s="91">
        <v>18544</v>
      </c>
      <c r="E37" s="91">
        <v>20192</v>
      </c>
      <c r="F37" s="91">
        <v>21152</v>
      </c>
      <c r="G37" s="91">
        <v>22800</v>
      </c>
      <c r="H37" s="93">
        <v>1648</v>
      </c>
      <c r="I37" s="199" t="s">
        <v>267</v>
      </c>
      <c r="J37" s="87"/>
      <c r="K37" s="87"/>
    </row>
    <row r="38" spans="1:11" ht="11.25" customHeight="1">
      <c r="A38" s="29"/>
      <c r="B38" s="92" t="s">
        <v>386</v>
      </c>
      <c r="C38" s="91">
        <v>12528</v>
      </c>
      <c r="D38" s="91">
        <v>12848</v>
      </c>
      <c r="E38" s="91">
        <v>15600</v>
      </c>
      <c r="F38" s="91">
        <v>14624</v>
      </c>
      <c r="G38" s="91">
        <v>13184</v>
      </c>
      <c r="H38" s="93">
        <v>-1440</v>
      </c>
      <c r="I38" s="199" t="s">
        <v>449</v>
      </c>
      <c r="J38" s="87"/>
      <c r="K38" s="87"/>
    </row>
    <row r="39" spans="1:11" ht="11.25" customHeight="1">
      <c r="A39" s="29"/>
      <c r="B39" s="92" t="s">
        <v>384</v>
      </c>
      <c r="C39" s="91">
        <v>6864</v>
      </c>
      <c r="D39" s="91">
        <v>8848</v>
      </c>
      <c r="E39" s="91">
        <v>10368</v>
      </c>
      <c r="F39" s="91">
        <v>11328</v>
      </c>
      <c r="G39" s="91">
        <v>12512</v>
      </c>
      <c r="H39" s="93">
        <v>1184</v>
      </c>
      <c r="I39" s="199" t="s">
        <v>450</v>
      </c>
      <c r="J39" s="87"/>
      <c r="K39" s="87"/>
    </row>
    <row r="40" spans="1:11" ht="11.25" customHeight="1">
      <c r="A40" s="29"/>
      <c r="B40" s="92" t="s">
        <v>388</v>
      </c>
      <c r="C40" s="91">
        <v>1600</v>
      </c>
      <c r="D40" s="91">
        <v>1776</v>
      </c>
      <c r="E40" s="91">
        <v>2176</v>
      </c>
      <c r="F40" s="91">
        <v>2304</v>
      </c>
      <c r="G40" s="91">
        <v>1296</v>
      </c>
      <c r="H40" s="93">
        <v>-1008</v>
      </c>
      <c r="I40" s="199" t="s">
        <v>451</v>
      </c>
      <c r="J40" s="87"/>
      <c r="K40" s="87"/>
    </row>
    <row r="41" spans="1:11" ht="11.25" customHeight="1">
      <c r="A41" s="29"/>
      <c r="B41" s="92" t="s">
        <v>390</v>
      </c>
      <c r="C41" s="91">
        <v>928</v>
      </c>
      <c r="D41" s="91">
        <v>832</v>
      </c>
      <c r="E41" s="91">
        <v>800</v>
      </c>
      <c r="F41" s="91">
        <v>672</v>
      </c>
      <c r="G41" s="91">
        <v>544</v>
      </c>
      <c r="H41" s="93">
        <v>-128</v>
      </c>
      <c r="I41" s="199" t="s">
        <v>452</v>
      </c>
      <c r="J41" s="87"/>
      <c r="K41" s="87"/>
    </row>
    <row r="42" spans="1:11" ht="11.25" customHeight="1">
      <c r="A42" s="29"/>
      <c r="B42" s="92"/>
      <c r="C42" s="91"/>
      <c r="D42" s="91"/>
      <c r="E42" s="91"/>
      <c r="F42" s="91"/>
      <c r="G42" s="91"/>
      <c r="H42" s="93"/>
      <c r="I42" s="199"/>
      <c r="J42" s="87"/>
      <c r="K42" s="87"/>
    </row>
    <row r="43" spans="1:11" ht="11.25" customHeight="1">
      <c r="A43" s="29" t="s">
        <v>393</v>
      </c>
      <c r="B43" s="92"/>
      <c r="C43" s="91"/>
      <c r="D43" s="91"/>
      <c r="E43" s="91"/>
      <c r="F43" s="91"/>
      <c r="G43" s="91"/>
      <c r="H43" s="93"/>
      <c r="I43" s="199"/>
      <c r="J43" s="87"/>
      <c r="K43" s="87"/>
    </row>
    <row r="44" spans="1:11" ht="11.25" customHeight="1">
      <c r="A44" s="29"/>
      <c r="B44" s="92" t="s">
        <v>394</v>
      </c>
      <c r="C44" s="91">
        <v>39168</v>
      </c>
      <c r="D44" s="91">
        <v>39536</v>
      </c>
      <c r="E44" s="91">
        <v>44400</v>
      </c>
      <c r="F44" s="91">
        <v>44928</v>
      </c>
      <c r="G44" s="91">
        <v>43712</v>
      </c>
      <c r="H44" s="93">
        <v>-1216</v>
      </c>
      <c r="I44" s="199" t="s">
        <v>444</v>
      </c>
      <c r="J44" s="87"/>
      <c r="K44" s="87"/>
    </row>
    <row r="45" spans="1:11" ht="11.25" customHeight="1">
      <c r="A45" s="29"/>
      <c r="B45" s="92" t="s">
        <v>396</v>
      </c>
      <c r="C45" s="91">
        <v>26624</v>
      </c>
      <c r="D45" s="91">
        <v>26880</v>
      </c>
      <c r="E45" s="91">
        <v>32016</v>
      </c>
      <c r="F45" s="91">
        <v>33680</v>
      </c>
      <c r="G45" s="91">
        <v>35952</v>
      </c>
      <c r="H45" s="93">
        <v>2272</v>
      </c>
      <c r="I45" s="199" t="s">
        <v>453</v>
      </c>
      <c r="J45" s="87"/>
      <c r="K45" s="87"/>
    </row>
    <row r="46" spans="1:11" ht="11.25" customHeight="1">
      <c r="A46" s="29"/>
      <c r="B46" s="92" t="s">
        <v>397</v>
      </c>
      <c r="C46" s="91">
        <v>24176</v>
      </c>
      <c r="D46" s="91">
        <v>23664</v>
      </c>
      <c r="E46" s="91">
        <v>26160</v>
      </c>
      <c r="F46" s="91">
        <v>24816</v>
      </c>
      <c r="G46" s="91">
        <v>24240</v>
      </c>
      <c r="H46" s="93">
        <v>-576</v>
      </c>
      <c r="I46" s="199" t="s">
        <v>269</v>
      </c>
      <c r="J46" s="87"/>
      <c r="K46" s="87"/>
    </row>
    <row r="47" spans="1:11" ht="11.25" customHeight="1">
      <c r="A47" s="29"/>
      <c r="B47" s="92" t="s">
        <v>403</v>
      </c>
      <c r="C47" s="91">
        <v>5408</v>
      </c>
      <c r="D47" s="91">
        <v>7104</v>
      </c>
      <c r="E47" s="91">
        <v>7104</v>
      </c>
      <c r="F47" s="91">
        <v>7520</v>
      </c>
      <c r="G47" s="91">
        <v>8976</v>
      </c>
      <c r="H47" s="93">
        <v>1456</v>
      </c>
      <c r="I47" s="199" t="s">
        <v>454</v>
      </c>
      <c r="J47" s="87"/>
      <c r="K47" s="87"/>
    </row>
    <row r="48" spans="1:11" ht="11.25" customHeight="1">
      <c r="A48" s="29"/>
      <c r="B48" s="92" t="s">
        <v>455</v>
      </c>
      <c r="C48" s="91">
        <v>4544</v>
      </c>
      <c r="D48" s="91">
        <v>5344</v>
      </c>
      <c r="E48" s="91">
        <v>6496</v>
      </c>
      <c r="F48" s="91">
        <v>5888</v>
      </c>
      <c r="G48" s="91">
        <v>5024</v>
      </c>
      <c r="H48" s="93">
        <v>-864</v>
      </c>
      <c r="I48" s="199" t="s">
        <v>456</v>
      </c>
      <c r="J48" s="87"/>
      <c r="K48" s="87"/>
    </row>
    <row r="49" spans="1:11" ht="11.25" customHeight="1">
      <c r="A49" s="29"/>
      <c r="B49" s="92" t="s">
        <v>457</v>
      </c>
      <c r="C49" s="91">
        <v>2256</v>
      </c>
      <c r="D49" s="91">
        <v>1440</v>
      </c>
      <c r="E49" s="91">
        <v>1696</v>
      </c>
      <c r="F49" s="91">
        <v>1424</v>
      </c>
      <c r="G49" s="91">
        <v>1328</v>
      </c>
      <c r="H49" s="93">
        <v>-96</v>
      </c>
      <c r="I49" s="199" t="s">
        <v>458</v>
      </c>
      <c r="J49" s="87"/>
      <c r="K49" s="87"/>
    </row>
    <row r="50" spans="1:11" ht="11.25" customHeight="1">
      <c r="A50" s="29"/>
      <c r="B50" s="92" t="s">
        <v>459</v>
      </c>
      <c r="C50" s="91">
        <v>0</v>
      </c>
      <c r="D50" s="91">
        <v>0</v>
      </c>
      <c r="E50" s="91">
        <v>0</v>
      </c>
      <c r="F50" s="91">
        <v>880</v>
      </c>
      <c r="G50" s="91">
        <v>816</v>
      </c>
      <c r="H50" s="93">
        <v>-64</v>
      </c>
      <c r="I50" s="199" t="s">
        <v>460</v>
      </c>
      <c r="J50" s="87"/>
      <c r="K50" s="87"/>
    </row>
    <row r="51" spans="1:11" ht="11.25" customHeight="1">
      <c r="A51" s="29"/>
      <c r="B51" s="92"/>
      <c r="C51" s="91"/>
      <c r="D51" s="91"/>
      <c r="E51" s="91"/>
      <c r="F51" s="91"/>
      <c r="G51" s="91"/>
      <c r="H51" s="93"/>
      <c r="I51" s="199"/>
      <c r="J51" s="87"/>
      <c r="K51" s="87"/>
    </row>
    <row r="52" spans="1:11" ht="11.25" customHeight="1">
      <c r="A52" s="29" t="s">
        <v>413</v>
      </c>
      <c r="B52" s="92"/>
      <c r="C52" s="91"/>
      <c r="D52" s="91"/>
      <c r="E52" s="91"/>
      <c r="F52" s="91"/>
      <c r="G52" s="91"/>
      <c r="H52" s="93"/>
      <c r="I52" s="199"/>
      <c r="J52" s="87"/>
      <c r="K52" s="87"/>
    </row>
    <row r="53" spans="1:11" ht="11.25" customHeight="1">
      <c r="A53" s="29"/>
      <c r="B53" s="92" t="s">
        <v>262</v>
      </c>
      <c r="C53" s="91">
        <v>66048</v>
      </c>
      <c r="D53" s="91">
        <v>67360</v>
      </c>
      <c r="E53" s="91">
        <v>81296</v>
      </c>
      <c r="F53" s="91">
        <v>81920</v>
      </c>
      <c r="G53" s="91">
        <v>80400</v>
      </c>
      <c r="H53" s="93">
        <v>-1520</v>
      </c>
      <c r="I53" s="199" t="s">
        <v>461</v>
      </c>
      <c r="J53" s="87"/>
      <c r="K53" s="87"/>
    </row>
    <row r="54" spans="1:11" ht="11.25" customHeight="1">
      <c r="A54" s="29"/>
      <c r="B54" s="92" t="s">
        <v>416</v>
      </c>
      <c r="C54" s="91">
        <v>31472</v>
      </c>
      <c r="D54" s="91">
        <v>30832</v>
      </c>
      <c r="E54" s="91">
        <v>31888</v>
      </c>
      <c r="F54" s="91">
        <v>32592</v>
      </c>
      <c r="G54" s="91">
        <v>32752</v>
      </c>
      <c r="H54" s="93">
        <v>160</v>
      </c>
      <c r="I54" s="199" t="s">
        <v>462</v>
      </c>
      <c r="J54" s="87"/>
      <c r="K54" s="87"/>
    </row>
    <row r="55" spans="1:11" ht="11.25" customHeight="1">
      <c r="A55" s="29"/>
      <c r="B55" s="92" t="s">
        <v>268</v>
      </c>
      <c r="C55" s="91">
        <v>2096</v>
      </c>
      <c r="D55" s="91">
        <v>2528</v>
      </c>
      <c r="E55" s="91">
        <v>2640</v>
      </c>
      <c r="F55" s="91">
        <v>2320</v>
      </c>
      <c r="G55" s="91">
        <v>2208</v>
      </c>
      <c r="H55" s="93">
        <v>-112</v>
      </c>
      <c r="I55" s="199" t="s">
        <v>463</v>
      </c>
      <c r="J55" s="87"/>
      <c r="K55" s="87"/>
    </row>
    <row r="56" spans="1:11" ht="11.25" customHeight="1">
      <c r="A56" s="29"/>
      <c r="B56" s="92" t="s">
        <v>264</v>
      </c>
      <c r="C56" s="91">
        <v>816</v>
      </c>
      <c r="D56" s="91">
        <v>1232</v>
      </c>
      <c r="E56" s="91">
        <v>848</v>
      </c>
      <c r="F56" s="91">
        <v>832</v>
      </c>
      <c r="G56" s="91">
        <v>912</v>
      </c>
      <c r="H56" s="93">
        <v>80</v>
      </c>
      <c r="I56" s="199" t="s">
        <v>424</v>
      </c>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123</v>
      </c>
      <c r="B64" s="103"/>
      <c r="C64" s="87"/>
      <c r="D64" s="87"/>
      <c r="E64" s="103"/>
      <c r="F64" s="103"/>
      <c r="G64" s="89"/>
      <c r="H64" s="93"/>
      <c r="I64" s="201"/>
    </row>
    <row r="65" spans="1:11" ht="11.25" customHeight="1"/>
    <row r="66" spans="1:11" ht="11.25" customHeight="1">
      <c r="A66" s="87" t="s">
        <v>159</v>
      </c>
    </row>
    <row r="70" spans="1:11">
      <c r="A70" s="26"/>
      <c r="B70" s="103"/>
      <c r="C70" s="89"/>
      <c r="D70" s="89"/>
      <c r="E70" s="103"/>
      <c r="F70" s="103"/>
      <c r="G70" s="89"/>
      <c r="H70" s="93"/>
      <c r="I70" s="201"/>
      <c r="J70" s="89"/>
      <c r="K70" s="89"/>
    </row>
    <row r="71" spans="1:11">
      <c r="A71" s="89"/>
      <c r="B71" s="89"/>
      <c r="C71" s="89"/>
      <c r="D71" s="89"/>
      <c r="E71" s="89"/>
      <c r="F71" s="89"/>
      <c r="G71" s="89"/>
      <c r="H71" s="93"/>
      <c r="I71" s="201"/>
      <c r="J71" s="89"/>
      <c r="K71" s="89"/>
    </row>
    <row r="72" spans="1:11">
      <c r="A72" s="109"/>
      <c r="B72" s="89"/>
      <c r="C72" s="89"/>
      <c r="D72" s="89"/>
      <c r="E72" s="89"/>
      <c r="F72" s="89"/>
      <c r="G72" s="89"/>
      <c r="H72" s="93"/>
      <c r="I72" s="201"/>
      <c r="J72" s="89"/>
      <c r="K72" s="89"/>
    </row>
    <row r="73" spans="1:11">
      <c r="A73" s="87"/>
      <c r="B73" s="87"/>
      <c r="C73" s="87"/>
      <c r="D73" s="87"/>
      <c r="E73" s="87"/>
      <c r="F73" s="87"/>
      <c r="G73" s="87"/>
      <c r="H73" s="91"/>
      <c r="I73" s="192"/>
      <c r="J73" s="87"/>
      <c r="K73" s="87"/>
    </row>
    <row r="74" spans="1:11">
      <c r="A74" s="87"/>
      <c r="B74" s="87"/>
      <c r="C74" s="87"/>
      <c r="D74" s="87"/>
      <c r="E74" s="87"/>
      <c r="F74" s="87"/>
      <c r="G74" s="87"/>
      <c r="H74" s="91"/>
      <c r="I74" s="192"/>
      <c r="J74" s="87"/>
      <c r="K74"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7"/>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34</v>
      </c>
      <c r="B1" s="2"/>
      <c r="C1" s="2"/>
      <c r="D1" s="2"/>
      <c r="E1" s="2"/>
      <c r="F1" s="2"/>
      <c r="G1" s="2"/>
      <c r="H1" s="8"/>
      <c r="I1" s="191"/>
    </row>
    <row r="2" spans="1:11" ht="11.25" customHeight="1">
      <c r="B2" s="87"/>
      <c r="C2" s="87"/>
      <c r="D2" s="87"/>
      <c r="E2" s="87"/>
      <c r="F2" s="87"/>
      <c r="G2" s="87"/>
      <c r="H2" s="91"/>
      <c r="I2" s="192"/>
      <c r="J2" s="125"/>
      <c r="K2" s="125"/>
    </row>
    <row r="3" spans="1:11" ht="15" customHeight="1">
      <c r="A3" s="39" t="s">
        <v>438</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1236576</v>
      </c>
      <c r="D9" s="36">
        <v>1259248</v>
      </c>
      <c r="E9" s="36">
        <v>1344864</v>
      </c>
      <c r="F9" s="35">
        <v>1415696</v>
      </c>
      <c r="G9" s="35">
        <v>1475072</v>
      </c>
      <c r="H9" s="35">
        <v>59376</v>
      </c>
      <c r="I9" s="198" t="s">
        <v>334</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478496</v>
      </c>
      <c r="D12" s="91">
        <v>485136</v>
      </c>
      <c r="E12" s="93">
        <v>526688</v>
      </c>
      <c r="F12" s="93">
        <v>566656</v>
      </c>
      <c r="G12" s="91">
        <v>589408</v>
      </c>
      <c r="H12" s="93">
        <v>22752</v>
      </c>
      <c r="I12" s="199" t="s">
        <v>464</v>
      </c>
    </row>
    <row r="13" spans="1:11" ht="11.25" customHeight="1">
      <c r="A13" s="30"/>
      <c r="B13" s="92" t="s">
        <v>36</v>
      </c>
      <c r="C13" s="93">
        <v>497968</v>
      </c>
      <c r="D13" s="93">
        <v>507712</v>
      </c>
      <c r="E13" s="93">
        <v>535680</v>
      </c>
      <c r="F13" s="93">
        <v>552592</v>
      </c>
      <c r="G13" s="93">
        <v>574528</v>
      </c>
      <c r="H13" s="93">
        <v>21936</v>
      </c>
      <c r="I13" s="199" t="s">
        <v>464</v>
      </c>
    </row>
    <row r="14" spans="1:11" ht="11.25" customHeight="1">
      <c r="A14" s="30"/>
      <c r="B14" s="92" t="s">
        <v>14</v>
      </c>
      <c r="C14" s="93">
        <v>161552</v>
      </c>
      <c r="D14" s="93">
        <v>167712</v>
      </c>
      <c r="E14" s="93">
        <v>178816</v>
      </c>
      <c r="F14" s="93">
        <v>184544</v>
      </c>
      <c r="G14" s="93">
        <v>190912</v>
      </c>
      <c r="H14" s="93">
        <v>6368</v>
      </c>
      <c r="I14" s="199" t="s">
        <v>465</v>
      </c>
    </row>
    <row r="15" spans="1:11" ht="11.25" customHeight="1">
      <c r="A15" s="30"/>
      <c r="B15" s="92" t="s">
        <v>15</v>
      </c>
      <c r="C15" s="93">
        <v>7232</v>
      </c>
      <c r="D15" s="93">
        <v>6048</v>
      </c>
      <c r="E15" s="93">
        <v>6576</v>
      </c>
      <c r="F15" s="93">
        <v>7328</v>
      </c>
      <c r="G15" s="93">
        <v>6928</v>
      </c>
      <c r="H15" s="93">
        <v>-400</v>
      </c>
      <c r="I15" s="199" t="s">
        <v>309</v>
      </c>
    </row>
    <row r="16" spans="1:11" ht="11.25" customHeight="1">
      <c r="A16" s="32"/>
      <c r="B16" s="92" t="s">
        <v>37</v>
      </c>
      <c r="C16" s="93">
        <v>36880</v>
      </c>
      <c r="D16" s="93">
        <v>36656</v>
      </c>
      <c r="E16" s="93">
        <v>39520</v>
      </c>
      <c r="F16" s="93">
        <v>39920</v>
      </c>
      <c r="G16" s="93">
        <v>41536</v>
      </c>
      <c r="H16" s="93">
        <v>1616</v>
      </c>
      <c r="I16" s="199" t="s">
        <v>464</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131376</v>
      </c>
      <c r="D19" s="91">
        <v>132064</v>
      </c>
      <c r="E19" s="91">
        <v>142576</v>
      </c>
      <c r="F19" s="91">
        <v>151696</v>
      </c>
      <c r="G19" s="91">
        <v>157360</v>
      </c>
      <c r="H19" s="93">
        <v>5664</v>
      </c>
      <c r="I19" s="199" t="s">
        <v>466</v>
      </c>
    </row>
    <row r="20" spans="1:9" ht="11.25" customHeight="1">
      <c r="A20" s="32"/>
      <c r="B20" s="92" t="s">
        <v>17</v>
      </c>
      <c r="C20" s="91">
        <v>138864</v>
      </c>
      <c r="D20" s="91">
        <v>141248</v>
      </c>
      <c r="E20" s="91">
        <v>146800</v>
      </c>
      <c r="F20" s="91">
        <v>158160</v>
      </c>
      <c r="G20" s="91">
        <v>157952</v>
      </c>
      <c r="H20" s="93">
        <v>-208</v>
      </c>
      <c r="I20" s="199" t="s">
        <v>467</v>
      </c>
    </row>
    <row r="21" spans="1:9" ht="11.25" customHeight="1">
      <c r="A21" s="30"/>
      <c r="B21" s="92" t="s">
        <v>18</v>
      </c>
      <c r="C21" s="91">
        <v>257408</v>
      </c>
      <c r="D21" s="91">
        <v>261920</v>
      </c>
      <c r="E21" s="91">
        <v>279680</v>
      </c>
      <c r="F21" s="91">
        <v>291920</v>
      </c>
      <c r="G21" s="91">
        <v>302976</v>
      </c>
      <c r="H21" s="93">
        <v>11056</v>
      </c>
      <c r="I21" s="199" t="s">
        <v>468</v>
      </c>
    </row>
    <row r="22" spans="1:9" ht="11.25" customHeight="1">
      <c r="A22" s="30"/>
      <c r="B22" s="92" t="s">
        <v>19</v>
      </c>
      <c r="C22" s="91">
        <v>215008</v>
      </c>
      <c r="D22" s="91">
        <v>215440</v>
      </c>
      <c r="E22" s="91">
        <v>233456</v>
      </c>
      <c r="F22" s="91">
        <v>239776</v>
      </c>
      <c r="G22" s="91">
        <v>250928</v>
      </c>
      <c r="H22" s="93">
        <v>11152</v>
      </c>
      <c r="I22" s="199" t="s">
        <v>370</v>
      </c>
    </row>
    <row r="23" spans="1:9" ht="11.25" customHeight="1">
      <c r="A23" s="30"/>
      <c r="B23" s="92" t="s">
        <v>20</v>
      </c>
      <c r="C23" s="91">
        <v>223376</v>
      </c>
      <c r="D23" s="91">
        <v>226192</v>
      </c>
      <c r="E23" s="91">
        <v>238016</v>
      </c>
      <c r="F23" s="91">
        <v>250352</v>
      </c>
      <c r="G23" s="91">
        <v>258896</v>
      </c>
      <c r="H23" s="93">
        <v>8544</v>
      </c>
      <c r="I23" s="199" t="s">
        <v>469</v>
      </c>
    </row>
    <row r="24" spans="1:9" ht="11.25" customHeight="1">
      <c r="A24" s="30"/>
      <c r="B24" s="92" t="s">
        <v>21</v>
      </c>
      <c r="C24" s="91">
        <v>176672</v>
      </c>
      <c r="D24" s="91">
        <v>178960</v>
      </c>
      <c r="E24" s="91">
        <v>192160</v>
      </c>
      <c r="F24" s="91">
        <v>204304</v>
      </c>
      <c r="G24" s="91">
        <v>215248</v>
      </c>
      <c r="H24" s="93">
        <v>10944</v>
      </c>
      <c r="I24" s="199" t="s">
        <v>299</v>
      </c>
    </row>
    <row r="25" spans="1:9" ht="11.25" customHeight="1">
      <c r="A25" s="30"/>
      <c r="B25" s="92" t="s">
        <v>39</v>
      </c>
      <c r="C25" s="91">
        <v>93872</v>
      </c>
      <c r="D25" s="91">
        <v>103424</v>
      </c>
      <c r="E25" s="91">
        <v>112176</v>
      </c>
      <c r="F25" s="91">
        <v>119488</v>
      </c>
      <c r="G25" s="91">
        <v>131712</v>
      </c>
      <c r="H25" s="93">
        <v>12224</v>
      </c>
      <c r="I25" s="199" t="s">
        <v>359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245136</v>
      </c>
      <c r="D28" s="91">
        <v>243424</v>
      </c>
      <c r="E28" s="91">
        <v>265728</v>
      </c>
      <c r="F28" s="91">
        <v>302096</v>
      </c>
      <c r="G28" s="91">
        <v>339664</v>
      </c>
      <c r="H28" s="93">
        <v>37568</v>
      </c>
      <c r="I28" s="199" t="s">
        <v>339</v>
      </c>
    </row>
    <row r="29" spans="1:9" ht="11.25" customHeight="1">
      <c r="A29" s="30"/>
      <c r="B29" s="95" t="s">
        <v>27</v>
      </c>
      <c r="C29" s="91">
        <v>405808</v>
      </c>
      <c r="D29" s="91">
        <v>413808</v>
      </c>
      <c r="E29" s="91">
        <v>444512</v>
      </c>
      <c r="F29" s="91">
        <v>457744</v>
      </c>
      <c r="G29" s="91">
        <v>471616</v>
      </c>
      <c r="H29" s="93">
        <v>13872</v>
      </c>
      <c r="I29" s="199" t="s">
        <v>470</v>
      </c>
    </row>
    <row r="30" spans="1:9" ht="11.25" customHeight="1">
      <c r="A30" s="30"/>
      <c r="B30" s="96" t="s">
        <v>23</v>
      </c>
      <c r="C30" s="91">
        <v>375360</v>
      </c>
      <c r="D30" s="91">
        <v>385552</v>
      </c>
      <c r="E30" s="91">
        <v>406928</v>
      </c>
      <c r="F30" s="91">
        <v>428288</v>
      </c>
      <c r="G30" s="91">
        <v>437840</v>
      </c>
      <c r="H30" s="93">
        <v>9552</v>
      </c>
      <c r="I30" s="199" t="s">
        <v>417</v>
      </c>
    </row>
    <row r="31" spans="1:9" ht="11.25" customHeight="1">
      <c r="A31" s="30"/>
      <c r="B31" s="97" t="s">
        <v>24</v>
      </c>
      <c r="C31" s="91">
        <v>122848</v>
      </c>
      <c r="D31" s="91">
        <v>129120</v>
      </c>
      <c r="E31" s="91">
        <v>135504</v>
      </c>
      <c r="F31" s="91">
        <v>138592</v>
      </c>
      <c r="G31" s="91">
        <v>139872</v>
      </c>
      <c r="H31" s="93">
        <v>1280</v>
      </c>
      <c r="I31" s="199" t="s">
        <v>471</v>
      </c>
    </row>
    <row r="32" spans="1:9" ht="11.25" customHeight="1">
      <c r="A32" s="30"/>
      <c r="B32" s="96" t="s">
        <v>29</v>
      </c>
      <c r="C32" s="91">
        <v>87424</v>
      </c>
      <c r="D32" s="91">
        <v>87344</v>
      </c>
      <c r="E32" s="91">
        <v>92192</v>
      </c>
      <c r="F32" s="91">
        <v>88976</v>
      </c>
      <c r="G32" s="91">
        <v>86080</v>
      </c>
      <c r="H32" s="93">
        <v>-2896</v>
      </c>
      <c r="I32" s="199" t="s">
        <v>472</v>
      </c>
    </row>
    <row r="33" spans="1:11" ht="11.25" customHeight="1">
      <c r="A33" s="30"/>
      <c r="B33" s="98" t="s">
        <v>28</v>
      </c>
      <c r="C33" s="43">
        <v>7.2093006694203101</v>
      </c>
      <c r="D33" s="43">
        <v>7.2628178694158096</v>
      </c>
      <c r="E33" s="43">
        <v>7.1876817340734904</v>
      </c>
      <c r="F33" s="43">
        <v>7.0780965982861597</v>
      </c>
      <c r="G33" s="43">
        <v>6.9258128815248501</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744896</v>
      </c>
      <c r="D36" s="91">
        <v>750992</v>
      </c>
      <c r="E36" s="91">
        <v>785296</v>
      </c>
      <c r="F36" s="91">
        <v>827776</v>
      </c>
      <c r="G36" s="91">
        <v>855280</v>
      </c>
      <c r="H36" s="93">
        <v>27504</v>
      </c>
      <c r="I36" s="199" t="s">
        <v>473</v>
      </c>
      <c r="J36" s="87"/>
      <c r="K36" s="87"/>
    </row>
    <row r="37" spans="1:11" ht="11.25" customHeight="1">
      <c r="A37" s="29"/>
      <c r="B37" s="92" t="s">
        <v>382</v>
      </c>
      <c r="C37" s="91">
        <v>209744</v>
      </c>
      <c r="D37" s="91">
        <v>216848</v>
      </c>
      <c r="E37" s="91">
        <v>221136</v>
      </c>
      <c r="F37" s="91">
        <v>235616</v>
      </c>
      <c r="G37" s="91">
        <v>255408</v>
      </c>
      <c r="H37" s="93">
        <v>19792</v>
      </c>
      <c r="I37" s="199" t="s">
        <v>361</v>
      </c>
      <c r="J37" s="87"/>
      <c r="K37" s="87"/>
    </row>
    <row r="38" spans="1:11" ht="11.25" customHeight="1">
      <c r="A38" s="29"/>
      <c r="B38" s="92" t="s">
        <v>384</v>
      </c>
      <c r="C38" s="91">
        <v>107968</v>
      </c>
      <c r="D38" s="91">
        <v>131248</v>
      </c>
      <c r="E38" s="91">
        <v>157264</v>
      </c>
      <c r="F38" s="91">
        <v>177504</v>
      </c>
      <c r="G38" s="91">
        <v>195744</v>
      </c>
      <c r="H38" s="93">
        <v>18240</v>
      </c>
      <c r="I38" s="199" t="s">
        <v>474</v>
      </c>
      <c r="J38" s="87"/>
      <c r="K38" s="87"/>
    </row>
    <row r="39" spans="1:11" ht="11.25" customHeight="1">
      <c r="A39" s="29"/>
      <c r="B39" s="92" t="s">
        <v>386</v>
      </c>
      <c r="C39" s="91">
        <v>142448</v>
      </c>
      <c r="D39" s="91">
        <v>136496</v>
      </c>
      <c r="E39" s="91">
        <v>162208</v>
      </c>
      <c r="F39" s="91">
        <v>159200</v>
      </c>
      <c r="G39" s="91">
        <v>152016</v>
      </c>
      <c r="H39" s="93">
        <v>-7184</v>
      </c>
      <c r="I39" s="199" t="s">
        <v>475</v>
      </c>
      <c r="J39" s="87"/>
      <c r="K39" s="87"/>
    </row>
    <row r="40" spans="1:11" ht="11.25" customHeight="1">
      <c r="A40" s="29"/>
      <c r="B40" s="92" t="s">
        <v>388</v>
      </c>
      <c r="C40" s="91">
        <v>11056</v>
      </c>
      <c r="D40" s="91">
        <v>8208</v>
      </c>
      <c r="E40" s="91">
        <v>7936</v>
      </c>
      <c r="F40" s="91">
        <v>8736</v>
      </c>
      <c r="G40" s="91">
        <v>10064</v>
      </c>
      <c r="H40" s="93">
        <v>1328</v>
      </c>
      <c r="I40" s="199" t="s">
        <v>476</v>
      </c>
      <c r="J40" s="87"/>
      <c r="K40" s="87"/>
    </row>
    <row r="41" spans="1:11" ht="11.25" customHeight="1">
      <c r="A41" s="29"/>
      <c r="B41" s="92" t="s">
        <v>390</v>
      </c>
      <c r="C41" s="91">
        <v>14336</v>
      </c>
      <c r="D41" s="91">
        <v>10528</v>
      </c>
      <c r="E41" s="91">
        <v>10000</v>
      </c>
      <c r="F41" s="91">
        <v>6784</v>
      </c>
      <c r="G41" s="91">
        <v>6528</v>
      </c>
      <c r="H41" s="93">
        <v>-256</v>
      </c>
      <c r="I41" s="199" t="s">
        <v>477</v>
      </c>
      <c r="J41" s="87"/>
      <c r="K41" s="87"/>
    </row>
    <row r="42" spans="1:11" ht="11.25" customHeight="1">
      <c r="A42" s="29"/>
      <c r="B42" s="92"/>
      <c r="C42" s="91"/>
      <c r="D42" s="91"/>
      <c r="E42" s="91"/>
      <c r="F42" s="91"/>
      <c r="G42" s="91"/>
      <c r="H42" s="93"/>
      <c r="I42" s="199"/>
      <c r="J42" s="87"/>
      <c r="K42" s="87"/>
    </row>
    <row r="43" spans="1:11" ht="11.25" customHeight="1">
      <c r="A43" s="29" t="s">
        <v>393</v>
      </c>
      <c r="B43" s="92"/>
      <c r="C43" s="91"/>
      <c r="D43" s="91"/>
      <c r="E43" s="91"/>
      <c r="F43" s="91"/>
      <c r="G43" s="91"/>
      <c r="H43" s="93"/>
      <c r="I43" s="199"/>
      <c r="J43" s="87"/>
      <c r="K43" s="87"/>
    </row>
    <row r="44" spans="1:11" ht="11.25" customHeight="1">
      <c r="A44" s="29"/>
      <c r="B44" s="92" t="s">
        <v>394</v>
      </c>
      <c r="C44" s="91">
        <v>490032</v>
      </c>
      <c r="D44" s="91">
        <v>504528</v>
      </c>
      <c r="E44" s="91">
        <v>520112</v>
      </c>
      <c r="F44" s="91">
        <v>546352</v>
      </c>
      <c r="G44" s="91">
        <v>555024</v>
      </c>
      <c r="H44" s="93">
        <v>8672</v>
      </c>
      <c r="I44" s="199" t="s">
        <v>345</v>
      </c>
      <c r="J44" s="87"/>
      <c r="K44" s="87"/>
    </row>
    <row r="45" spans="1:11" ht="11.25" customHeight="1">
      <c r="A45" s="29"/>
      <c r="B45" s="92" t="s">
        <v>396</v>
      </c>
      <c r="C45" s="91">
        <v>322128</v>
      </c>
      <c r="D45" s="91">
        <v>323248</v>
      </c>
      <c r="E45" s="91">
        <v>359824</v>
      </c>
      <c r="F45" s="91">
        <v>375696</v>
      </c>
      <c r="G45" s="91">
        <v>399776</v>
      </c>
      <c r="H45" s="93">
        <v>24080</v>
      </c>
      <c r="I45" s="199" t="s">
        <v>355</v>
      </c>
      <c r="J45" s="87"/>
      <c r="K45" s="87"/>
    </row>
    <row r="46" spans="1:11" ht="11.25" customHeight="1">
      <c r="A46" s="29"/>
      <c r="B46" s="92" t="s">
        <v>397</v>
      </c>
      <c r="C46" s="91">
        <v>268752</v>
      </c>
      <c r="D46" s="91">
        <v>274832</v>
      </c>
      <c r="E46" s="91">
        <v>286336</v>
      </c>
      <c r="F46" s="91">
        <v>287424</v>
      </c>
      <c r="G46" s="91">
        <v>300080</v>
      </c>
      <c r="H46" s="93">
        <v>12656</v>
      </c>
      <c r="I46" s="199" t="s">
        <v>478</v>
      </c>
      <c r="J46" s="87"/>
      <c r="K46" s="87"/>
    </row>
    <row r="47" spans="1:11" ht="11.25" customHeight="1">
      <c r="A47" s="29"/>
      <c r="B47" s="92" t="s">
        <v>403</v>
      </c>
      <c r="C47" s="91">
        <v>54112</v>
      </c>
      <c r="D47" s="91">
        <v>57952</v>
      </c>
      <c r="E47" s="91">
        <v>73728</v>
      </c>
      <c r="F47" s="91">
        <v>93184</v>
      </c>
      <c r="G47" s="91">
        <v>96928</v>
      </c>
      <c r="H47" s="93">
        <v>3744</v>
      </c>
      <c r="I47" s="199" t="s">
        <v>464</v>
      </c>
      <c r="J47" s="87"/>
      <c r="K47" s="87"/>
    </row>
    <row r="48" spans="1:11" ht="11.25" customHeight="1">
      <c r="A48" s="29"/>
      <c r="B48" s="92" t="s">
        <v>455</v>
      </c>
      <c r="C48" s="91">
        <v>42624</v>
      </c>
      <c r="D48" s="91">
        <v>47152</v>
      </c>
      <c r="E48" s="91">
        <v>53200</v>
      </c>
      <c r="F48" s="91">
        <v>52880</v>
      </c>
      <c r="G48" s="91">
        <v>53600</v>
      </c>
      <c r="H48" s="93">
        <v>720</v>
      </c>
      <c r="I48" s="199" t="s">
        <v>479</v>
      </c>
      <c r="J48" s="87"/>
      <c r="K48" s="87"/>
    </row>
    <row r="49" spans="1:11" ht="11.25" customHeight="1">
      <c r="A49" s="29"/>
      <c r="B49" s="92" t="s">
        <v>457</v>
      </c>
      <c r="C49" s="91">
        <v>17120</v>
      </c>
      <c r="D49" s="91">
        <v>16560</v>
      </c>
      <c r="E49" s="91">
        <v>14624</v>
      </c>
      <c r="F49" s="91">
        <v>14176</v>
      </c>
      <c r="G49" s="91">
        <v>13968</v>
      </c>
      <c r="H49" s="93">
        <v>-208</v>
      </c>
      <c r="I49" s="199" t="s">
        <v>414</v>
      </c>
      <c r="J49" s="87"/>
      <c r="K49" s="87"/>
    </row>
    <row r="50" spans="1:11" ht="11.25" customHeight="1">
      <c r="A50" s="29"/>
      <c r="B50" s="92" t="s">
        <v>459</v>
      </c>
      <c r="C50" s="91">
        <v>0</v>
      </c>
      <c r="D50" s="91">
        <v>0</v>
      </c>
      <c r="E50" s="91">
        <v>0</v>
      </c>
      <c r="F50" s="91">
        <v>4720</v>
      </c>
      <c r="G50" s="91">
        <v>10080</v>
      </c>
      <c r="H50" s="93">
        <v>5360</v>
      </c>
      <c r="I50" s="199" t="s">
        <v>480</v>
      </c>
      <c r="J50" s="87"/>
      <c r="K50" s="87"/>
    </row>
    <row r="51" spans="1:11" ht="11.25" customHeight="1">
      <c r="A51" s="29"/>
      <c r="B51" s="92" t="s">
        <v>481</v>
      </c>
      <c r="C51" s="91">
        <v>4288</v>
      </c>
      <c r="D51" s="91">
        <v>4176</v>
      </c>
      <c r="E51" s="91">
        <v>4896</v>
      </c>
      <c r="F51" s="91">
        <v>5872</v>
      </c>
      <c r="G51" s="91">
        <v>6480</v>
      </c>
      <c r="H51" s="93">
        <v>608</v>
      </c>
      <c r="I51" s="199" t="s">
        <v>427</v>
      </c>
      <c r="J51" s="87"/>
      <c r="K51" s="87"/>
    </row>
    <row r="52" spans="1:11" ht="11.25" customHeight="1">
      <c r="A52" s="29"/>
      <c r="B52" s="92" t="s">
        <v>482</v>
      </c>
      <c r="C52" s="91">
        <v>3152</v>
      </c>
      <c r="D52" s="91">
        <v>3712</v>
      </c>
      <c r="E52" s="91">
        <v>4592</v>
      </c>
      <c r="F52" s="91">
        <v>4000</v>
      </c>
      <c r="G52" s="91">
        <v>4496</v>
      </c>
      <c r="H52" s="93">
        <v>496</v>
      </c>
      <c r="I52" s="199" t="s">
        <v>339</v>
      </c>
      <c r="J52" s="87"/>
      <c r="K52" s="87"/>
    </row>
    <row r="53" spans="1:11" ht="11.25" customHeight="1">
      <c r="A53" s="29"/>
      <c r="B53" s="92" t="s">
        <v>402</v>
      </c>
      <c r="C53" s="91">
        <v>2640</v>
      </c>
      <c r="D53" s="91">
        <v>2592</v>
      </c>
      <c r="E53" s="91">
        <v>2336</v>
      </c>
      <c r="F53" s="91">
        <v>2304</v>
      </c>
      <c r="G53" s="91">
        <v>2928</v>
      </c>
      <c r="H53" s="93">
        <v>624</v>
      </c>
      <c r="I53" s="199" t="s">
        <v>483</v>
      </c>
      <c r="J53" s="87"/>
      <c r="K53" s="87"/>
    </row>
    <row r="54" spans="1:11" ht="11.25" customHeight="1">
      <c r="A54" s="29"/>
      <c r="B54" s="92"/>
      <c r="C54" s="91"/>
      <c r="D54" s="91"/>
      <c r="E54" s="91"/>
      <c r="F54" s="91"/>
      <c r="G54" s="91"/>
      <c r="H54" s="93"/>
      <c r="I54" s="199"/>
      <c r="J54" s="87"/>
      <c r="K54" s="87"/>
    </row>
    <row r="55" spans="1:11" ht="11.25" customHeight="1">
      <c r="A55" s="29" t="s">
        <v>413</v>
      </c>
      <c r="B55" s="92"/>
      <c r="C55" s="91"/>
      <c r="D55" s="91"/>
      <c r="E55" s="91"/>
      <c r="F55" s="91"/>
      <c r="G55" s="91"/>
      <c r="H55" s="93"/>
      <c r="I55" s="199"/>
      <c r="J55" s="87"/>
      <c r="K55" s="87"/>
    </row>
    <row r="56" spans="1:11" ht="11.25" customHeight="1">
      <c r="A56" s="29"/>
      <c r="B56" s="92" t="s">
        <v>262</v>
      </c>
      <c r="C56" s="91">
        <v>761968</v>
      </c>
      <c r="D56" s="91">
        <v>779184</v>
      </c>
      <c r="E56" s="91">
        <v>848800</v>
      </c>
      <c r="F56" s="91">
        <v>906656</v>
      </c>
      <c r="G56" s="91">
        <v>962064</v>
      </c>
      <c r="H56" s="93">
        <v>55408</v>
      </c>
      <c r="I56" s="199" t="s">
        <v>360</v>
      </c>
      <c r="J56" s="87"/>
      <c r="K56" s="87"/>
    </row>
    <row r="57" spans="1:11" ht="11.25" customHeight="1">
      <c r="A57" s="29"/>
      <c r="B57" s="92" t="s">
        <v>416</v>
      </c>
      <c r="C57" s="91">
        <v>378576</v>
      </c>
      <c r="D57" s="91">
        <v>379008</v>
      </c>
      <c r="E57" s="91">
        <v>388128</v>
      </c>
      <c r="F57" s="91">
        <v>397040</v>
      </c>
      <c r="G57" s="91">
        <v>392752</v>
      </c>
      <c r="H57" s="93">
        <v>-4288</v>
      </c>
      <c r="I57" s="199" t="s">
        <v>484</v>
      </c>
      <c r="J57" s="87"/>
      <c r="K57" s="87"/>
    </row>
    <row r="58" spans="1:11" ht="11.25" customHeight="1">
      <c r="A58" s="29"/>
      <c r="B58" s="92" t="s">
        <v>268</v>
      </c>
      <c r="C58" s="91">
        <v>24800</v>
      </c>
      <c r="D58" s="91">
        <v>25760</v>
      </c>
      <c r="E58" s="91">
        <v>27328</v>
      </c>
      <c r="F58" s="91">
        <v>26336</v>
      </c>
      <c r="G58" s="91">
        <v>27920</v>
      </c>
      <c r="H58" s="93">
        <v>1584</v>
      </c>
      <c r="I58" s="199" t="s">
        <v>344</v>
      </c>
      <c r="J58" s="87"/>
      <c r="K58" s="87"/>
    </row>
    <row r="59" spans="1:11" ht="11.25" customHeight="1">
      <c r="A59" s="29"/>
      <c r="B59" s="92" t="s">
        <v>264</v>
      </c>
      <c r="C59" s="91">
        <v>7792</v>
      </c>
      <c r="D59" s="91">
        <v>9616</v>
      </c>
      <c r="E59" s="91">
        <v>11568</v>
      </c>
      <c r="F59" s="91">
        <v>12512</v>
      </c>
      <c r="G59" s="91">
        <v>14384</v>
      </c>
      <c r="H59" s="93">
        <v>1872</v>
      </c>
      <c r="I59" s="199" t="s">
        <v>485</v>
      </c>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123</v>
      </c>
      <c r="B64" s="103"/>
      <c r="C64" s="87"/>
      <c r="D64" s="87"/>
      <c r="E64" s="103"/>
      <c r="F64" s="103"/>
      <c r="G64" s="89"/>
      <c r="H64" s="93"/>
      <c r="I64" s="201"/>
    </row>
    <row r="65" spans="1:9" ht="11.25" customHeight="1"/>
    <row r="66" spans="1:9" ht="11.25" customHeight="1">
      <c r="A66" s="87" t="s">
        <v>159</v>
      </c>
    </row>
    <row r="67" spans="1:9">
      <c r="A67" s="4"/>
      <c r="B67" s="4"/>
      <c r="C67" s="4"/>
      <c r="D67" s="4"/>
      <c r="E67" s="4"/>
      <c r="F67" s="4"/>
      <c r="G67" s="4"/>
      <c r="H67" s="180"/>
      <c r="I67" s="20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43</v>
      </c>
      <c r="C1" s="2"/>
      <c r="D1" s="2"/>
      <c r="E1" s="2"/>
      <c r="F1" s="2"/>
      <c r="G1" s="2"/>
      <c r="H1" s="8"/>
      <c r="I1" s="191"/>
      <c r="J1" s="2"/>
    </row>
    <row r="2" spans="1:18">
      <c r="C2" s="87"/>
      <c r="D2" s="87"/>
      <c r="E2" s="87"/>
      <c r="F2" s="87"/>
      <c r="G2" s="87"/>
      <c r="H2" s="91"/>
      <c r="I2" s="192"/>
      <c r="J2" s="126"/>
    </row>
    <row r="3" spans="1:18" ht="15">
      <c r="A3" s="39" t="s">
        <v>486</v>
      </c>
      <c r="B3" s="39"/>
      <c r="C3" s="39"/>
      <c r="D3" s="39"/>
      <c r="E3" s="39"/>
      <c r="F3" s="39"/>
      <c r="G3" s="39"/>
      <c r="H3" s="174"/>
      <c r="I3" s="193"/>
      <c r="J3" s="39"/>
    </row>
    <row r="4" spans="1:18" ht="14.25">
      <c r="A4" s="40" t="s">
        <v>258</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2" t="s">
        <v>259</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105552</v>
      </c>
      <c r="D9" s="14">
        <v>107264</v>
      </c>
      <c r="E9" s="14">
        <v>122064</v>
      </c>
      <c r="F9" s="14">
        <v>123408</v>
      </c>
      <c r="G9" s="14">
        <v>123008</v>
      </c>
      <c r="H9" s="14">
        <v>-400</v>
      </c>
      <c r="I9" s="203" t="s">
        <v>263</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487</v>
      </c>
      <c r="B11" s="87"/>
      <c r="C11" s="91">
        <v>34944</v>
      </c>
      <c r="D11" s="91">
        <v>36400</v>
      </c>
      <c r="E11" s="91">
        <v>42512</v>
      </c>
      <c r="F11" s="91">
        <v>43504</v>
      </c>
      <c r="G11" s="91">
        <v>41776</v>
      </c>
      <c r="H11" s="91">
        <v>-1728</v>
      </c>
      <c r="I11" s="204" t="s">
        <v>488</v>
      </c>
      <c r="J11" s="104"/>
      <c r="M11" s="1"/>
      <c r="N11" s="1"/>
      <c r="O11" s="1"/>
      <c r="P11" s="1"/>
      <c r="Q11" s="1"/>
      <c r="R11" s="1"/>
    </row>
    <row r="12" spans="1:18" ht="11.25" customHeight="1">
      <c r="A12" s="87" t="s">
        <v>489</v>
      </c>
      <c r="B12" s="87"/>
      <c r="C12" s="91">
        <v>29376</v>
      </c>
      <c r="D12" s="91">
        <v>29632</v>
      </c>
      <c r="E12" s="91">
        <v>32400</v>
      </c>
      <c r="F12" s="91">
        <v>31600</v>
      </c>
      <c r="G12" s="91">
        <v>31600</v>
      </c>
      <c r="H12" s="91">
        <v>0</v>
      </c>
      <c r="I12" s="204" t="s">
        <v>297</v>
      </c>
      <c r="J12" s="104"/>
      <c r="M12" s="1"/>
      <c r="N12" s="9"/>
      <c r="O12" s="9"/>
      <c r="P12" s="9"/>
      <c r="Q12" s="9"/>
      <c r="R12" s="9"/>
    </row>
    <row r="13" spans="1:18" ht="11.25" customHeight="1">
      <c r="A13" s="87" t="s">
        <v>490</v>
      </c>
      <c r="B13" s="87"/>
      <c r="C13" s="91">
        <v>23552</v>
      </c>
      <c r="D13" s="91">
        <v>23328</v>
      </c>
      <c r="E13" s="91">
        <v>27552</v>
      </c>
      <c r="F13" s="91">
        <v>28512</v>
      </c>
      <c r="G13" s="91">
        <v>31072</v>
      </c>
      <c r="H13" s="91">
        <v>2560</v>
      </c>
      <c r="I13" s="204" t="s">
        <v>432</v>
      </c>
      <c r="J13" s="104"/>
      <c r="M13" s="1"/>
    </row>
    <row r="14" spans="1:18" ht="11.25" customHeight="1">
      <c r="A14" s="87" t="s">
        <v>491</v>
      </c>
      <c r="B14" s="87"/>
      <c r="C14" s="91">
        <v>9232</v>
      </c>
      <c r="D14" s="91">
        <v>9600</v>
      </c>
      <c r="E14" s="91">
        <v>9456</v>
      </c>
      <c r="F14" s="91">
        <v>9760</v>
      </c>
      <c r="G14" s="91">
        <v>9184</v>
      </c>
      <c r="H14" s="91">
        <v>-576</v>
      </c>
      <c r="I14" s="204" t="s">
        <v>439</v>
      </c>
      <c r="J14" s="104"/>
      <c r="M14" s="1"/>
    </row>
    <row r="15" spans="1:18" ht="11.25" customHeight="1">
      <c r="A15" s="87" t="s">
        <v>492</v>
      </c>
      <c r="B15" s="87"/>
      <c r="C15" s="91">
        <v>3664</v>
      </c>
      <c r="D15" s="91">
        <v>3424</v>
      </c>
      <c r="E15" s="91">
        <v>4192</v>
      </c>
      <c r="F15" s="91">
        <v>4096</v>
      </c>
      <c r="G15" s="91">
        <v>3584</v>
      </c>
      <c r="H15" s="91">
        <v>-512</v>
      </c>
      <c r="I15" s="204" t="s">
        <v>315</v>
      </c>
      <c r="J15" s="104"/>
      <c r="M15" s="1"/>
    </row>
    <row r="16" spans="1:18" ht="11.25" customHeight="1">
      <c r="A16" s="87" t="s">
        <v>493</v>
      </c>
      <c r="B16" s="87"/>
      <c r="C16" s="91">
        <v>1584</v>
      </c>
      <c r="D16" s="91">
        <v>1936</v>
      </c>
      <c r="E16" s="91">
        <v>2112</v>
      </c>
      <c r="F16" s="91">
        <v>2096</v>
      </c>
      <c r="G16" s="91">
        <v>1792</v>
      </c>
      <c r="H16" s="91">
        <v>-304</v>
      </c>
      <c r="I16" s="204" t="s">
        <v>494</v>
      </c>
      <c r="J16" s="104"/>
      <c r="M16" s="1"/>
      <c r="N16" s="10"/>
      <c r="O16" s="10"/>
      <c r="P16" s="10"/>
      <c r="Q16" s="10"/>
      <c r="R16" s="10"/>
    </row>
    <row r="17" spans="1:10" ht="11.25" customHeight="1">
      <c r="A17" s="87" t="s">
        <v>495</v>
      </c>
      <c r="B17" s="87"/>
      <c r="C17" s="91">
        <v>1392</v>
      </c>
      <c r="D17" s="91">
        <v>1008</v>
      </c>
      <c r="E17" s="91">
        <v>1536</v>
      </c>
      <c r="F17" s="91">
        <v>1376</v>
      </c>
      <c r="G17" s="91">
        <v>1360</v>
      </c>
      <c r="H17" s="91">
        <v>-16</v>
      </c>
      <c r="I17" s="204" t="s">
        <v>496</v>
      </c>
      <c r="J17" s="104"/>
    </row>
    <row r="18" spans="1:10" ht="11.25" customHeight="1">
      <c r="A18" s="89" t="s">
        <v>497</v>
      </c>
      <c r="B18" s="89"/>
      <c r="C18" s="93">
        <v>576</v>
      </c>
      <c r="D18" s="93">
        <v>528</v>
      </c>
      <c r="E18" s="93">
        <v>784</v>
      </c>
      <c r="F18" s="93">
        <v>640</v>
      </c>
      <c r="G18" s="93">
        <v>560</v>
      </c>
      <c r="H18" s="93">
        <v>-80</v>
      </c>
      <c r="I18" s="199" t="s">
        <v>315</v>
      </c>
      <c r="J18" s="107"/>
    </row>
    <row r="19" spans="1:10" ht="11.25" customHeight="1">
      <c r="A19" s="89" t="s">
        <v>330</v>
      </c>
      <c r="B19" s="89"/>
      <c r="C19" s="93">
        <v>1232</v>
      </c>
      <c r="D19" s="93">
        <v>1408</v>
      </c>
      <c r="E19" s="93">
        <v>1520</v>
      </c>
      <c r="F19" s="93">
        <v>1824</v>
      </c>
      <c r="G19" s="93">
        <v>2080</v>
      </c>
      <c r="H19" s="93">
        <v>256</v>
      </c>
      <c r="I19" s="199" t="s">
        <v>498</v>
      </c>
      <c r="J19" s="107"/>
    </row>
    <row r="20" spans="1:10" ht="11.25" customHeight="1">
      <c r="A20" s="42"/>
      <c r="B20" s="53"/>
      <c r="C20" s="42"/>
      <c r="D20" s="42"/>
      <c r="E20" s="53"/>
      <c r="F20" s="53"/>
      <c r="G20" s="53"/>
      <c r="H20" s="185"/>
      <c r="I20" s="211"/>
      <c r="J20" s="54"/>
    </row>
    <row r="21" spans="1:10" ht="11.25" customHeight="1">
      <c r="A21" s="41" t="s">
        <v>159</v>
      </c>
      <c r="C21" s="1"/>
      <c r="D21" s="1"/>
      <c r="E21" s="1"/>
      <c r="F21" s="1"/>
      <c r="G21" s="1"/>
      <c r="H21" s="8"/>
      <c r="I21" s="191"/>
      <c r="J21" s="11"/>
    </row>
    <row r="33" spans="8:8">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33"/>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44</v>
      </c>
      <c r="C1" s="2"/>
      <c r="D1" s="2"/>
      <c r="E1" s="2"/>
      <c r="F1" s="2"/>
      <c r="G1" s="2"/>
      <c r="H1" s="8"/>
      <c r="I1" s="191"/>
      <c r="J1" s="2"/>
    </row>
    <row r="2" spans="1:18">
      <c r="B2" s="87"/>
      <c r="C2" s="87"/>
      <c r="D2" s="87"/>
      <c r="E2" s="87"/>
      <c r="F2" s="87"/>
      <c r="G2" s="87"/>
      <c r="H2" s="91"/>
      <c r="I2" s="192"/>
      <c r="J2" s="126"/>
    </row>
    <row r="3" spans="1:18" ht="15">
      <c r="A3" s="39" t="s">
        <v>486</v>
      </c>
      <c r="B3" s="39"/>
      <c r="C3" s="39"/>
      <c r="D3" s="39"/>
      <c r="E3" s="39"/>
      <c r="F3" s="39"/>
      <c r="G3" s="39"/>
      <c r="H3" s="174"/>
      <c r="I3" s="193"/>
      <c r="J3" s="39"/>
    </row>
    <row r="4" spans="1:18" ht="14.25">
      <c r="A4" s="40" t="s">
        <v>332</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1" t="s">
        <v>256</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1236576</v>
      </c>
      <c r="D9" s="14">
        <v>1259248</v>
      </c>
      <c r="E9" s="14">
        <v>1344864</v>
      </c>
      <c r="F9" s="14">
        <v>1415696</v>
      </c>
      <c r="G9" s="14">
        <v>1475072</v>
      </c>
      <c r="H9" s="14">
        <v>59376</v>
      </c>
      <c r="I9" s="203" t="s">
        <v>334</v>
      </c>
      <c r="J9" s="15"/>
    </row>
    <row r="10" spans="1:18" ht="6" customHeight="1">
      <c r="A10" s="87"/>
      <c r="B10" s="87"/>
      <c r="C10" s="91"/>
      <c r="D10" s="91"/>
      <c r="E10" s="91"/>
      <c r="F10" s="91"/>
      <c r="G10" s="91"/>
      <c r="H10" s="91"/>
      <c r="I10" s="204"/>
      <c r="J10" s="104"/>
      <c r="M10" s="87"/>
      <c r="N10" s="87"/>
      <c r="O10" s="87"/>
      <c r="P10" s="87"/>
      <c r="Q10" s="87"/>
      <c r="R10" s="87"/>
    </row>
    <row r="11" spans="1:18" ht="11.25" customHeight="1">
      <c r="A11" s="87" t="s">
        <v>487</v>
      </c>
      <c r="B11" s="87"/>
      <c r="C11" s="91">
        <v>425424</v>
      </c>
      <c r="D11" s="91">
        <v>434832</v>
      </c>
      <c r="E11" s="91">
        <v>468976</v>
      </c>
      <c r="F11" s="91">
        <v>498016</v>
      </c>
      <c r="G11" s="91">
        <v>517600</v>
      </c>
      <c r="H11" s="91">
        <v>19584</v>
      </c>
      <c r="I11" s="204" t="s">
        <v>420</v>
      </c>
      <c r="J11" s="104"/>
      <c r="M11" s="87"/>
      <c r="N11" s="87"/>
      <c r="O11" s="87"/>
      <c r="P11" s="87"/>
      <c r="Q11" s="87"/>
      <c r="R11" s="87"/>
    </row>
    <row r="12" spans="1:18" ht="11.25" customHeight="1">
      <c r="A12" s="87" t="s">
        <v>489</v>
      </c>
      <c r="B12" s="87"/>
      <c r="C12" s="91">
        <v>326320</v>
      </c>
      <c r="D12" s="91">
        <v>334944</v>
      </c>
      <c r="E12" s="91">
        <v>354608</v>
      </c>
      <c r="F12" s="91">
        <v>372560</v>
      </c>
      <c r="G12" s="91">
        <v>386960</v>
      </c>
      <c r="H12" s="91">
        <v>14400</v>
      </c>
      <c r="I12" s="204" t="s">
        <v>420</v>
      </c>
      <c r="J12" s="104"/>
      <c r="M12" s="87"/>
      <c r="N12" s="120"/>
      <c r="O12" s="120"/>
      <c r="P12" s="120"/>
      <c r="Q12" s="120"/>
      <c r="R12" s="120"/>
    </row>
    <row r="13" spans="1:18" ht="11.25" customHeight="1">
      <c r="A13" s="87" t="s">
        <v>490</v>
      </c>
      <c r="B13" s="87"/>
      <c r="C13" s="91">
        <v>276336</v>
      </c>
      <c r="D13" s="91">
        <v>282032</v>
      </c>
      <c r="E13" s="91">
        <v>310336</v>
      </c>
      <c r="F13" s="91">
        <v>329184</v>
      </c>
      <c r="G13" s="91">
        <v>351280</v>
      </c>
      <c r="H13" s="91">
        <v>22096</v>
      </c>
      <c r="I13" s="204" t="s">
        <v>453</v>
      </c>
      <c r="J13" s="104"/>
      <c r="M13" s="87"/>
    </row>
    <row r="14" spans="1:18" ht="11.25" customHeight="1">
      <c r="A14" s="87" t="s">
        <v>491</v>
      </c>
      <c r="B14" s="87"/>
      <c r="C14" s="91">
        <v>109456</v>
      </c>
      <c r="D14" s="91">
        <v>107856</v>
      </c>
      <c r="E14" s="91">
        <v>105248</v>
      </c>
      <c r="F14" s="91">
        <v>104720</v>
      </c>
      <c r="G14" s="91">
        <v>103680</v>
      </c>
      <c r="H14" s="91">
        <v>-1040</v>
      </c>
      <c r="I14" s="204" t="s">
        <v>499</v>
      </c>
      <c r="J14" s="104"/>
      <c r="M14" s="87"/>
    </row>
    <row r="15" spans="1:18" ht="11.25" customHeight="1">
      <c r="A15" s="87" t="s">
        <v>492</v>
      </c>
      <c r="B15" s="87"/>
      <c r="C15" s="91">
        <v>39840</v>
      </c>
      <c r="D15" s="91">
        <v>40736</v>
      </c>
      <c r="E15" s="91">
        <v>42624</v>
      </c>
      <c r="F15" s="91">
        <v>42992</v>
      </c>
      <c r="G15" s="91">
        <v>43760</v>
      </c>
      <c r="H15" s="91">
        <v>768</v>
      </c>
      <c r="I15" s="204" t="s">
        <v>347</v>
      </c>
      <c r="J15" s="104"/>
      <c r="M15" s="87"/>
    </row>
    <row r="16" spans="1:18" ht="11.25" customHeight="1">
      <c r="A16" s="87" t="s">
        <v>493</v>
      </c>
      <c r="B16" s="87"/>
      <c r="C16" s="91">
        <v>21696</v>
      </c>
      <c r="D16" s="91">
        <v>21504</v>
      </c>
      <c r="E16" s="91">
        <v>22032</v>
      </c>
      <c r="F16" s="91">
        <v>24656</v>
      </c>
      <c r="G16" s="91">
        <v>26544</v>
      </c>
      <c r="H16" s="91">
        <v>1888</v>
      </c>
      <c r="I16" s="204" t="s">
        <v>500</v>
      </c>
      <c r="J16" s="104"/>
      <c r="M16" s="87"/>
      <c r="N16" s="105"/>
      <c r="O16" s="105"/>
      <c r="P16" s="105"/>
      <c r="Q16" s="105"/>
      <c r="R16" s="105"/>
    </row>
    <row r="17" spans="1:10" ht="11.25" customHeight="1">
      <c r="A17" s="87" t="s">
        <v>495</v>
      </c>
      <c r="B17" s="87"/>
      <c r="C17" s="91">
        <v>12928</v>
      </c>
      <c r="D17" s="91">
        <v>12656</v>
      </c>
      <c r="E17" s="91">
        <v>13952</v>
      </c>
      <c r="F17" s="91">
        <v>14800</v>
      </c>
      <c r="G17" s="91">
        <v>15696</v>
      </c>
      <c r="H17" s="91">
        <v>896</v>
      </c>
      <c r="I17" s="204" t="s">
        <v>360</v>
      </c>
      <c r="J17" s="104"/>
    </row>
    <row r="18" spans="1:10" ht="11.25" customHeight="1">
      <c r="A18" s="87" t="s">
        <v>497</v>
      </c>
      <c r="B18" s="87"/>
      <c r="C18" s="91">
        <v>7824</v>
      </c>
      <c r="D18" s="91">
        <v>7824</v>
      </c>
      <c r="E18" s="91">
        <v>7952</v>
      </c>
      <c r="F18" s="91">
        <v>8448</v>
      </c>
      <c r="G18" s="91">
        <v>7776</v>
      </c>
      <c r="H18" s="91">
        <v>-672</v>
      </c>
      <c r="I18" s="204" t="s">
        <v>501</v>
      </c>
      <c r="J18" s="104"/>
    </row>
    <row r="19" spans="1:10" ht="11.25" customHeight="1">
      <c r="A19" s="87" t="s">
        <v>330</v>
      </c>
      <c r="B19" s="87"/>
      <c r="C19" s="91">
        <v>16752</v>
      </c>
      <c r="D19" s="91">
        <v>16864</v>
      </c>
      <c r="E19" s="91">
        <v>19136</v>
      </c>
      <c r="F19" s="91">
        <v>20320</v>
      </c>
      <c r="G19" s="91">
        <v>21776</v>
      </c>
      <c r="H19" s="91">
        <v>1456</v>
      </c>
      <c r="I19" s="204" t="s">
        <v>502</v>
      </c>
      <c r="J19" s="104"/>
    </row>
    <row r="20" spans="1:10" ht="11.25" customHeight="1">
      <c r="A20" s="42"/>
      <c r="B20" s="53"/>
      <c r="C20" s="42"/>
      <c r="D20" s="42"/>
      <c r="E20" s="53"/>
      <c r="F20" s="53"/>
      <c r="G20" s="53"/>
      <c r="H20" s="185"/>
      <c r="I20" s="211"/>
      <c r="J20" s="54"/>
    </row>
    <row r="21" spans="1:10" ht="11.25" customHeight="1">
      <c r="A21" s="41" t="s">
        <v>159</v>
      </c>
      <c r="C21" s="1"/>
      <c r="D21" s="1"/>
      <c r="E21" s="1"/>
      <c r="F21" s="1"/>
      <c r="G21" s="1"/>
      <c r="H21" s="8"/>
      <c r="I21" s="191"/>
      <c r="J21" s="11"/>
    </row>
    <row r="33" spans="8:8">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67"/>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45</v>
      </c>
      <c r="B1" s="2"/>
      <c r="C1" s="2"/>
      <c r="D1" s="2"/>
      <c r="E1" s="2"/>
      <c r="F1" s="2"/>
      <c r="G1" s="2"/>
      <c r="H1" s="8"/>
      <c r="I1" s="191"/>
    </row>
    <row r="2" spans="1:11" ht="11.25" customHeight="1">
      <c r="B2" s="87"/>
      <c r="C2" s="87"/>
      <c r="D2" s="87"/>
      <c r="E2" s="87"/>
      <c r="F2" s="87"/>
      <c r="G2" s="87"/>
      <c r="H2" s="91"/>
      <c r="I2" s="192"/>
      <c r="J2" s="125"/>
      <c r="K2" s="125"/>
    </row>
    <row r="3" spans="1:11" ht="15">
      <c r="A3" s="39" t="s">
        <v>503</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34944</v>
      </c>
      <c r="D9" s="36">
        <v>36400</v>
      </c>
      <c r="E9" s="36">
        <v>42512</v>
      </c>
      <c r="F9" s="35">
        <v>43504</v>
      </c>
      <c r="G9" s="35">
        <v>41776</v>
      </c>
      <c r="H9" s="35">
        <v>-1728</v>
      </c>
      <c r="I9" s="198" t="s">
        <v>488</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13408</v>
      </c>
      <c r="D12" s="91">
        <v>15072</v>
      </c>
      <c r="E12" s="93">
        <v>18496</v>
      </c>
      <c r="F12" s="93">
        <v>18992</v>
      </c>
      <c r="G12" s="91">
        <v>17472</v>
      </c>
      <c r="H12" s="93">
        <v>-1520</v>
      </c>
      <c r="I12" s="199" t="s">
        <v>501</v>
      </c>
    </row>
    <row r="13" spans="1:11" ht="11.25" customHeight="1">
      <c r="A13" s="30"/>
      <c r="B13" s="92" t="s">
        <v>36</v>
      </c>
      <c r="C13" s="93">
        <v>12032</v>
      </c>
      <c r="D13" s="93">
        <v>11936</v>
      </c>
      <c r="E13" s="93">
        <v>13504</v>
      </c>
      <c r="F13" s="93">
        <v>14288</v>
      </c>
      <c r="G13" s="93">
        <v>14048</v>
      </c>
      <c r="H13" s="93">
        <v>-240</v>
      </c>
      <c r="I13" s="199" t="s">
        <v>504</v>
      </c>
    </row>
    <row r="14" spans="1:11" ht="11.25" customHeight="1">
      <c r="A14" s="30"/>
      <c r="B14" s="92" t="s">
        <v>14</v>
      </c>
      <c r="C14" s="93">
        <v>7184</v>
      </c>
      <c r="D14" s="93">
        <v>7024</v>
      </c>
      <c r="E14" s="93">
        <v>8320</v>
      </c>
      <c r="F14" s="93">
        <v>7680</v>
      </c>
      <c r="G14" s="93">
        <v>7440</v>
      </c>
      <c r="H14" s="93">
        <v>-240</v>
      </c>
      <c r="I14" s="199" t="s">
        <v>411</v>
      </c>
    </row>
    <row r="15" spans="1:11" ht="11.25" customHeight="1">
      <c r="A15" s="30"/>
      <c r="B15" s="92" t="s">
        <v>15</v>
      </c>
      <c r="C15" s="93">
        <v>96</v>
      </c>
      <c r="D15" s="93">
        <v>144</v>
      </c>
      <c r="E15" s="93">
        <v>160</v>
      </c>
      <c r="F15" s="93">
        <v>160</v>
      </c>
      <c r="G15" s="93">
        <v>96</v>
      </c>
      <c r="H15" s="93">
        <v>-64</v>
      </c>
      <c r="I15" s="199" t="s">
        <v>505</v>
      </c>
    </row>
    <row r="16" spans="1:11" ht="11.25" customHeight="1">
      <c r="A16" s="32"/>
      <c r="B16" s="92" t="s">
        <v>37</v>
      </c>
      <c r="C16" s="93">
        <v>912</v>
      </c>
      <c r="D16" s="93">
        <v>944</v>
      </c>
      <c r="E16" s="93">
        <v>736</v>
      </c>
      <c r="F16" s="93">
        <v>960</v>
      </c>
      <c r="G16" s="93">
        <v>1280</v>
      </c>
      <c r="H16" s="93">
        <v>320</v>
      </c>
      <c r="I16" s="199" t="s">
        <v>506</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1584</v>
      </c>
      <c r="D19" s="91">
        <v>2032</v>
      </c>
      <c r="E19" s="91">
        <v>2224</v>
      </c>
      <c r="F19" s="91">
        <v>2192</v>
      </c>
      <c r="G19" s="91">
        <v>1904</v>
      </c>
      <c r="H19" s="93">
        <v>-288</v>
      </c>
      <c r="I19" s="199" t="s">
        <v>507</v>
      </c>
    </row>
    <row r="20" spans="1:9" ht="11.25" customHeight="1">
      <c r="A20" s="32"/>
      <c r="B20" s="92" t="s">
        <v>17</v>
      </c>
      <c r="C20" s="91">
        <v>3008</v>
      </c>
      <c r="D20" s="91">
        <v>2912</v>
      </c>
      <c r="E20" s="91">
        <v>4032</v>
      </c>
      <c r="F20" s="91">
        <v>3888</v>
      </c>
      <c r="G20" s="91">
        <v>3744</v>
      </c>
      <c r="H20" s="93">
        <v>-144</v>
      </c>
      <c r="I20" s="199" t="s">
        <v>508</v>
      </c>
    </row>
    <row r="21" spans="1:9" ht="11.25" customHeight="1">
      <c r="A21" s="30"/>
      <c r="B21" s="92" t="s">
        <v>18</v>
      </c>
      <c r="C21" s="91">
        <v>7568</v>
      </c>
      <c r="D21" s="91">
        <v>7584</v>
      </c>
      <c r="E21" s="91">
        <v>8752</v>
      </c>
      <c r="F21" s="91">
        <v>9232</v>
      </c>
      <c r="G21" s="91">
        <v>8992</v>
      </c>
      <c r="H21" s="93">
        <v>-240</v>
      </c>
      <c r="I21" s="199" t="s">
        <v>418</v>
      </c>
    </row>
    <row r="22" spans="1:9" ht="11.25" customHeight="1">
      <c r="A22" s="30"/>
      <c r="B22" s="92" t="s">
        <v>19</v>
      </c>
      <c r="C22" s="91">
        <v>6320</v>
      </c>
      <c r="D22" s="91">
        <v>6560</v>
      </c>
      <c r="E22" s="91">
        <v>7584</v>
      </c>
      <c r="F22" s="91">
        <v>7712</v>
      </c>
      <c r="G22" s="91">
        <v>7456</v>
      </c>
      <c r="H22" s="93">
        <v>-256</v>
      </c>
      <c r="I22" s="199" t="s">
        <v>472</v>
      </c>
    </row>
    <row r="23" spans="1:9" ht="11.25" customHeight="1">
      <c r="A23" s="30"/>
      <c r="B23" s="92" t="s">
        <v>20</v>
      </c>
      <c r="C23" s="91">
        <v>6496</v>
      </c>
      <c r="D23" s="91">
        <v>6416</v>
      </c>
      <c r="E23" s="91">
        <v>7232</v>
      </c>
      <c r="F23" s="91">
        <v>7456</v>
      </c>
      <c r="G23" s="91">
        <v>7072</v>
      </c>
      <c r="H23" s="93">
        <v>-384</v>
      </c>
      <c r="I23" s="199" t="s">
        <v>442</v>
      </c>
    </row>
    <row r="24" spans="1:9" ht="11.25" customHeight="1">
      <c r="A24" s="30"/>
      <c r="B24" s="92" t="s">
        <v>21</v>
      </c>
      <c r="C24" s="91">
        <v>5856</v>
      </c>
      <c r="D24" s="91">
        <v>6416</v>
      </c>
      <c r="E24" s="91">
        <v>7488</v>
      </c>
      <c r="F24" s="91">
        <v>7616</v>
      </c>
      <c r="G24" s="91">
        <v>6896</v>
      </c>
      <c r="H24" s="93">
        <v>-720</v>
      </c>
      <c r="I24" s="199" t="s">
        <v>509</v>
      </c>
    </row>
    <row r="25" spans="1:9" ht="11.25" customHeight="1">
      <c r="A25" s="30"/>
      <c r="B25" s="92" t="s">
        <v>39</v>
      </c>
      <c r="C25" s="91">
        <v>4112</v>
      </c>
      <c r="D25" s="91">
        <v>4480</v>
      </c>
      <c r="E25" s="91">
        <v>5200</v>
      </c>
      <c r="F25" s="91">
        <v>5408</v>
      </c>
      <c r="G25" s="91">
        <v>5712</v>
      </c>
      <c r="H25" s="93">
        <v>304</v>
      </c>
      <c r="I25" s="199" t="s">
        <v>287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9312</v>
      </c>
      <c r="D28" s="91">
        <v>8784</v>
      </c>
      <c r="E28" s="91">
        <v>11232</v>
      </c>
      <c r="F28" s="91">
        <v>12544</v>
      </c>
      <c r="G28" s="91">
        <v>11904</v>
      </c>
      <c r="H28" s="93">
        <v>-640</v>
      </c>
      <c r="I28" s="199" t="s">
        <v>510</v>
      </c>
    </row>
    <row r="29" spans="1:9" ht="11.25" customHeight="1">
      <c r="A29" s="30"/>
      <c r="B29" s="95" t="s">
        <v>27</v>
      </c>
      <c r="C29" s="91">
        <v>12544</v>
      </c>
      <c r="D29" s="91">
        <v>12928</v>
      </c>
      <c r="E29" s="91">
        <v>14656</v>
      </c>
      <c r="F29" s="91">
        <v>14656</v>
      </c>
      <c r="G29" s="91">
        <v>13632</v>
      </c>
      <c r="H29" s="93">
        <v>-1024</v>
      </c>
      <c r="I29" s="199" t="s">
        <v>511</v>
      </c>
    </row>
    <row r="30" spans="1:9" ht="11.25" customHeight="1">
      <c r="A30" s="30"/>
      <c r="B30" s="96" t="s">
        <v>23</v>
      </c>
      <c r="C30" s="91">
        <v>8752</v>
      </c>
      <c r="D30" s="91">
        <v>9952</v>
      </c>
      <c r="E30" s="91">
        <v>10800</v>
      </c>
      <c r="F30" s="91">
        <v>11472</v>
      </c>
      <c r="G30" s="91">
        <v>11312</v>
      </c>
      <c r="H30" s="93">
        <v>-160</v>
      </c>
      <c r="I30" s="199" t="s">
        <v>374</v>
      </c>
    </row>
    <row r="31" spans="1:9" ht="11.25" customHeight="1">
      <c r="A31" s="30"/>
      <c r="B31" s="97" t="s">
        <v>24</v>
      </c>
      <c r="C31" s="91">
        <v>2816</v>
      </c>
      <c r="D31" s="91">
        <v>3040</v>
      </c>
      <c r="E31" s="91">
        <v>3568</v>
      </c>
      <c r="F31" s="91">
        <v>3104</v>
      </c>
      <c r="G31" s="91">
        <v>3216</v>
      </c>
      <c r="H31" s="93">
        <v>112</v>
      </c>
      <c r="I31" s="199" t="s">
        <v>321</v>
      </c>
    </row>
    <row r="32" spans="1:9" ht="11.25" customHeight="1">
      <c r="A32" s="30"/>
      <c r="B32" s="96" t="s">
        <v>29</v>
      </c>
      <c r="C32" s="91">
        <v>1520</v>
      </c>
      <c r="D32" s="91">
        <v>1696</v>
      </c>
      <c r="E32" s="91">
        <v>2256</v>
      </c>
      <c r="F32" s="91">
        <v>1728</v>
      </c>
      <c r="G32" s="91">
        <v>1712</v>
      </c>
      <c r="H32" s="93">
        <v>-16</v>
      </c>
      <c r="I32" s="199" t="s">
        <v>448</v>
      </c>
    </row>
    <row r="33" spans="1:11" ht="11.25" customHeight="1">
      <c r="A33" s="30"/>
      <c r="B33" s="98" t="s">
        <v>28</v>
      </c>
      <c r="C33" s="43">
        <v>5.6777777777777798</v>
      </c>
      <c r="D33" s="43">
        <v>6.2730769230769203</v>
      </c>
      <c r="E33" s="43">
        <v>5.9202453987730097</v>
      </c>
      <c r="F33" s="43">
        <v>5.7552447552447603</v>
      </c>
      <c r="G33" s="43">
        <v>5.8801369863013697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21504</v>
      </c>
      <c r="D36" s="91">
        <v>21072</v>
      </c>
      <c r="E36" s="91">
        <v>25440</v>
      </c>
      <c r="F36" s="91">
        <v>25472</v>
      </c>
      <c r="G36" s="91">
        <v>24160</v>
      </c>
      <c r="H36" s="93">
        <v>-1312</v>
      </c>
      <c r="I36" s="199" t="s">
        <v>442</v>
      </c>
      <c r="J36" s="87"/>
      <c r="K36" s="87"/>
    </row>
    <row r="37" spans="1:11" ht="11.25" customHeight="1">
      <c r="A37" s="29"/>
      <c r="B37" s="92" t="s">
        <v>382</v>
      </c>
      <c r="C37" s="91">
        <v>5232</v>
      </c>
      <c r="D37" s="91">
        <v>6032</v>
      </c>
      <c r="E37" s="91">
        <v>6528</v>
      </c>
      <c r="F37" s="91">
        <v>7072</v>
      </c>
      <c r="G37" s="91">
        <v>7440</v>
      </c>
      <c r="H37" s="93">
        <v>368</v>
      </c>
      <c r="I37" s="199" t="s">
        <v>378</v>
      </c>
      <c r="J37" s="87"/>
      <c r="K37" s="87"/>
    </row>
    <row r="38" spans="1:11" ht="11.25" customHeight="1">
      <c r="A38" s="29"/>
      <c r="B38" s="92" t="s">
        <v>384</v>
      </c>
      <c r="C38" s="91">
        <v>2672</v>
      </c>
      <c r="D38" s="91">
        <v>3264</v>
      </c>
      <c r="E38" s="91">
        <v>4560</v>
      </c>
      <c r="F38" s="91">
        <v>4960</v>
      </c>
      <c r="G38" s="91">
        <v>5360</v>
      </c>
      <c r="H38" s="93">
        <v>400</v>
      </c>
      <c r="I38" s="199" t="s">
        <v>512</v>
      </c>
      <c r="J38" s="87"/>
      <c r="K38" s="87"/>
    </row>
    <row r="39" spans="1:11" ht="11.25" customHeight="1">
      <c r="A39" s="29"/>
      <c r="B39" s="92" t="s">
        <v>386</v>
      </c>
      <c r="C39" s="91">
        <v>4208</v>
      </c>
      <c r="D39" s="91">
        <v>4608</v>
      </c>
      <c r="E39" s="91">
        <v>5120</v>
      </c>
      <c r="F39" s="91">
        <v>5072</v>
      </c>
      <c r="G39" s="91">
        <v>4496</v>
      </c>
      <c r="H39" s="93">
        <v>-576</v>
      </c>
      <c r="I39" s="199" t="s">
        <v>513</v>
      </c>
      <c r="J39" s="87"/>
      <c r="K39" s="87"/>
    </row>
    <row r="40" spans="1:11" ht="11.25" customHeight="1">
      <c r="A40" s="29"/>
      <c r="B40" s="92" t="s">
        <v>388</v>
      </c>
      <c r="C40" s="91">
        <v>640</v>
      </c>
      <c r="D40" s="91">
        <v>768</v>
      </c>
      <c r="E40" s="91">
        <v>736</v>
      </c>
      <c r="F40" s="91">
        <v>880</v>
      </c>
      <c r="G40" s="91">
        <v>320</v>
      </c>
      <c r="H40" s="93">
        <v>-560</v>
      </c>
      <c r="I40" s="199" t="s">
        <v>514</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394</v>
      </c>
      <c r="C43" s="91">
        <v>31536</v>
      </c>
      <c r="D43" s="91">
        <v>32336</v>
      </c>
      <c r="E43" s="91">
        <v>38096</v>
      </c>
      <c r="F43" s="91">
        <v>38560</v>
      </c>
      <c r="G43" s="91">
        <v>37216</v>
      </c>
      <c r="H43" s="93">
        <v>-1344</v>
      </c>
      <c r="I43" s="199" t="s">
        <v>515</v>
      </c>
      <c r="J43" s="87"/>
      <c r="K43" s="87"/>
    </row>
    <row r="44" spans="1:11" ht="11.25" customHeight="1">
      <c r="A44" s="29"/>
      <c r="B44" s="92" t="s">
        <v>403</v>
      </c>
      <c r="C44" s="91">
        <v>816</v>
      </c>
      <c r="D44" s="91">
        <v>1184</v>
      </c>
      <c r="E44" s="91">
        <v>1248</v>
      </c>
      <c r="F44" s="91">
        <v>1408</v>
      </c>
      <c r="G44" s="91">
        <v>1728</v>
      </c>
      <c r="H44" s="93">
        <v>320</v>
      </c>
      <c r="I44" s="199" t="s">
        <v>516</v>
      </c>
      <c r="J44" s="87"/>
      <c r="K44" s="87"/>
    </row>
    <row r="45" spans="1:11" ht="11.25" customHeight="1">
      <c r="A45" s="29"/>
      <c r="B45" s="92" t="s">
        <v>397</v>
      </c>
      <c r="C45" s="91">
        <v>784</v>
      </c>
      <c r="D45" s="91">
        <v>816</v>
      </c>
      <c r="E45" s="91">
        <v>912</v>
      </c>
      <c r="F45" s="91">
        <v>880</v>
      </c>
      <c r="G45" s="91">
        <v>880</v>
      </c>
      <c r="H45" s="93">
        <v>0</v>
      </c>
      <c r="I45" s="199" t="s">
        <v>297</v>
      </c>
      <c r="J45" s="87"/>
      <c r="K45" s="87"/>
    </row>
    <row r="46" spans="1:11" ht="11.25" customHeight="1">
      <c r="A46" s="29"/>
      <c r="B46" s="92" t="s">
        <v>396</v>
      </c>
      <c r="C46" s="91">
        <v>672</v>
      </c>
      <c r="D46" s="91">
        <v>816</v>
      </c>
      <c r="E46" s="91">
        <v>1072</v>
      </c>
      <c r="F46" s="91">
        <v>976</v>
      </c>
      <c r="G46" s="91">
        <v>880</v>
      </c>
      <c r="H46" s="93">
        <v>-96</v>
      </c>
      <c r="I46" s="199" t="s">
        <v>449</v>
      </c>
      <c r="J46" s="87"/>
      <c r="K46" s="87"/>
    </row>
    <row r="47" spans="1:11" ht="11.25" customHeight="1">
      <c r="A47" s="29"/>
      <c r="B47" s="92"/>
      <c r="C47" s="91"/>
      <c r="D47" s="91"/>
      <c r="E47" s="91"/>
      <c r="F47" s="91"/>
      <c r="G47" s="91"/>
      <c r="H47" s="93"/>
      <c r="I47" s="199"/>
      <c r="J47" s="87"/>
      <c r="K47" s="87"/>
    </row>
    <row r="48" spans="1:11" ht="11.25" customHeight="1">
      <c r="A48" s="29" t="s">
        <v>413</v>
      </c>
      <c r="B48" s="92"/>
      <c r="C48" s="91"/>
      <c r="D48" s="91"/>
      <c r="E48" s="91"/>
      <c r="F48" s="91"/>
      <c r="G48" s="91"/>
      <c r="H48" s="93"/>
      <c r="I48" s="199"/>
      <c r="J48" s="87"/>
      <c r="K48" s="87"/>
    </row>
    <row r="49" spans="1:11" ht="11.25" customHeight="1">
      <c r="A49" s="29"/>
      <c r="B49" s="92" t="s">
        <v>262</v>
      </c>
      <c r="C49" s="91">
        <v>23664</v>
      </c>
      <c r="D49" s="91">
        <v>24768</v>
      </c>
      <c r="E49" s="91">
        <v>30864</v>
      </c>
      <c r="F49" s="91">
        <v>30784</v>
      </c>
      <c r="G49" s="91">
        <v>28336</v>
      </c>
      <c r="H49" s="93">
        <v>-2448</v>
      </c>
      <c r="I49" s="199" t="s">
        <v>501</v>
      </c>
      <c r="J49" s="87"/>
      <c r="K49" s="87"/>
    </row>
    <row r="50" spans="1:11" ht="11.25" customHeight="1">
      <c r="A50" s="29"/>
      <c r="B50" s="92" t="s">
        <v>416</v>
      </c>
      <c r="C50" s="91">
        <v>8160</v>
      </c>
      <c r="D50" s="91">
        <v>7584</v>
      </c>
      <c r="E50" s="91">
        <v>8032</v>
      </c>
      <c r="F50" s="91">
        <v>8896</v>
      </c>
      <c r="G50" s="91">
        <v>9056</v>
      </c>
      <c r="H50" s="93">
        <v>160</v>
      </c>
      <c r="I50" s="199" t="s">
        <v>347</v>
      </c>
      <c r="J50" s="87"/>
      <c r="K50" s="87"/>
    </row>
    <row r="51" spans="1:11" ht="11.25" customHeight="1">
      <c r="A51" s="29"/>
      <c r="B51" s="92" t="s">
        <v>268</v>
      </c>
      <c r="C51" s="91">
        <v>864</v>
      </c>
      <c r="D51" s="91">
        <v>1200</v>
      </c>
      <c r="E51" s="91">
        <v>1120</v>
      </c>
      <c r="F51" s="91">
        <v>1072</v>
      </c>
      <c r="G51" s="91">
        <v>1040</v>
      </c>
      <c r="H51" s="93">
        <v>-32</v>
      </c>
      <c r="I51" s="199" t="s">
        <v>517</v>
      </c>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row r="67"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46</v>
      </c>
      <c r="B1" s="2"/>
      <c r="C1" s="2"/>
      <c r="D1" s="2"/>
      <c r="E1" s="2"/>
      <c r="F1" s="2"/>
      <c r="G1" s="2"/>
      <c r="H1" s="8"/>
      <c r="I1" s="191"/>
    </row>
    <row r="2" spans="1:11" ht="11.25" customHeight="1">
      <c r="B2" s="87"/>
      <c r="C2" s="87"/>
      <c r="D2" s="87"/>
      <c r="E2" s="87"/>
      <c r="F2" s="87"/>
      <c r="G2" s="87"/>
      <c r="H2" s="91"/>
      <c r="I2" s="192"/>
      <c r="J2" s="125"/>
      <c r="K2" s="125"/>
    </row>
    <row r="3" spans="1:11" ht="15" customHeight="1">
      <c r="A3" s="39" t="s">
        <v>503</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425424</v>
      </c>
      <c r="D9" s="36">
        <v>434832</v>
      </c>
      <c r="E9" s="36">
        <v>468976</v>
      </c>
      <c r="F9" s="35">
        <v>498016</v>
      </c>
      <c r="G9" s="35">
        <v>517600</v>
      </c>
      <c r="H9" s="35">
        <v>19584</v>
      </c>
      <c r="I9" s="198" t="s">
        <v>420</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165872</v>
      </c>
      <c r="D12" s="91">
        <v>172800</v>
      </c>
      <c r="E12" s="93">
        <v>188656</v>
      </c>
      <c r="F12" s="93">
        <v>206992</v>
      </c>
      <c r="G12" s="91">
        <v>218656</v>
      </c>
      <c r="H12" s="93">
        <v>11664</v>
      </c>
      <c r="I12" s="199" t="s">
        <v>287</v>
      </c>
    </row>
    <row r="13" spans="1:11" ht="11.25" customHeight="1">
      <c r="A13" s="30"/>
      <c r="B13" s="92" t="s">
        <v>36</v>
      </c>
      <c r="C13" s="93">
        <v>154064</v>
      </c>
      <c r="D13" s="93">
        <v>154816</v>
      </c>
      <c r="E13" s="93">
        <v>165056</v>
      </c>
      <c r="F13" s="93">
        <v>171792</v>
      </c>
      <c r="G13" s="93">
        <v>174400</v>
      </c>
      <c r="H13" s="93">
        <v>2608</v>
      </c>
      <c r="I13" s="199" t="s">
        <v>518</v>
      </c>
    </row>
    <row r="14" spans="1:11" ht="11.25" customHeight="1">
      <c r="A14" s="30"/>
      <c r="B14" s="92" t="s">
        <v>14</v>
      </c>
      <c r="C14" s="93">
        <v>74304</v>
      </c>
      <c r="D14" s="93">
        <v>76176</v>
      </c>
      <c r="E14" s="93">
        <v>81536</v>
      </c>
      <c r="F14" s="93">
        <v>83712</v>
      </c>
      <c r="G14" s="93">
        <v>86496</v>
      </c>
      <c r="H14" s="93">
        <v>2784</v>
      </c>
      <c r="I14" s="199" t="s">
        <v>473</v>
      </c>
    </row>
    <row r="15" spans="1:11" ht="11.25" customHeight="1">
      <c r="A15" s="30"/>
      <c r="B15" s="92" t="s">
        <v>15</v>
      </c>
      <c r="C15" s="93">
        <v>2192</v>
      </c>
      <c r="D15" s="93">
        <v>1792</v>
      </c>
      <c r="E15" s="93">
        <v>2256</v>
      </c>
      <c r="F15" s="93">
        <v>2368</v>
      </c>
      <c r="G15" s="93">
        <v>2352</v>
      </c>
      <c r="H15" s="93">
        <v>-16</v>
      </c>
      <c r="I15" s="199" t="s">
        <v>519</v>
      </c>
    </row>
    <row r="16" spans="1:11" ht="11.25" customHeight="1">
      <c r="A16" s="32"/>
      <c r="B16" s="92" t="s">
        <v>37</v>
      </c>
      <c r="C16" s="93">
        <v>13136</v>
      </c>
      <c r="D16" s="93">
        <v>13776</v>
      </c>
      <c r="E16" s="93">
        <v>15264</v>
      </c>
      <c r="F16" s="93">
        <v>14912</v>
      </c>
      <c r="G16" s="93">
        <v>16112</v>
      </c>
      <c r="H16" s="93">
        <v>1200</v>
      </c>
      <c r="I16" s="199" t="s">
        <v>520</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43408</v>
      </c>
      <c r="D19" s="91">
        <v>42976</v>
      </c>
      <c r="E19" s="91">
        <v>46720</v>
      </c>
      <c r="F19" s="91">
        <v>50384</v>
      </c>
      <c r="G19" s="91">
        <v>51744</v>
      </c>
      <c r="H19" s="93">
        <v>1360</v>
      </c>
      <c r="I19" s="199" t="s">
        <v>341</v>
      </c>
    </row>
    <row r="20" spans="1:9" ht="11.25" customHeight="1">
      <c r="A20" s="32"/>
      <c r="B20" s="92" t="s">
        <v>17</v>
      </c>
      <c r="C20" s="91">
        <v>42288</v>
      </c>
      <c r="D20" s="91">
        <v>43808</v>
      </c>
      <c r="E20" s="91">
        <v>47808</v>
      </c>
      <c r="F20" s="91">
        <v>52032</v>
      </c>
      <c r="G20" s="91">
        <v>52400</v>
      </c>
      <c r="H20" s="93">
        <v>368</v>
      </c>
      <c r="I20" s="199" t="s">
        <v>521</v>
      </c>
    </row>
    <row r="21" spans="1:9" ht="11.25" customHeight="1">
      <c r="A21" s="30"/>
      <c r="B21" s="92" t="s">
        <v>18</v>
      </c>
      <c r="C21" s="91">
        <v>86512</v>
      </c>
      <c r="D21" s="91">
        <v>88688</v>
      </c>
      <c r="E21" s="91">
        <v>97264</v>
      </c>
      <c r="F21" s="91">
        <v>100688</v>
      </c>
      <c r="G21" s="91">
        <v>105168</v>
      </c>
      <c r="H21" s="93">
        <v>4480</v>
      </c>
      <c r="I21" s="199" t="s">
        <v>478</v>
      </c>
    </row>
    <row r="22" spans="1:9" ht="11.25" customHeight="1">
      <c r="A22" s="30"/>
      <c r="B22" s="92" t="s">
        <v>19</v>
      </c>
      <c r="C22" s="91">
        <v>83104</v>
      </c>
      <c r="D22" s="91">
        <v>83456</v>
      </c>
      <c r="E22" s="91">
        <v>89136</v>
      </c>
      <c r="F22" s="91">
        <v>92240</v>
      </c>
      <c r="G22" s="91">
        <v>96528</v>
      </c>
      <c r="H22" s="93">
        <v>4288</v>
      </c>
      <c r="I22" s="199" t="s">
        <v>522</v>
      </c>
    </row>
    <row r="23" spans="1:9" ht="11.25" customHeight="1">
      <c r="A23" s="30"/>
      <c r="B23" s="92" t="s">
        <v>20</v>
      </c>
      <c r="C23" s="91">
        <v>77616</v>
      </c>
      <c r="D23" s="91">
        <v>79712</v>
      </c>
      <c r="E23" s="91">
        <v>84832</v>
      </c>
      <c r="F23" s="91">
        <v>90832</v>
      </c>
      <c r="G23" s="91">
        <v>95104</v>
      </c>
      <c r="H23" s="93">
        <v>4272</v>
      </c>
      <c r="I23" s="199" t="s">
        <v>370</v>
      </c>
    </row>
    <row r="24" spans="1:9" ht="11.25" customHeight="1">
      <c r="A24" s="30"/>
      <c r="B24" s="92" t="s">
        <v>21</v>
      </c>
      <c r="C24" s="91">
        <v>60912</v>
      </c>
      <c r="D24" s="91">
        <v>61024</v>
      </c>
      <c r="E24" s="91">
        <v>65984</v>
      </c>
      <c r="F24" s="91">
        <v>71440</v>
      </c>
      <c r="G24" s="91">
        <v>73360</v>
      </c>
      <c r="H24" s="93">
        <v>1920</v>
      </c>
      <c r="I24" s="199" t="s">
        <v>341</v>
      </c>
    </row>
    <row r="25" spans="1:9" ht="11.25" customHeight="1">
      <c r="A25" s="30"/>
      <c r="B25" s="92" t="s">
        <v>39</v>
      </c>
      <c r="C25" s="91">
        <v>31584</v>
      </c>
      <c r="D25" s="91">
        <v>35168</v>
      </c>
      <c r="E25" s="91">
        <v>37232</v>
      </c>
      <c r="F25" s="91">
        <v>40400</v>
      </c>
      <c r="G25" s="91">
        <v>43296</v>
      </c>
      <c r="H25" s="93">
        <v>2896</v>
      </c>
      <c r="I25" s="199" t="s">
        <v>502</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108848</v>
      </c>
      <c r="D28" s="91">
        <v>106608</v>
      </c>
      <c r="E28" s="91">
        <v>116608</v>
      </c>
      <c r="F28" s="91">
        <v>129088</v>
      </c>
      <c r="G28" s="91">
        <v>142048</v>
      </c>
      <c r="H28" s="93">
        <v>12960</v>
      </c>
      <c r="I28" s="199" t="s">
        <v>523</v>
      </c>
    </row>
    <row r="29" spans="1:9" ht="11.25" customHeight="1">
      <c r="A29" s="30"/>
      <c r="B29" s="95" t="s">
        <v>27</v>
      </c>
      <c r="C29" s="91">
        <v>147008</v>
      </c>
      <c r="D29" s="91">
        <v>152128</v>
      </c>
      <c r="E29" s="91">
        <v>164800</v>
      </c>
      <c r="F29" s="91">
        <v>173504</v>
      </c>
      <c r="G29" s="91">
        <v>174816</v>
      </c>
      <c r="H29" s="93">
        <v>1312</v>
      </c>
      <c r="I29" s="199" t="s">
        <v>433</v>
      </c>
    </row>
    <row r="30" spans="1:9" ht="11.25" customHeight="1">
      <c r="A30" s="30"/>
      <c r="B30" s="96" t="s">
        <v>23</v>
      </c>
      <c r="C30" s="91">
        <v>116592</v>
      </c>
      <c r="D30" s="91">
        <v>120272</v>
      </c>
      <c r="E30" s="91">
        <v>127760</v>
      </c>
      <c r="F30" s="91">
        <v>135792</v>
      </c>
      <c r="G30" s="91">
        <v>141648</v>
      </c>
      <c r="H30" s="93">
        <v>5856</v>
      </c>
      <c r="I30" s="199" t="s">
        <v>524</v>
      </c>
    </row>
    <row r="31" spans="1:9" ht="11.25" customHeight="1">
      <c r="A31" s="30"/>
      <c r="B31" s="97" t="s">
        <v>24</v>
      </c>
      <c r="C31" s="91">
        <v>32512</v>
      </c>
      <c r="D31" s="91">
        <v>34304</v>
      </c>
      <c r="E31" s="91">
        <v>36992</v>
      </c>
      <c r="F31" s="91">
        <v>37552</v>
      </c>
      <c r="G31" s="91">
        <v>38272</v>
      </c>
      <c r="H31" s="93">
        <v>720</v>
      </c>
      <c r="I31" s="199" t="s">
        <v>275</v>
      </c>
    </row>
    <row r="32" spans="1:9" ht="11.25" customHeight="1">
      <c r="A32" s="30"/>
      <c r="B32" s="96" t="s">
        <v>29</v>
      </c>
      <c r="C32" s="91">
        <v>20464</v>
      </c>
      <c r="D32" s="91">
        <v>21520</v>
      </c>
      <c r="E32" s="91">
        <v>22816</v>
      </c>
      <c r="F32" s="91">
        <v>22080</v>
      </c>
      <c r="G32" s="91">
        <v>20816</v>
      </c>
      <c r="H32" s="93">
        <v>-1264</v>
      </c>
      <c r="I32" s="199" t="s">
        <v>525</v>
      </c>
    </row>
    <row r="33" spans="1:11" ht="11.25" customHeight="1">
      <c r="A33" s="30"/>
      <c r="B33" s="98" t="s">
        <v>28</v>
      </c>
      <c r="C33" s="43">
        <v>6.3294451450189202</v>
      </c>
      <c r="D33" s="43">
        <v>6.4431407942238303</v>
      </c>
      <c r="E33" s="43">
        <v>6.3244420250408302</v>
      </c>
      <c r="F33" s="43">
        <v>6.1513056835637503</v>
      </c>
      <c r="G33" s="43">
        <v>6.0455889600788604</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248768</v>
      </c>
      <c r="D36" s="91">
        <v>250416</v>
      </c>
      <c r="E36" s="91">
        <v>269008</v>
      </c>
      <c r="F36" s="91">
        <v>282368</v>
      </c>
      <c r="G36" s="91">
        <v>287008</v>
      </c>
      <c r="H36" s="93">
        <v>4640</v>
      </c>
      <c r="I36" s="199" t="s">
        <v>345</v>
      </c>
      <c r="J36" s="87"/>
      <c r="K36" s="87"/>
    </row>
    <row r="37" spans="1:11" ht="11.25" customHeight="1">
      <c r="A37" s="29"/>
      <c r="B37" s="92" t="s">
        <v>382</v>
      </c>
      <c r="C37" s="91">
        <v>72784</v>
      </c>
      <c r="D37" s="91">
        <v>74128</v>
      </c>
      <c r="E37" s="91">
        <v>76224</v>
      </c>
      <c r="F37" s="91">
        <v>82032</v>
      </c>
      <c r="G37" s="91">
        <v>87280</v>
      </c>
      <c r="H37" s="93">
        <v>5248</v>
      </c>
      <c r="I37" s="199" t="s">
        <v>355</v>
      </c>
      <c r="J37" s="87"/>
      <c r="K37" s="87"/>
    </row>
    <row r="38" spans="1:11" ht="11.25" customHeight="1">
      <c r="A38" s="29"/>
      <c r="B38" s="92" t="s">
        <v>384</v>
      </c>
      <c r="C38" s="91">
        <v>42976</v>
      </c>
      <c r="D38" s="91">
        <v>54352</v>
      </c>
      <c r="E38" s="91">
        <v>64912</v>
      </c>
      <c r="F38" s="91">
        <v>74768</v>
      </c>
      <c r="G38" s="91">
        <v>83504</v>
      </c>
      <c r="H38" s="93">
        <v>8736</v>
      </c>
      <c r="I38" s="199" t="s">
        <v>526</v>
      </c>
      <c r="J38" s="87"/>
      <c r="K38" s="87"/>
    </row>
    <row r="39" spans="1:11" ht="11.25" customHeight="1">
      <c r="A39" s="29"/>
      <c r="B39" s="92" t="s">
        <v>386</v>
      </c>
      <c r="C39" s="91">
        <v>49680</v>
      </c>
      <c r="D39" s="91">
        <v>47472</v>
      </c>
      <c r="E39" s="91">
        <v>53472</v>
      </c>
      <c r="F39" s="91">
        <v>55440</v>
      </c>
      <c r="G39" s="91">
        <v>55600</v>
      </c>
      <c r="H39" s="93">
        <v>160</v>
      </c>
      <c r="I39" s="199" t="s">
        <v>527</v>
      </c>
      <c r="J39" s="87"/>
      <c r="K39" s="87"/>
    </row>
    <row r="40" spans="1:11" ht="11.25" customHeight="1">
      <c r="A40" s="29"/>
      <c r="B40" s="92" t="s">
        <v>388</v>
      </c>
      <c r="C40" s="91">
        <v>4448</v>
      </c>
      <c r="D40" s="91">
        <v>3360</v>
      </c>
      <c r="E40" s="91">
        <v>3360</v>
      </c>
      <c r="F40" s="91">
        <v>2960</v>
      </c>
      <c r="G40" s="91">
        <v>3760</v>
      </c>
      <c r="H40" s="93">
        <v>800</v>
      </c>
      <c r="I40" s="199" t="s">
        <v>528</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394</v>
      </c>
      <c r="C43" s="91">
        <v>389056</v>
      </c>
      <c r="D43" s="91">
        <v>397872</v>
      </c>
      <c r="E43" s="91">
        <v>428416</v>
      </c>
      <c r="F43" s="91">
        <v>454352</v>
      </c>
      <c r="G43" s="91">
        <v>468224</v>
      </c>
      <c r="H43" s="93">
        <v>13872</v>
      </c>
      <c r="I43" s="199" t="s">
        <v>529</v>
      </c>
      <c r="J43" s="87"/>
      <c r="K43" s="87"/>
    </row>
    <row r="44" spans="1:11" ht="11.25" customHeight="1">
      <c r="A44" s="29"/>
      <c r="B44" s="92" t="s">
        <v>403</v>
      </c>
      <c r="C44" s="91">
        <v>8608</v>
      </c>
      <c r="D44" s="91">
        <v>9328</v>
      </c>
      <c r="E44" s="91">
        <v>11680</v>
      </c>
      <c r="F44" s="91">
        <v>14144</v>
      </c>
      <c r="G44" s="91">
        <v>15344</v>
      </c>
      <c r="H44" s="93">
        <v>1200</v>
      </c>
      <c r="I44" s="199" t="s">
        <v>530</v>
      </c>
      <c r="J44" s="87"/>
      <c r="K44" s="87"/>
    </row>
    <row r="45" spans="1:11" ht="11.25" customHeight="1">
      <c r="A45" s="29"/>
      <c r="B45" s="92" t="s">
        <v>396</v>
      </c>
      <c r="C45" s="91">
        <v>7312</v>
      </c>
      <c r="D45" s="91">
        <v>8192</v>
      </c>
      <c r="E45" s="91">
        <v>9136</v>
      </c>
      <c r="F45" s="91">
        <v>9344</v>
      </c>
      <c r="G45" s="91">
        <v>9648</v>
      </c>
      <c r="H45" s="93">
        <v>304</v>
      </c>
      <c r="I45" s="199" t="s">
        <v>473</v>
      </c>
      <c r="J45" s="87"/>
      <c r="K45" s="87"/>
    </row>
    <row r="46" spans="1:11" ht="11.25" customHeight="1">
      <c r="A46" s="29"/>
      <c r="B46" s="92" t="s">
        <v>397</v>
      </c>
      <c r="C46" s="91">
        <v>7840</v>
      </c>
      <c r="D46" s="91">
        <v>8800</v>
      </c>
      <c r="E46" s="91">
        <v>8800</v>
      </c>
      <c r="F46" s="91">
        <v>8192</v>
      </c>
      <c r="G46" s="91">
        <v>9360</v>
      </c>
      <c r="H46" s="93">
        <v>1168</v>
      </c>
      <c r="I46" s="199" t="s">
        <v>531</v>
      </c>
      <c r="J46" s="87"/>
      <c r="K46" s="87"/>
    </row>
    <row r="47" spans="1:11" ht="11.25" customHeight="1">
      <c r="A47" s="29"/>
      <c r="B47" s="92" t="s">
        <v>459</v>
      </c>
      <c r="C47" s="91">
        <v>0</v>
      </c>
      <c r="D47" s="91">
        <v>0</v>
      </c>
      <c r="E47" s="91">
        <v>0</v>
      </c>
      <c r="F47" s="91">
        <v>912</v>
      </c>
      <c r="G47" s="91">
        <v>1968</v>
      </c>
      <c r="H47" s="93">
        <v>1056</v>
      </c>
      <c r="I47" s="199" t="s">
        <v>532</v>
      </c>
      <c r="J47" s="87"/>
      <c r="K47" s="87"/>
    </row>
    <row r="48" spans="1:11" ht="11.25" customHeight="1">
      <c r="A48" s="29"/>
      <c r="B48" s="92" t="s">
        <v>481</v>
      </c>
      <c r="C48" s="91">
        <v>1152</v>
      </c>
      <c r="D48" s="91">
        <v>1088</v>
      </c>
      <c r="E48" s="91">
        <v>1328</v>
      </c>
      <c r="F48" s="91">
        <v>1248</v>
      </c>
      <c r="G48" s="91">
        <v>1440</v>
      </c>
      <c r="H48" s="93">
        <v>192</v>
      </c>
      <c r="I48" s="199" t="s">
        <v>533</v>
      </c>
      <c r="J48" s="87"/>
      <c r="K48" s="87"/>
    </row>
    <row r="49" spans="1:11" ht="11.25" customHeight="1">
      <c r="A49" s="29"/>
      <c r="B49" s="92" t="s">
        <v>482</v>
      </c>
      <c r="C49" s="91">
        <v>912</v>
      </c>
      <c r="D49" s="91">
        <v>960</v>
      </c>
      <c r="E49" s="91">
        <v>1392</v>
      </c>
      <c r="F49" s="91">
        <v>1120</v>
      </c>
      <c r="G49" s="91">
        <v>1104</v>
      </c>
      <c r="H49" s="93">
        <v>-16</v>
      </c>
      <c r="I49" s="199" t="s">
        <v>374</v>
      </c>
      <c r="J49" s="87"/>
      <c r="K49" s="87"/>
    </row>
    <row r="50" spans="1:11" ht="11.25" customHeight="1">
      <c r="A50" s="29"/>
      <c r="B50" s="92" t="s">
        <v>534</v>
      </c>
      <c r="C50" s="91">
        <v>656</v>
      </c>
      <c r="D50" s="91">
        <v>688</v>
      </c>
      <c r="E50" s="91">
        <v>704</v>
      </c>
      <c r="F50" s="91">
        <v>672</v>
      </c>
      <c r="G50" s="91">
        <v>960</v>
      </c>
      <c r="H50" s="93">
        <v>288</v>
      </c>
      <c r="I50" s="199" t="s">
        <v>535</v>
      </c>
      <c r="J50" s="87"/>
      <c r="K50" s="87"/>
    </row>
    <row r="51" spans="1:11" ht="11.25" customHeight="1">
      <c r="A51" s="29"/>
      <c r="B51" s="92" t="s">
        <v>536</v>
      </c>
      <c r="C51" s="91">
        <v>1248</v>
      </c>
      <c r="D51" s="91">
        <v>928</v>
      </c>
      <c r="E51" s="91">
        <v>688</v>
      </c>
      <c r="F51" s="91">
        <v>1056</v>
      </c>
      <c r="G51" s="91">
        <v>816</v>
      </c>
      <c r="H51" s="93">
        <v>-240</v>
      </c>
      <c r="I51" s="199" t="s">
        <v>537</v>
      </c>
      <c r="J51" s="87"/>
      <c r="K51" s="87"/>
    </row>
    <row r="52" spans="1:11" ht="11.25" customHeight="1">
      <c r="A52" s="29"/>
      <c r="B52" s="92" t="s">
        <v>402</v>
      </c>
      <c r="C52" s="91">
        <v>592</v>
      </c>
      <c r="D52" s="91">
        <v>480</v>
      </c>
      <c r="E52" s="91">
        <v>416</v>
      </c>
      <c r="F52" s="91">
        <v>592</v>
      </c>
      <c r="G52" s="91">
        <v>752</v>
      </c>
      <c r="H52" s="93">
        <v>160</v>
      </c>
      <c r="I52" s="199" t="s">
        <v>528</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262</v>
      </c>
      <c r="C55" s="91">
        <v>283376</v>
      </c>
      <c r="D55" s="91">
        <v>291472</v>
      </c>
      <c r="E55" s="91">
        <v>318784</v>
      </c>
      <c r="F55" s="91">
        <v>341824</v>
      </c>
      <c r="G55" s="91">
        <v>356336</v>
      </c>
      <c r="H55" s="93">
        <v>14512</v>
      </c>
      <c r="I55" s="199" t="s">
        <v>334</v>
      </c>
      <c r="J55" s="87"/>
      <c r="K55" s="87"/>
    </row>
    <row r="56" spans="1:11" ht="11.25" customHeight="1">
      <c r="A56" s="29"/>
      <c r="B56" s="92" t="s">
        <v>416</v>
      </c>
      <c r="C56" s="91">
        <v>103296</v>
      </c>
      <c r="D56" s="91">
        <v>100912</v>
      </c>
      <c r="E56" s="91">
        <v>105024</v>
      </c>
      <c r="F56" s="91">
        <v>109424</v>
      </c>
      <c r="G56" s="91">
        <v>108528</v>
      </c>
      <c r="H56" s="93">
        <v>-896</v>
      </c>
      <c r="I56" s="199" t="s">
        <v>538</v>
      </c>
      <c r="J56" s="87"/>
      <c r="K56" s="87"/>
    </row>
    <row r="57" spans="1:11" ht="11.25" customHeight="1">
      <c r="A57" s="29"/>
      <c r="B57" s="92" t="s">
        <v>268</v>
      </c>
      <c r="C57" s="91">
        <v>10496</v>
      </c>
      <c r="D57" s="91">
        <v>10768</v>
      </c>
      <c r="E57" s="91">
        <v>11568</v>
      </c>
      <c r="F57" s="91">
        <v>11296</v>
      </c>
      <c r="G57" s="91">
        <v>12304</v>
      </c>
      <c r="H57" s="93">
        <v>1008</v>
      </c>
      <c r="I57" s="199" t="s">
        <v>539</v>
      </c>
      <c r="J57" s="87"/>
      <c r="K57" s="87"/>
    </row>
    <row r="58" spans="1:11" ht="11.25" customHeight="1">
      <c r="A58" s="29"/>
      <c r="B58" s="92" t="s">
        <v>264</v>
      </c>
      <c r="C58" s="91">
        <v>3472</v>
      </c>
      <c r="D58" s="91">
        <v>4608</v>
      </c>
      <c r="E58" s="91">
        <v>5184</v>
      </c>
      <c r="F58" s="91">
        <v>5920</v>
      </c>
      <c r="G58" s="91">
        <v>6576</v>
      </c>
      <c r="H58" s="93">
        <v>656</v>
      </c>
      <c r="I58" s="199" t="s">
        <v>540</v>
      </c>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87" t="s">
        <v>122</v>
      </c>
      <c r="C64" s="87"/>
      <c r="D64" s="87"/>
      <c r="E64" s="103"/>
      <c r="F64" s="103"/>
      <c r="G64" s="89"/>
      <c r="H64" s="93"/>
      <c r="I64" s="201"/>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67"/>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47</v>
      </c>
      <c r="B1" s="2"/>
      <c r="C1" s="2"/>
      <c r="D1" s="2"/>
      <c r="E1" s="2"/>
      <c r="F1" s="2"/>
      <c r="G1" s="2"/>
      <c r="H1" s="8"/>
      <c r="I1" s="191"/>
    </row>
    <row r="2" spans="1:11" ht="11.25" customHeight="1">
      <c r="B2" s="87"/>
      <c r="C2" s="87"/>
      <c r="D2" s="87"/>
      <c r="E2" s="87"/>
      <c r="F2" s="87"/>
      <c r="G2" s="87"/>
      <c r="H2" s="91"/>
      <c r="I2" s="192"/>
      <c r="J2" s="125"/>
      <c r="K2" s="125"/>
    </row>
    <row r="3" spans="1:11" ht="15">
      <c r="A3" s="39" t="s">
        <v>541</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29376</v>
      </c>
      <c r="D9" s="36">
        <v>29632</v>
      </c>
      <c r="E9" s="36">
        <v>32400</v>
      </c>
      <c r="F9" s="35">
        <v>31600</v>
      </c>
      <c r="G9" s="35">
        <v>31600</v>
      </c>
      <c r="H9" s="35">
        <v>0</v>
      </c>
      <c r="I9" s="198" t="s">
        <v>297</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10800</v>
      </c>
      <c r="D12" s="91">
        <v>10304</v>
      </c>
      <c r="E12" s="93">
        <v>12736</v>
      </c>
      <c r="F12" s="93">
        <v>12368</v>
      </c>
      <c r="G12" s="91">
        <v>11024</v>
      </c>
      <c r="H12" s="93">
        <v>-1344</v>
      </c>
      <c r="I12" s="199" t="s">
        <v>271</v>
      </c>
    </row>
    <row r="13" spans="1:11" ht="11.25" customHeight="1">
      <c r="A13" s="30"/>
      <c r="B13" s="92" t="s">
        <v>36</v>
      </c>
      <c r="C13" s="93">
        <v>14560</v>
      </c>
      <c r="D13" s="93">
        <v>15056</v>
      </c>
      <c r="E13" s="93">
        <v>14992</v>
      </c>
      <c r="F13" s="93">
        <v>14128</v>
      </c>
      <c r="G13" s="93">
        <v>16368</v>
      </c>
      <c r="H13" s="93">
        <v>2240</v>
      </c>
      <c r="I13" s="199" t="s">
        <v>340</v>
      </c>
    </row>
    <row r="14" spans="1:11" ht="11.25" customHeight="1">
      <c r="A14" s="30"/>
      <c r="B14" s="92" t="s">
        <v>14</v>
      </c>
      <c r="C14" s="93">
        <v>2224</v>
      </c>
      <c r="D14" s="93">
        <v>2448</v>
      </c>
      <c r="E14" s="93">
        <v>3040</v>
      </c>
      <c r="F14" s="93">
        <v>2960</v>
      </c>
      <c r="G14" s="93">
        <v>2288</v>
      </c>
      <c r="H14" s="93">
        <v>-672</v>
      </c>
      <c r="I14" s="199" t="s">
        <v>537</v>
      </c>
    </row>
    <row r="15" spans="1:11" ht="11.25" customHeight="1">
      <c r="A15" s="30"/>
      <c r="B15" s="92" t="s">
        <v>15</v>
      </c>
      <c r="C15" s="93">
        <v>96</v>
      </c>
      <c r="D15" s="93">
        <v>112</v>
      </c>
      <c r="E15" s="93">
        <v>96</v>
      </c>
      <c r="F15" s="93">
        <v>64</v>
      </c>
      <c r="G15" s="93">
        <v>16</v>
      </c>
      <c r="H15" s="93">
        <v>-48</v>
      </c>
      <c r="I15" s="199" t="s">
        <v>542</v>
      </c>
    </row>
    <row r="16" spans="1:11" ht="11.25" customHeight="1">
      <c r="A16" s="32"/>
      <c r="B16" s="92" t="s">
        <v>37</v>
      </c>
      <c r="C16" s="93">
        <v>528</v>
      </c>
      <c r="D16" s="93">
        <v>512</v>
      </c>
      <c r="E16" s="93">
        <v>384</v>
      </c>
      <c r="F16" s="93">
        <v>608</v>
      </c>
      <c r="G16" s="93">
        <v>528</v>
      </c>
      <c r="H16" s="93">
        <v>-80</v>
      </c>
      <c r="I16" s="199" t="s">
        <v>543</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2240</v>
      </c>
      <c r="D19" s="91">
        <v>2224</v>
      </c>
      <c r="E19" s="91">
        <v>2192</v>
      </c>
      <c r="F19" s="91">
        <v>2064</v>
      </c>
      <c r="G19" s="91">
        <v>2480</v>
      </c>
      <c r="H19" s="93">
        <v>416</v>
      </c>
      <c r="I19" s="199" t="s">
        <v>544</v>
      </c>
    </row>
    <row r="20" spans="1:9" ht="11.25" customHeight="1">
      <c r="A20" s="32"/>
      <c r="B20" s="92" t="s">
        <v>17</v>
      </c>
      <c r="C20" s="91">
        <v>3264</v>
      </c>
      <c r="D20" s="91">
        <v>2816</v>
      </c>
      <c r="E20" s="91">
        <v>2864</v>
      </c>
      <c r="F20" s="91">
        <v>2848</v>
      </c>
      <c r="G20" s="91">
        <v>2656</v>
      </c>
      <c r="H20" s="93">
        <v>-192</v>
      </c>
      <c r="I20" s="199" t="s">
        <v>458</v>
      </c>
    </row>
    <row r="21" spans="1:9" ht="11.25" customHeight="1">
      <c r="A21" s="30"/>
      <c r="B21" s="92" t="s">
        <v>18</v>
      </c>
      <c r="C21" s="91">
        <v>5392</v>
      </c>
      <c r="D21" s="91">
        <v>5680</v>
      </c>
      <c r="E21" s="91">
        <v>5168</v>
      </c>
      <c r="F21" s="91">
        <v>5744</v>
      </c>
      <c r="G21" s="91">
        <v>5056</v>
      </c>
      <c r="H21" s="93">
        <v>-688</v>
      </c>
      <c r="I21" s="199" t="s">
        <v>545</v>
      </c>
    </row>
    <row r="22" spans="1:9" ht="11.25" customHeight="1">
      <c r="A22" s="30"/>
      <c r="B22" s="92" t="s">
        <v>19</v>
      </c>
      <c r="C22" s="91">
        <v>4448</v>
      </c>
      <c r="D22" s="91">
        <v>3632</v>
      </c>
      <c r="E22" s="91">
        <v>4576</v>
      </c>
      <c r="F22" s="91">
        <v>4704</v>
      </c>
      <c r="G22" s="91">
        <v>4320</v>
      </c>
      <c r="H22" s="93">
        <v>-384</v>
      </c>
      <c r="I22" s="199" t="s">
        <v>546</v>
      </c>
    </row>
    <row r="23" spans="1:9" ht="11.25" customHeight="1">
      <c r="A23" s="30"/>
      <c r="B23" s="92" t="s">
        <v>20</v>
      </c>
      <c r="C23" s="91">
        <v>4928</v>
      </c>
      <c r="D23" s="91">
        <v>5200</v>
      </c>
      <c r="E23" s="91">
        <v>6256</v>
      </c>
      <c r="F23" s="91">
        <v>5600</v>
      </c>
      <c r="G23" s="91">
        <v>5984</v>
      </c>
      <c r="H23" s="93">
        <v>384</v>
      </c>
      <c r="I23" s="199" t="s">
        <v>547</v>
      </c>
    </row>
    <row r="24" spans="1:9" ht="11.25" customHeight="1">
      <c r="A24" s="30"/>
      <c r="B24" s="92" t="s">
        <v>21</v>
      </c>
      <c r="C24" s="91">
        <v>5152</v>
      </c>
      <c r="D24" s="91">
        <v>5840</v>
      </c>
      <c r="E24" s="91">
        <v>6320</v>
      </c>
      <c r="F24" s="91">
        <v>5936</v>
      </c>
      <c r="G24" s="91">
        <v>6160</v>
      </c>
      <c r="H24" s="93">
        <v>224</v>
      </c>
      <c r="I24" s="199" t="s">
        <v>468</v>
      </c>
    </row>
    <row r="25" spans="1:9" ht="11.25" customHeight="1">
      <c r="A25" s="30"/>
      <c r="B25" s="92" t="s">
        <v>39</v>
      </c>
      <c r="C25" s="91">
        <v>3952</v>
      </c>
      <c r="D25" s="91">
        <v>4240</v>
      </c>
      <c r="E25" s="91">
        <v>5024</v>
      </c>
      <c r="F25" s="91">
        <v>4704</v>
      </c>
      <c r="G25" s="91">
        <v>4944</v>
      </c>
      <c r="H25" s="93">
        <v>240</v>
      </c>
      <c r="I25" s="199" t="s">
        <v>363</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4384</v>
      </c>
      <c r="D28" s="91">
        <v>3968</v>
      </c>
      <c r="E28" s="91">
        <v>5392</v>
      </c>
      <c r="F28" s="91">
        <v>6384</v>
      </c>
      <c r="G28" s="91">
        <v>6064</v>
      </c>
      <c r="H28" s="93">
        <v>-320</v>
      </c>
      <c r="I28" s="199" t="s">
        <v>548</v>
      </c>
    </row>
    <row r="29" spans="1:9" ht="11.25" customHeight="1">
      <c r="A29" s="30"/>
      <c r="B29" s="95" t="s">
        <v>27</v>
      </c>
      <c r="C29" s="91">
        <v>9520</v>
      </c>
      <c r="D29" s="91">
        <v>10304</v>
      </c>
      <c r="E29" s="91">
        <v>9920</v>
      </c>
      <c r="F29" s="91">
        <v>10128</v>
      </c>
      <c r="G29" s="91">
        <v>9808</v>
      </c>
      <c r="H29" s="93">
        <v>-320</v>
      </c>
      <c r="I29" s="199" t="s">
        <v>549</v>
      </c>
    </row>
    <row r="30" spans="1:9" ht="11.25" customHeight="1">
      <c r="A30" s="30"/>
      <c r="B30" s="96" t="s">
        <v>23</v>
      </c>
      <c r="C30" s="91">
        <v>9728</v>
      </c>
      <c r="D30" s="91">
        <v>10144</v>
      </c>
      <c r="E30" s="91">
        <v>10576</v>
      </c>
      <c r="F30" s="91">
        <v>9728</v>
      </c>
      <c r="G30" s="91">
        <v>10192</v>
      </c>
      <c r="H30" s="93">
        <v>464</v>
      </c>
      <c r="I30" s="199" t="s">
        <v>419</v>
      </c>
    </row>
    <row r="31" spans="1:9" ht="11.25" customHeight="1">
      <c r="A31" s="30"/>
      <c r="B31" s="97" t="s">
        <v>24</v>
      </c>
      <c r="C31" s="91">
        <v>3456</v>
      </c>
      <c r="D31" s="91">
        <v>2992</v>
      </c>
      <c r="E31" s="91">
        <v>3776</v>
      </c>
      <c r="F31" s="91">
        <v>3520</v>
      </c>
      <c r="G31" s="91">
        <v>3488</v>
      </c>
      <c r="H31" s="93">
        <v>-32</v>
      </c>
      <c r="I31" s="199" t="s">
        <v>448</v>
      </c>
    </row>
    <row r="32" spans="1:9" ht="11.25" customHeight="1">
      <c r="A32" s="30"/>
      <c r="B32" s="96" t="s">
        <v>29</v>
      </c>
      <c r="C32" s="91">
        <v>2288</v>
      </c>
      <c r="D32" s="91">
        <v>2224</v>
      </c>
      <c r="E32" s="91">
        <v>2736</v>
      </c>
      <c r="F32" s="91">
        <v>1840</v>
      </c>
      <c r="G32" s="91">
        <v>2048</v>
      </c>
      <c r="H32" s="93">
        <v>208</v>
      </c>
      <c r="I32" s="199" t="s">
        <v>550</v>
      </c>
    </row>
    <row r="33" spans="1:11" ht="11.25" customHeight="1">
      <c r="A33" s="30"/>
      <c r="B33" s="98" t="s">
        <v>28</v>
      </c>
      <c r="C33" s="43">
        <v>7.9260869565217398</v>
      </c>
      <c r="D33" s="43">
        <v>7.84</v>
      </c>
      <c r="E33" s="43">
        <v>7.9703389830508504</v>
      </c>
      <c r="F33" s="43">
        <v>7.2471590909090899</v>
      </c>
      <c r="G33" s="43">
        <v>7.4749999999999996</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18448</v>
      </c>
      <c r="D36" s="91">
        <v>17584</v>
      </c>
      <c r="E36" s="91">
        <v>18720</v>
      </c>
      <c r="F36" s="91">
        <v>18880</v>
      </c>
      <c r="G36" s="91">
        <v>18880</v>
      </c>
      <c r="H36" s="93">
        <v>0</v>
      </c>
      <c r="I36" s="199" t="s">
        <v>297</v>
      </c>
      <c r="J36" s="87"/>
      <c r="K36" s="87"/>
    </row>
    <row r="37" spans="1:11" ht="11.25" customHeight="1">
      <c r="A37" s="29"/>
      <c r="B37" s="92" t="s">
        <v>382</v>
      </c>
      <c r="C37" s="91">
        <v>4592</v>
      </c>
      <c r="D37" s="91">
        <v>4784</v>
      </c>
      <c r="E37" s="91">
        <v>5536</v>
      </c>
      <c r="F37" s="91">
        <v>5376</v>
      </c>
      <c r="G37" s="91">
        <v>5744</v>
      </c>
      <c r="H37" s="93">
        <v>368</v>
      </c>
      <c r="I37" s="199" t="s">
        <v>551</v>
      </c>
      <c r="J37" s="87"/>
      <c r="K37" s="87"/>
    </row>
    <row r="38" spans="1:11" ht="11.25" customHeight="1">
      <c r="A38" s="29"/>
      <c r="B38" s="92" t="s">
        <v>386</v>
      </c>
      <c r="C38" s="91">
        <v>3920</v>
      </c>
      <c r="D38" s="91">
        <v>3824</v>
      </c>
      <c r="E38" s="91">
        <v>4768</v>
      </c>
      <c r="F38" s="91">
        <v>3680</v>
      </c>
      <c r="G38" s="91">
        <v>3616</v>
      </c>
      <c r="H38" s="93">
        <v>-64</v>
      </c>
      <c r="I38" s="199" t="s">
        <v>504</v>
      </c>
      <c r="J38" s="87"/>
      <c r="K38" s="87"/>
    </row>
    <row r="39" spans="1:11" ht="11.25" customHeight="1">
      <c r="A39" s="29"/>
      <c r="B39" s="92" t="s">
        <v>384</v>
      </c>
      <c r="C39" s="91">
        <v>1184</v>
      </c>
      <c r="D39" s="91">
        <v>2256</v>
      </c>
      <c r="E39" s="91">
        <v>2288</v>
      </c>
      <c r="F39" s="91">
        <v>2432</v>
      </c>
      <c r="G39" s="91">
        <v>2544</v>
      </c>
      <c r="H39" s="93">
        <v>112</v>
      </c>
      <c r="I39" s="199" t="s">
        <v>522</v>
      </c>
      <c r="J39" s="87"/>
      <c r="K39" s="87"/>
    </row>
    <row r="40" spans="1:11" ht="11.25" customHeight="1">
      <c r="A40" s="29"/>
      <c r="B40" s="92" t="s">
        <v>390</v>
      </c>
      <c r="C40" s="91">
        <v>768</v>
      </c>
      <c r="D40" s="91">
        <v>752</v>
      </c>
      <c r="E40" s="91">
        <v>576</v>
      </c>
      <c r="F40" s="91">
        <v>544</v>
      </c>
      <c r="G40" s="91">
        <v>528</v>
      </c>
      <c r="H40" s="93">
        <v>-16</v>
      </c>
      <c r="I40" s="199" t="s">
        <v>326</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397</v>
      </c>
      <c r="C43" s="91">
        <v>22160</v>
      </c>
      <c r="D43" s="91">
        <v>21696</v>
      </c>
      <c r="E43" s="91">
        <v>23712</v>
      </c>
      <c r="F43" s="91">
        <v>22736</v>
      </c>
      <c r="G43" s="91">
        <v>22032</v>
      </c>
      <c r="H43" s="93">
        <v>-704</v>
      </c>
      <c r="I43" s="199" t="s">
        <v>411</v>
      </c>
      <c r="J43" s="87"/>
      <c r="K43" s="87"/>
    </row>
    <row r="44" spans="1:11" ht="11.25" customHeight="1">
      <c r="A44" s="29"/>
      <c r="B44" s="92" t="s">
        <v>403</v>
      </c>
      <c r="C44" s="91">
        <v>4384</v>
      </c>
      <c r="D44" s="91">
        <v>5680</v>
      </c>
      <c r="E44" s="91">
        <v>5728</v>
      </c>
      <c r="F44" s="91">
        <v>5872</v>
      </c>
      <c r="G44" s="91">
        <v>6944</v>
      </c>
      <c r="H44" s="93">
        <v>1072</v>
      </c>
      <c r="I44" s="199" t="s">
        <v>428</v>
      </c>
      <c r="J44" s="87"/>
      <c r="K44" s="87"/>
    </row>
    <row r="45" spans="1:11" ht="11.25" customHeight="1">
      <c r="A45" s="29"/>
      <c r="B45" s="92" t="s">
        <v>394</v>
      </c>
      <c r="C45" s="91">
        <v>1392</v>
      </c>
      <c r="D45" s="91">
        <v>1184</v>
      </c>
      <c r="E45" s="91">
        <v>1072</v>
      </c>
      <c r="F45" s="91">
        <v>1120</v>
      </c>
      <c r="G45" s="91">
        <v>1264</v>
      </c>
      <c r="H45" s="93">
        <v>144</v>
      </c>
      <c r="I45" s="199" t="s">
        <v>552</v>
      </c>
      <c r="J45" s="87"/>
      <c r="K45" s="87"/>
    </row>
    <row r="46" spans="1:11" ht="11.25" customHeight="1">
      <c r="A46" s="29"/>
      <c r="B46" s="92" t="s">
        <v>396</v>
      </c>
      <c r="C46" s="91">
        <v>400</v>
      </c>
      <c r="D46" s="91">
        <v>320</v>
      </c>
      <c r="E46" s="91">
        <v>544</v>
      </c>
      <c r="F46" s="91">
        <v>480</v>
      </c>
      <c r="G46" s="91">
        <v>624</v>
      </c>
      <c r="H46" s="93">
        <v>144</v>
      </c>
      <c r="I46" s="199" t="s">
        <v>553</v>
      </c>
      <c r="J46" s="87"/>
      <c r="K46" s="87"/>
    </row>
    <row r="47" spans="1:11" ht="11.25" customHeight="1">
      <c r="A47" s="29"/>
      <c r="B47" s="92"/>
      <c r="C47" s="91"/>
      <c r="D47" s="91"/>
      <c r="E47" s="91"/>
      <c r="F47" s="91"/>
      <c r="G47" s="91"/>
      <c r="H47" s="93"/>
      <c r="I47" s="199"/>
      <c r="J47" s="87"/>
      <c r="K47" s="87"/>
    </row>
    <row r="48" spans="1:11" ht="11.25" customHeight="1">
      <c r="A48" s="29" t="s">
        <v>413</v>
      </c>
      <c r="B48" s="92"/>
      <c r="C48" s="91"/>
      <c r="D48" s="91"/>
      <c r="E48" s="91"/>
      <c r="F48" s="91"/>
      <c r="G48" s="91"/>
      <c r="H48" s="93"/>
      <c r="I48" s="199"/>
      <c r="J48" s="87"/>
      <c r="K48" s="87"/>
    </row>
    <row r="49" spans="1:11" ht="11.25" customHeight="1">
      <c r="A49" s="29"/>
      <c r="B49" s="92" t="s">
        <v>262</v>
      </c>
      <c r="C49" s="91">
        <v>16176</v>
      </c>
      <c r="D49" s="91">
        <v>16544</v>
      </c>
      <c r="E49" s="91">
        <v>19488</v>
      </c>
      <c r="F49" s="91">
        <v>19184</v>
      </c>
      <c r="G49" s="91">
        <v>18960</v>
      </c>
      <c r="H49" s="93">
        <v>-224</v>
      </c>
      <c r="I49" s="199" t="s">
        <v>496</v>
      </c>
      <c r="J49" s="87"/>
      <c r="K49" s="87"/>
    </row>
    <row r="50" spans="1:11" ht="11.25" customHeight="1">
      <c r="A50" s="29"/>
      <c r="B50" s="92" t="s">
        <v>416</v>
      </c>
      <c r="C50" s="91">
        <v>11664</v>
      </c>
      <c r="D50" s="91">
        <v>11488</v>
      </c>
      <c r="E50" s="91">
        <v>11504</v>
      </c>
      <c r="F50" s="91">
        <v>11024</v>
      </c>
      <c r="G50" s="91">
        <v>11296</v>
      </c>
      <c r="H50" s="93">
        <v>272</v>
      </c>
      <c r="I50" s="199" t="s">
        <v>554</v>
      </c>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row r="67"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L36"/>
  <sheetViews>
    <sheetView zoomScaleNormal="100" workbookViewId="0"/>
  </sheetViews>
  <sheetFormatPr defaultRowHeight="12.75"/>
  <cols>
    <col min="1" max="1" width="9.140625" customWidth="1"/>
    <col min="2" max="2" width="3.28515625" customWidth="1"/>
    <col min="3" max="3" width="8.42578125" customWidth="1"/>
    <col min="10" max="10" width="11.42578125" customWidth="1"/>
    <col min="12" max="12" width="9.140625" customWidth="1"/>
  </cols>
  <sheetData>
    <row r="2" spans="1:12" s="55" customFormat="1"/>
    <row r="3" spans="1:12" s="55" customFormat="1"/>
    <row r="4" spans="1:12" s="55" customFormat="1"/>
    <row r="5" spans="1:12" s="55" customFormat="1"/>
    <row r="6" spans="1:12" s="55" customFormat="1">
      <c r="A6" s="85"/>
      <c r="B6" s="85"/>
      <c r="C6" s="85"/>
      <c r="D6" s="85"/>
      <c r="E6" s="85"/>
      <c r="F6" s="85"/>
      <c r="G6" s="85"/>
      <c r="H6" s="85"/>
    </row>
    <row r="7" spans="1:12" s="55" customFormat="1">
      <c r="A7" s="84"/>
      <c r="C7" s="84"/>
    </row>
    <row r="8" spans="1:12" s="55" customFormat="1">
      <c r="B8" s="71"/>
      <c r="C8" s="84" t="s">
        <v>157</v>
      </c>
      <c r="L8"/>
    </row>
    <row r="9" spans="1:12" s="55" customFormat="1">
      <c r="A9" s="84" t="s">
        <v>169</v>
      </c>
      <c r="B9" s="71"/>
    </row>
    <row r="10" spans="1:12" s="55" customFormat="1">
      <c r="A10" s="71"/>
      <c r="B10" s="71"/>
      <c r="L10"/>
    </row>
    <row r="11" spans="1:12" s="55" customFormat="1">
      <c r="A11" s="70" t="s">
        <v>86</v>
      </c>
      <c r="B11" s="71"/>
    </row>
    <row r="12" spans="1:12" s="55" customFormat="1">
      <c r="A12" s="71" t="s">
        <v>1252</v>
      </c>
      <c r="B12" s="71"/>
      <c r="L12"/>
    </row>
    <row r="13" spans="1:12" s="55" customFormat="1">
      <c r="A13" s="84" t="s">
        <v>170</v>
      </c>
      <c r="B13" s="71"/>
      <c r="L13"/>
    </row>
    <row r="14" spans="1:12" s="55" customFormat="1">
      <c r="A14" s="71"/>
      <c r="B14" s="71"/>
      <c r="L14"/>
    </row>
    <row r="15" spans="1:12" s="55" customFormat="1">
      <c r="A15" s="80" t="s">
        <v>121</v>
      </c>
      <c r="B15" s="80"/>
      <c r="L15"/>
    </row>
    <row r="16" spans="1:12" s="55" customFormat="1">
      <c r="B16" s="71"/>
      <c r="L16" s="30"/>
    </row>
    <row r="17" spans="1:12" s="55" customFormat="1">
      <c r="A17" s="70" t="s">
        <v>1253</v>
      </c>
      <c r="B17" s="71"/>
      <c r="L17" s="30"/>
    </row>
    <row r="18" spans="1:12" s="55" customFormat="1">
      <c r="A18" s="71" t="s">
        <v>171</v>
      </c>
      <c r="B18" s="71"/>
      <c r="L18"/>
    </row>
    <row r="19" spans="1:12" s="56" customFormat="1">
      <c r="A19" s="71" t="s">
        <v>87</v>
      </c>
      <c r="B19" s="83"/>
      <c r="L19"/>
    </row>
    <row r="20" spans="1:12" s="57" customFormat="1">
      <c r="B20" s="80"/>
      <c r="L20"/>
    </row>
    <row r="21" spans="1:12" s="57" customFormat="1">
      <c r="A21" s="70" t="s">
        <v>120</v>
      </c>
      <c r="B21" s="80"/>
      <c r="L21" s="30"/>
    </row>
    <row r="22" spans="1:12" s="57" customFormat="1">
      <c r="A22" s="81" t="s">
        <v>162</v>
      </c>
      <c r="B22" s="80"/>
      <c r="L22" s="84"/>
    </row>
    <row r="23" spans="1:12" s="57" customFormat="1">
      <c r="A23" s="71" t="s">
        <v>119</v>
      </c>
      <c r="L23"/>
    </row>
    <row r="24" spans="1:12" s="56" customFormat="1">
      <c r="A24" s="71" t="s">
        <v>118</v>
      </c>
      <c r="L24"/>
    </row>
    <row r="25" spans="1:12" s="57" customFormat="1">
      <c r="A25" s="81" t="s">
        <v>85</v>
      </c>
      <c r="L25" s="84"/>
    </row>
    <row r="26" spans="1:12" s="57" customFormat="1">
      <c r="A26" s="80"/>
      <c r="B26" s="83"/>
    </row>
    <row r="27" spans="1:12" s="57" customFormat="1">
      <c r="B27" s="80"/>
    </row>
    <row r="28" spans="1:12" s="56" customFormat="1">
      <c r="B28" s="80"/>
    </row>
    <row r="29" spans="1:12" s="57" customFormat="1">
      <c r="B29" s="80"/>
    </row>
    <row r="30" spans="1:12" s="57" customFormat="1">
      <c r="B30" s="83"/>
    </row>
    <row r="31" spans="1:12" s="56" customFormat="1">
      <c r="A31" s="57"/>
      <c r="B31" s="80"/>
    </row>
    <row r="32" spans="1:12" s="57" customFormat="1">
      <c r="B32" s="80"/>
    </row>
    <row r="33" spans="2:2" s="57" customFormat="1">
      <c r="B33" s="83"/>
    </row>
    <row r="34" spans="2:2" s="57" customFormat="1">
      <c r="B34" s="80"/>
    </row>
    <row r="35" spans="2:2">
      <c r="B35" s="80"/>
    </row>
    <row r="36" spans="2:2">
      <c r="B36" s="57"/>
    </row>
  </sheetData>
  <hyperlinks>
    <hyperlink ref="A22" r:id="rId1" display="mailto:info@stats.govt.nz"/>
    <hyperlink ref="A25" r:id="rId2" display="http://www.stats.govt.nz/"/>
    <hyperlink ref="C8" r:id="rId3"/>
    <hyperlink ref="A9" r:id="rId4"/>
    <hyperlink ref="A13" r:id="rId5"/>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48</v>
      </c>
      <c r="B1" s="2"/>
      <c r="C1" s="2"/>
      <c r="D1" s="2"/>
      <c r="E1" s="2"/>
      <c r="F1" s="2"/>
      <c r="G1" s="2"/>
      <c r="H1" s="8"/>
      <c r="I1" s="191"/>
    </row>
    <row r="2" spans="1:11" ht="11.25" customHeight="1">
      <c r="B2" s="87"/>
      <c r="C2" s="87"/>
      <c r="D2" s="87"/>
      <c r="E2" s="87"/>
      <c r="F2" s="87"/>
      <c r="G2" s="87"/>
      <c r="H2" s="91"/>
      <c r="I2" s="192"/>
      <c r="J2" s="125"/>
      <c r="K2" s="125"/>
    </row>
    <row r="3" spans="1:11" ht="15" customHeight="1">
      <c r="A3" s="39" t="s">
        <v>541</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326320</v>
      </c>
      <c r="D9" s="36">
        <v>334944</v>
      </c>
      <c r="E9" s="36">
        <v>354608</v>
      </c>
      <c r="F9" s="35">
        <v>372560</v>
      </c>
      <c r="G9" s="35">
        <v>386960</v>
      </c>
      <c r="H9" s="35">
        <v>14400</v>
      </c>
      <c r="I9" s="198" t="s">
        <v>420</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124752</v>
      </c>
      <c r="D12" s="91">
        <v>124000</v>
      </c>
      <c r="E12" s="93">
        <v>134688</v>
      </c>
      <c r="F12" s="93">
        <v>145520</v>
      </c>
      <c r="G12" s="91">
        <v>143712</v>
      </c>
      <c r="H12" s="93">
        <v>-1808</v>
      </c>
      <c r="I12" s="199" t="s">
        <v>496</v>
      </c>
    </row>
    <row r="13" spans="1:11" ht="11.25" customHeight="1">
      <c r="A13" s="30"/>
      <c r="B13" s="92" t="s">
        <v>36</v>
      </c>
      <c r="C13" s="93">
        <v>155408</v>
      </c>
      <c r="D13" s="93">
        <v>161008</v>
      </c>
      <c r="E13" s="93">
        <v>168240</v>
      </c>
      <c r="F13" s="93">
        <v>171776</v>
      </c>
      <c r="G13" s="93">
        <v>183520</v>
      </c>
      <c r="H13" s="93">
        <v>11744</v>
      </c>
      <c r="I13" s="199" t="s">
        <v>551</v>
      </c>
    </row>
    <row r="14" spans="1:11" ht="11.25" customHeight="1">
      <c r="A14" s="30"/>
      <c r="B14" s="92" t="s">
        <v>14</v>
      </c>
      <c r="C14" s="93">
        <v>24512</v>
      </c>
      <c r="D14" s="93">
        <v>26752</v>
      </c>
      <c r="E14" s="93">
        <v>27904</v>
      </c>
      <c r="F14" s="93">
        <v>29952</v>
      </c>
      <c r="G14" s="93">
        <v>31296</v>
      </c>
      <c r="H14" s="93">
        <v>1344</v>
      </c>
      <c r="I14" s="199" t="s">
        <v>313</v>
      </c>
    </row>
    <row r="15" spans="1:11" ht="11.25" customHeight="1">
      <c r="A15" s="30"/>
      <c r="B15" s="92" t="s">
        <v>15</v>
      </c>
      <c r="C15" s="93">
        <v>1408</v>
      </c>
      <c r="D15" s="93">
        <v>1504</v>
      </c>
      <c r="E15" s="93">
        <v>1328</v>
      </c>
      <c r="F15" s="93">
        <v>1856</v>
      </c>
      <c r="G15" s="93">
        <v>1936</v>
      </c>
      <c r="H15" s="93">
        <v>80</v>
      </c>
      <c r="I15" s="199" t="s">
        <v>524</v>
      </c>
    </row>
    <row r="16" spans="1:11" ht="11.25" customHeight="1">
      <c r="A16" s="32"/>
      <c r="B16" s="92" t="s">
        <v>37</v>
      </c>
      <c r="C16" s="93">
        <v>6944</v>
      </c>
      <c r="D16" s="93">
        <v>7376</v>
      </c>
      <c r="E16" s="93">
        <v>7952</v>
      </c>
      <c r="F16" s="93">
        <v>7888</v>
      </c>
      <c r="G16" s="93">
        <v>8032</v>
      </c>
      <c r="H16" s="93">
        <v>144</v>
      </c>
      <c r="I16" s="199" t="s">
        <v>347</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41424</v>
      </c>
      <c r="D19" s="91">
        <v>42784</v>
      </c>
      <c r="E19" s="91">
        <v>45344</v>
      </c>
      <c r="F19" s="91">
        <v>47776</v>
      </c>
      <c r="G19" s="91">
        <v>49040</v>
      </c>
      <c r="H19" s="93">
        <v>1264</v>
      </c>
      <c r="I19" s="199" t="s">
        <v>555</v>
      </c>
    </row>
    <row r="20" spans="1:9" ht="11.25" customHeight="1">
      <c r="A20" s="32"/>
      <c r="B20" s="92" t="s">
        <v>17</v>
      </c>
      <c r="C20" s="91">
        <v>39392</v>
      </c>
      <c r="D20" s="91">
        <v>40128</v>
      </c>
      <c r="E20" s="91">
        <v>41776</v>
      </c>
      <c r="F20" s="91">
        <v>44720</v>
      </c>
      <c r="G20" s="91">
        <v>44992</v>
      </c>
      <c r="H20" s="93">
        <v>272</v>
      </c>
      <c r="I20" s="199" t="s">
        <v>556</v>
      </c>
    </row>
    <row r="21" spans="1:9" ht="11.25" customHeight="1">
      <c r="A21" s="30"/>
      <c r="B21" s="92" t="s">
        <v>18</v>
      </c>
      <c r="C21" s="91">
        <v>61520</v>
      </c>
      <c r="D21" s="91">
        <v>61136</v>
      </c>
      <c r="E21" s="91">
        <v>63232</v>
      </c>
      <c r="F21" s="91">
        <v>68768</v>
      </c>
      <c r="G21" s="91">
        <v>69136</v>
      </c>
      <c r="H21" s="93">
        <v>368</v>
      </c>
      <c r="I21" s="199" t="s">
        <v>462</v>
      </c>
    </row>
    <row r="22" spans="1:9" ht="11.25" customHeight="1">
      <c r="A22" s="30"/>
      <c r="B22" s="92" t="s">
        <v>19</v>
      </c>
      <c r="C22" s="91">
        <v>51536</v>
      </c>
      <c r="D22" s="91">
        <v>51504</v>
      </c>
      <c r="E22" s="91">
        <v>56512</v>
      </c>
      <c r="F22" s="91">
        <v>57264</v>
      </c>
      <c r="G22" s="91">
        <v>60320</v>
      </c>
      <c r="H22" s="93">
        <v>3056</v>
      </c>
      <c r="I22" s="199" t="s">
        <v>557</v>
      </c>
    </row>
    <row r="23" spans="1:9" ht="11.25" customHeight="1">
      <c r="A23" s="30"/>
      <c r="B23" s="92" t="s">
        <v>20</v>
      </c>
      <c r="C23" s="91">
        <v>57344</v>
      </c>
      <c r="D23" s="91">
        <v>59776</v>
      </c>
      <c r="E23" s="91">
        <v>62848</v>
      </c>
      <c r="F23" s="91">
        <v>64400</v>
      </c>
      <c r="G23" s="91">
        <v>67040</v>
      </c>
      <c r="H23" s="93">
        <v>2640</v>
      </c>
      <c r="I23" s="199" t="s">
        <v>349</v>
      </c>
    </row>
    <row r="24" spans="1:9" ht="11.25" customHeight="1">
      <c r="A24" s="30"/>
      <c r="B24" s="92" t="s">
        <v>21</v>
      </c>
      <c r="C24" s="91">
        <v>47840</v>
      </c>
      <c r="D24" s="91">
        <v>49552</v>
      </c>
      <c r="E24" s="91">
        <v>52400</v>
      </c>
      <c r="F24" s="91">
        <v>55328</v>
      </c>
      <c r="G24" s="91">
        <v>58592</v>
      </c>
      <c r="H24" s="93">
        <v>3264</v>
      </c>
      <c r="I24" s="199" t="s">
        <v>558</v>
      </c>
    </row>
    <row r="25" spans="1:9" ht="11.25" customHeight="1">
      <c r="A25" s="30"/>
      <c r="B25" s="92" t="s">
        <v>39</v>
      </c>
      <c r="C25" s="91">
        <v>27264</v>
      </c>
      <c r="D25" s="91">
        <v>30064</v>
      </c>
      <c r="E25" s="91">
        <v>32496</v>
      </c>
      <c r="F25" s="91">
        <v>34304</v>
      </c>
      <c r="G25" s="91">
        <v>37840</v>
      </c>
      <c r="H25" s="93">
        <v>3536</v>
      </c>
      <c r="I25" s="199" t="s">
        <v>474</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47520</v>
      </c>
      <c r="D28" s="91">
        <v>49376</v>
      </c>
      <c r="E28" s="91">
        <v>53072</v>
      </c>
      <c r="F28" s="91">
        <v>62384</v>
      </c>
      <c r="G28" s="91">
        <v>70880</v>
      </c>
      <c r="H28" s="93">
        <v>8496</v>
      </c>
      <c r="I28" s="199" t="s">
        <v>559</v>
      </c>
    </row>
    <row r="29" spans="1:9" ht="11.25" customHeight="1">
      <c r="A29" s="30"/>
      <c r="B29" s="95" t="s">
        <v>27</v>
      </c>
      <c r="C29" s="91">
        <v>108832</v>
      </c>
      <c r="D29" s="91">
        <v>111344</v>
      </c>
      <c r="E29" s="91">
        <v>119872</v>
      </c>
      <c r="F29" s="91">
        <v>122704</v>
      </c>
      <c r="G29" s="91">
        <v>128720</v>
      </c>
      <c r="H29" s="93">
        <v>6016</v>
      </c>
      <c r="I29" s="199" t="s">
        <v>560</v>
      </c>
    </row>
    <row r="30" spans="1:9" ht="11.25" customHeight="1">
      <c r="A30" s="30"/>
      <c r="B30" s="96" t="s">
        <v>23</v>
      </c>
      <c r="C30" s="91">
        <v>109824</v>
      </c>
      <c r="D30" s="91">
        <v>112928</v>
      </c>
      <c r="E30" s="91">
        <v>116384</v>
      </c>
      <c r="F30" s="91">
        <v>123040</v>
      </c>
      <c r="G30" s="91">
        <v>122880</v>
      </c>
      <c r="H30" s="93">
        <v>-160</v>
      </c>
      <c r="I30" s="199" t="s">
        <v>467</v>
      </c>
    </row>
    <row r="31" spans="1:9" ht="11.25" customHeight="1">
      <c r="A31" s="30"/>
      <c r="B31" s="97" t="s">
        <v>24</v>
      </c>
      <c r="C31" s="91">
        <v>35024</v>
      </c>
      <c r="D31" s="91">
        <v>36480</v>
      </c>
      <c r="E31" s="91">
        <v>37776</v>
      </c>
      <c r="F31" s="91">
        <v>38912</v>
      </c>
      <c r="G31" s="91">
        <v>39824</v>
      </c>
      <c r="H31" s="93">
        <v>912</v>
      </c>
      <c r="I31" s="199" t="s">
        <v>561</v>
      </c>
    </row>
    <row r="32" spans="1:9" ht="11.25" customHeight="1">
      <c r="A32" s="30"/>
      <c r="B32" s="96" t="s">
        <v>29</v>
      </c>
      <c r="C32" s="91">
        <v>25120</v>
      </c>
      <c r="D32" s="91">
        <v>24816</v>
      </c>
      <c r="E32" s="91">
        <v>27504</v>
      </c>
      <c r="F32" s="91">
        <v>25520</v>
      </c>
      <c r="G32" s="91">
        <v>24656</v>
      </c>
      <c r="H32" s="93">
        <v>-864</v>
      </c>
      <c r="I32" s="199" t="s">
        <v>562</v>
      </c>
    </row>
    <row r="33" spans="1:11" ht="11.25" customHeight="1">
      <c r="A33" s="30"/>
      <c r="B33" s="98" t="s">
        <v>28</v>
      </c>
      <c r="C33" s="43">
        <v>7.8358326756116803</v>
      </c>
      <c r="D33" s="43">
        <v>7.82789432789433</v>
      </c>
      <c r="E33" s="43">
        <v>7.7107501933488001</v>
      </c>
      <c r="F33" s="43">
        <v>7.5520614954577203</v>
      </c>
      <c r="G33" s="43">
        <v>7.3484548335974598</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194368</v>
      </c>
      <c r="D36" s="91">
        <v>198480</v>
      </c>
      <c r="E36" s="91">
        <v>201184</v>
      </c>
      <c r="F36" s="91">
        <v>217440</v>
      </c>
      <c r="G36" s="91">
        <v>220640</v>
      </c>
      <c r="H36" s="93">
        <v>3200</v>
      </c>
      <c r="I36" s="199" t="s">
        <v>518</v>
      </c>
      <c r="J36" s="87"/>
      <c r="K36" s="87"/>
    </row>
    <row r="37" spans="1:11" ht="11.25" customHeight="1">
      <c r="A37" s="29"/>
      <c r="B37" s="92" t="s">
        <v>382</v>
      </c>
      <c r="C37" s="91">
        <v>55824</v>
      </c>
      <c r="D37" s="91">
        <v>57712</v>
      </c>
      <c r="E37" s="91">
        <v>56400</v>
      </c>
      <c r="F37" s="91">
        <v>61968</v>
      </c>
      <c r="G37" s="91">
        <v>69168</v>
      </c>
      <c r="H37" s="93">
        <v>7200</v>
      </c>
      <c r="I37" s="199" t="s">
        <v>563</v>
      </c>
      <c r="J37" s="87"/>
      <c r="K37" s="87"/>
    </row>
    <row r="38" spans="1:11" ht="11.25" customHeight="1">
      <c r="A38" s="29"/>
      <c r="B38" s="92" t="s">
        <v>384</v>
      </c>
      <c r="C38" s="91">
        <v>25536</v>
      </c>
      <c r="D38" s="91">
        <v>31232</v>
      </c>
      <c r="E38" s="91">
        <v>42352</v>
      </c>
      <c r="F38" s="91">
        <v>45632</v>
      </c>
      <c r="G38" s="91">
        <v>48816</v>
      </c>
      <c r="H38" s="93">
        <v>3184</v>
      </c>
      <c r="I38" s="199" t="s">
        <v>564</v>
      </c>
      <c r="J38" s="87"/>
      <c r="K38" s="87"/>
    </row>
    <row r="39" spans="1:11" ht="11.25" customHeight="1">
      <c r="A39" s="29"/>
      <c r="B39" s="92" t="s">
        <v>386</v>
      </c>
      <c r="C39" s="91">
        <v>37360</v>
      </c>
      <c r="D39" s="91">
        <v>36544</v>
      </c>
      <c r="E39" s="91">
        <v>44864</v>
      </c>
      <c r="F39" s="91">
        <v>39568</v>
      </c>
      <c r="G39" s="91">
        <v>40640</v>
      </c>
      <c r="H39" s="93">
        <v>1072</v>
      </c>
      <c r="I39" s="199" t="s">
        <v>341</v>
      </c>
      <c r="J39" s="87"/>
      <c r="K39" s="87"/>
    </row>
    <row r="40" spans="1:11" ht="11.25" customHeight="1">
      <c r="A40" s="29"/>
      <c r="B40" s="92" t="s">
        <v>390</v>
      </c>
      <c r="C40" s="91">
        <v>10112</v>
      </c>
      <c r="D40" s="91">
        <v>8672</v>
      </c>
      <c r="E40" s="91">
        <v>8096</v>
      </c>
      <c r="F40" s="91">
        <v>5632</v>
      </c>
      <c r="G40" s="91">
        <v>5552</v>
      </c>
      <c r="H40" s="93">
        <v>-80</v>
      </c>
      <c r="I40" s="199" t="s">
        <v>374</v>
      </c>
      <c r="J40" s="87"/>
      <c r="K40" s="87"/>
    </row>
    <row r="41" spans="1:11" ht="11.25" customHeight="1">
      <c r="A41" s="29"/>
      <c r="B41" s="92" t="s">
        <v>388</v>
      </c>
      <c r="C41" s="91">
        <v>2960</v>
      </c>
      <c r="D41" s="91">
        <v>2160</v>
      </c>
      <c r="E41" s="91">
        <v>1664</v>
      </c>
      <c r="F41" s="91">
        <v>2304</v>
      </c>
      <c r="G41" s="91">
        <v>2144</v>
      </c>
      <c r="H41" s="93">
        <v>-160</v>
      </c>
      <c r="I41" s="199" t="s">
        <v>565</v>
      </c>
      <c r="J41" s="87"/>
      <c r="K41" s="87"/>
    </row>
    <row r="42" spans="1:11" ht="11.25" customHeight="1">
      <c r="A42" s="29"/>
      <c r="B42" s="92"/>
      <c r="C42" s="91"/>
      <c r="D42" s="91"/>
      <c r="E42" s="91"/>
      <c r="F42" s="91"/>
      <c r="G42" s="91"/>
      <c r="H42" s="93"/>
      <c r="I42" s="199"/>
      <c r="J42" s="87"/>
      <c r="K42" s="87"/>
    </row>
    <row r="43" spans="1:11" ht="11.25" customHeight="1">
      <c r="A43" s="29" t="s">
        <v>393</v>
      </c>
      <c r="B43" s="92"/>
      <c r="C43" s="91"/>
      <c r="D43" s="91"/>
      <c r="E43" s="91"/>
      <c r="F43" s="91"/>
      <c r="G43" s="91"/>
      <c r="H43" s="93"/>
      <c r="I43" s="199"/>
      <c r="J43" s="87"/>
      <c r="K43" s="87"/>
    </row>
    <row r="44" spans="1:11" ht="11.25" customHeight="1">
      <c r="A44" s="29"/>
      <c r="B44" s="92" t="s">
        <v>397</v>
      </c>
      <c r="C44" s="91">
        <v>245312</v>
      </c>
      <c r="D44" s="91">
        <v>250336</v>
      </c>
      <c r="E44" s="91">
        <v>261408</v>
      </c>
      <c r="F44" s="91">
        <v>263392</v>
      </c>
      <c r="G44" s="91">
        <v>274896</v>
      </c>
      <c r="H44" s="93">
        <v>11504</v>
      </c>
      <c r="I44" s="199" t="s">
        <v>478</v>
      </c>
      <c r="J44" s="87"/>
      <c r="K44" s="87"/>
    </row>
    <row r="45" spans="1:11" ht="11.25" customHeight="1">
      <c r="A45" s="29"/>
      <c r="B45" s="92" t="s">
        <v>403</v>
      </c>
      <c r="C45" s="91">
        <v>43344</v>
      </c>
      <c r="D45" s="91">
        <v>46560</v>
      </c>
      <c r="E45" s="91">
        <v>59744</v>
      </c>
      <c r="F45" s="91">
        <v>76160</v>
      </c>
      <c r="G45" s="91">
        <v>78352</v>
      </c>
      <c r="H45" s="93">
        <v>2192</v>
      </c>
      <c r="I45" s="199" t="s">
        <v>566</v>
      </c>
      <c r="J45" s="87"/>
      <c r="K45" s="87"/>
    </row>
    <row r="46" spans="1:11" ht="11.25" customHeight="1">
      <c r="A46" s="29"/>
      <c r="B46" s="92" t="s">
        <v>394</v>
      </c>
      <c r="C46" s="91">
        <v>20640</v>
      </c>
      <c r="D46" s="91">
        <v>23056</v>
      </c>
      <c r="E46" s="91">
        <v>17696</v>
      </c>
      <c r="F46" s="91">
        <v>16080</v>
      </c>
      <c r="G46" s="91">
        <v>15968</v>
      </c>
      <c r="H46" s="93">
        <v>-112</v>
      </c>
      <c r="I46" s="199" t="s">
        <v>519</v>
      </c>
      <c r="J46" s="87"/>
      <c r="K46" s="87"/>
    </row>
    <row r="47" spans="1:11" ht="11.25" customHeight="1">
      <c r="A47" s="29"/>
      <c r="B47" s="92" t="s">
        <v>396</v>
      </c>
      <c r="C47" s="91">
        <v>4256</v>
      </c>
      <c r="D47" s="91">
        <v>4352</v>
      </c>
      <c r="E47" s="91">
        <v>4816</v>
      </c>
      <c r="F47" s="91">
        <v>4592</v>
      </c>
      <c r="G47" s="91">
        <v>4832</v>
      </c>
      <c r="H47" s="93">
        <v>240</v>
      </c>
      <c r="I47" s="199" t="s">
        <v>378</v>
      </c>
      <c r="J47" s="87"/>
      <c r="K47" s="87"/>
    </row>
    <row r="48" spans="1:11" ht="11.25" customHeight="1">
      <c r="A48" s="29"/>
      <c r="B48" s="92" t="s">
        <v>567</v>
      </c>
      <c r="C48" s="91">
        <v>3376</v>
      </c>
      <c r="D48" s="91">
        <v>1728</v>
      </c>
      <c r="E48" s="91">
        <v>1408</v>
      </c>
      <c r="F48" s="91">
        <v>2704</v>
      </c>
      <c r="G48" s="91">
        <v>2176</v>
      </c>
      <c r="H48" s="93">
        <v>-528</v>
      </c>
      <c r="I48" s="199" t="s">
        <v>568</v>
      </c>
      <c r="J48" s="87"/>
      <c r="K48" s="87"/>
    </row>
    <row r="49" spans="1:11" ht="11.25" customHeight="1">
      <c r="A49" s="29"/>
      <c r="B49" s="92" t="s">
        <v>481</v>
      </c>
      <c r="C49" s="91">
        <v>1088</v>
      </c>
      <c r="D49" s="91">
        <v>1200</v>
      </c>
      <c r="E49" s="91">
        <v>1200</v>
      </c>
      <c r="F49" s="91">
        <v>1504</v>
      </c>
      <c r="G49" s="91">
        <v>2112</v>
      </c>
      <c r="H49" s="93">
        <v>608</v>
      </c>
      <c r="I49" s="199" t="s">
        <v>569</v>
      </c>
      <c r="J49" s="87"/>
      <c r="K49" s="87"/>
    </row>
    <row r="50" spans="1:11" ht="11.25" customHeight="1">
      <c r="A50" s="29"/>
      <c r="B50" s="92" t="s">
        <v>482</v>
      </c>
      <c r="C50" s="91">
        <v>880</v>
      </c>
      <c r="D50" s="91">
        <v>1200</v>
      </c>
      <c r="E50" s="91">
        <v>1328</v>
      </c>
      <c r="F50" s="91">
        <v>1280</v>
      </c>
      <c r="G50" s="91">
        <v>1184</v>
      </c>
      <c r="H50" s="93">
        <v>-96</v>
      </c>
      <c r="I50" s="199" t="s">
        <v>570</v>
      </c>
      <c r="J50" s="87"/>
      <c r="K50" s="87"/>
    </row>
    <row r="51" spans="1:11" ht="11.25" customHeight="1">
      <c r="A51" s="29"/>
      <c r="B51" s="92" t="s">
        <v>402</v>
      </c>
      <c r="C51" s="91">
        <v>512</v>
      </c>
      <c r="D51" s="91">
        <v>512</v>
      </c>
      <c r="E51" s="91">
        <v>400</v>
      </c>
      <c r="F51" s="91">
        <v>384</v>
      </c>
      <c r="G51" s="91">
        <v>576</v>
      </c>
      <c r="H51" s="93">
        <v>192</v>
      </c>
      <c r="I51" s="199" t="s">
        <v>571</v>
      </c>
      <c r="J51" s="87"/>
      <c r="K51" s="87"/>
    </row>
    <row r="52" spans="1:11" ht="11.25" customHeight="1">
      <c r="A52" s="29"/>
      <c r="B52" s="92" t="s">
        <v>534</v>
      </c>
      <c r="C52" s="91">
        <v>432</v>
      </c>
      <c r="D52" s="91">
        <v>432</v>
      </c>
      <c r="E52" s="91">
        <v>496</v>
      </c>
      <c r="F52" s="91">
        <v>480</v>
      </c>
      <c r="G52" s="91">
        <v>544</v>
      </c>
      <c r="H52" s="93">
        <v>64</v>
      </c>
      <c r="I52" s="199" t="s">
        <v>377</v>
      </c>
      <c r="J52" s="87"/>
      <c r="K52" s="87"/>
    </row>
    <row r="53" spans="1:11" ht="11.25" customHeight="1">
      <c r="A53" s="29"/>
      <c r="B53" s="92" t="s">
        <v>536</v>
      </c>
      <c r="C53" s="91">
        <v>720</v>
      </c>
      <c r="D53" s="91">
        <v>624</v>
      </c>
      <c r="E53" s="91">
        <v>480</v>
      </c>
      <c r="F53" s="91">
        <v>704</v>
      </c>
      <c r="G53" s="91">
        <v>464</v>
      </c>
      <c r="H53" s="93">
        <v>-240</v>
      </c>
      <c r="I53" s="199" t="s">
        <v>572</v>
      </c>
      <c r="J53" s="87"/>
      <c r="K53" s="87"/>
    </row>
    <row r="54" spans="1:11" ht="11.25" customHeight="1">
      <c r="A54" s="29"/>
      <c r="B54" s="92"/>
      <c r="C54" s="91"/>
      <c r="D54" s="91"/>
      <c r="E54" s="91"/>
      <c r="F54" s="91"/>
      <c r="G54" s="91"/>
      <c r="H54" s="93"/>
      <c r="I54" s="199"/>
      <c r="J54" s="87"/>
      <c r="K54" s="87"/>
    </row>
    <row r="55" spans="1:11" ht="11.25" customHeight="1">
      <c r="A55" s="29" t="s">
        <v>413</v>
      </c>
      <c r="B55" s="92"/>
      <c r="C55" s="91"/>
      <c r="D55" s="91"/>
      <c r="E55" s="91"/>
      <c r="F55" s="91"/>
      <c r="G55" s="91"/>
      <c r="H55" s="93"/>
      <c r="I55" s="199"/>
      <c r="J55" s="87"/>
      <c r="K55" s="87"/>
    </row>
    <row r="56" spans="1:11" ht="11.25" customHeight="1">
      <c r="A56" s="29"/>
      <c r="B56" s="92" t="s">
        <v>262</v>
      </c>
      <c r="C56" s="91">
        <v>182288</v>
      </c>
      <c r="D56" s="91">
        <v>187232</v>
      </c>
      <c r="E56" s="91">
        <v>203536</v>
      </c>
      <c r="F56" s="91">
        <v>219472</v>
      </c>
      <c r="G56" s="91">
        <v>233424</v>
      </c>
      <c r="H56" s="93">
        <v>13952</v>
      </c>
      <c r="I56" s="199" t="s">
        <v>355</v>
      </c>
      <c r="J56" s="87"/>
      <c r="K56" s="87"/>
    </row>
    <row r="57" spans="1:11" ht="11.25" customHeight="1">
      <c r="A57" s="29"/>
      <c r="B57" s="92" t="s">
        <v>416</v>
      </c>
      <c r="C57" s="91">
        <v>127120</v>
      </c>
      <c r="D57" s="91">
        <v>130672</v>
      </c>
      <c r="E57" s="91">
        <v>132896</v>
      </c>
      <c r="F57" s="91">
        <v>135056</v>
      </c>
      <c r="G57" s="91">
        <v>134496</v>
      </c>
      <c r="H57" s="93">
        <v>-560</v>
      </c>
      <c r="I57" s="199" t="s">
        <v>395</v>
      </c>
      <c r="J57" s="87"/>
      <c r="K57" s="87"/>
    </row>
    <row r="58" spans="1:11" ht="11.25" customHeight="1">
      <c r="A58" s="29"/>
      <c r="B58" s="92" t="s">
        <v>268</v>
      </c>
      <c r="C58" s="91">
        <v>4320</v>
      </c>
      <c r="D58" s="91">
        <v>4896</v>
      </c>
      <c r="E58" s="91">
        <v>4880</v>
      </c>
      <c r="F58" s="91">
        <v>4208</v>
      </c>
      <c r="G58" s="91">
        <v>4688</v>
      </c>
      <c r="H58" s="93">
        <v>480</v>
      </c>
      <c r="I58" s="199" t="s">
        <v>261</v>
      </c>
      <c r="J58" s="87"/>
      <c r="K58" s="87"/>
    </row>
    <row r="59" spans="1:11" ht="11.25" customHeight="1">
      <c r="A59" s="29"/>
      <c r="B59" s="92" t="s">
        <v>264</v>
      </c>
      <c r="C59" s="91">
        <v>1184</v>
      </c>
      <c r="D59" s="91">
        <v>944</v>
      </c>
      <c r="E59" s="91">
        <v>1632</v>
      </c>
      <c r="F59" s="91">
        <v>1376</v>
      </c>
      <c r="G59" s="91">
        <v>1664</v>
      </c>
      <c r="H59" s="93">
        <v>288</v>
      </c>
      <c r="I59" s="199" t="s">
        <v>291</v>
      </c>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c r="A63" s="42"/>
      <c r="B63" s="44"/>
      <c r="C63" s="44"/>
      <c r="D63" s="44"/>
      <c r="E63" s="44"/>
      <c r="F63" s="44"/>
      <c r="G63" s="44"/>
      <c r="H63" s="184"/>
      <c r="I63" s="200"/>
      <c r="J63" s="42"/>
      <c r="K63" s="4"/>
    </row>
    <row r="64" spans="1:11">
      <c r="A64" s="29" t="s">
        <v>33</v>
      </c>
      <c r="B64" s="31"/>
      <c r="C64" s="1"/>
      <c r="D64" s="1"/>
      <c r="E64" s="31"/>
      <c r="F64" s="31"/>
      <c r="G64" s="25"/>
      <c r="H64" s="37"/>
      <c r="I64" s="206"/>
    </row>
    <row r="66" spans="1: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67"/>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49</v>
      </c>
      <c r="B1" s="2"/>
      <c r="C1" s="2"/>
      <c r="D1" s="2"/>
      <c r="E1" s="2"/>
      <c r="F1" s="2"/>
      <c r="G1" s="2"/>
      <c r="H1" s="8"/>
      <c r="I1" s="191"/>
    </row>
    <row r="2" spans="1:11" ht="11.25" customHeight="1">
      <c r="B2" s="87"/>
      <c r="C2" s="87"/>
      <c r="D2" s="87"/>
      <c r="E2" s="87"/>
      <c r="F2" s="87"/>
      <c r="G2" s="87"/>
      <c r="H2" s="91"/>
      <c r="I2" s="192"/>
      <c r="J2" s="125"/>
      <c r="K2" s="125"/>
    </row>
    <row r="3" spans="1:11" ht="15">
      <c r="A3" s="39" t="s">
        <v>573</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23552</v>
      </c>
      <c r="D9" s="36">
        <v>23328</v>
      </c>
      <c r="E9" s="36">
        <v>27552</v>
      </c>
      <c r="F9" s="35">
        <v>28512</v>
      </c>
      <c r="G9" s="35">
        <v>31072</v>
      </c>
      <c r="H9" s="35">
        <v>2560</v>
      </c>
      <c r="I9" s="198" t="s">
        <v>432</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8992</v>
      </c>
      <c r="D12" s="91">
        <v>9344</v>
      </c>
      <c r="E12" s="93">
        <v>10496</v>
      </c>
      <c r="F12" s="93">
        <v>11376</v>
      </c>
      <c r="G12" s="91">
        <v>12272</v>
      </c>
      <c r="H12" s="93">
        <v>896</v>
      </c>
      <c r="I12" s="199" t="s">
        <v>375</v>
      </c>
    </row>
    <row r="13" spans="1:11" ht="11.25" customHeight="1">
      <c r="A13" s="30"/>
      <c r="B13" s="92" t="s">
        <v>36</v>
      </c>
      <c r="C13" s="93">
        <v>8576</v>
      </c>
      <c r="D13" s="93">
        <v>8752</v>
      </c>
      <c r="E13" s="93">
        <v>10032</v>
      </c>
      <c r="F13" s="93">
        <v>10416</v>
      </c>
      <c r="G13" s="93">
        <v>10912</v>
      </c>
      <c r="H13" s="93">
        <v>496</v>
      </c>
      <c r="I13" s="199" t="s">
        <v>419</v>
      </c>
    </row>
    <row r="14" spans="1:11" ht="11.25" customHeight="1">
      <c r="A14" s="30"/>
      <c r="B14" s="92" t="s">
        <v>14</v>
      </c>
      <c r="C14" s="93">
        <v>4256</v>
      </c>
      <c r="D14" s="93">
        <v>3856</v>
      </c>
      <c r="E14" s="93">
        <v>5408</v>
      </c>
      <c r="F14" s="93">
        <v>5088</v>
      </c>
      <c r="G14" s="93">
        <v>5680</v>
      </c>
      <c r="H14" s="93">
        <v>592</v>
      </c>
      <c r="I14" s="199" t="s">
        <v>563</v>
      </c>
    </row>
    <row r="15" spans="1:11" ht="11.25" customHeight="1">
      <c r="A15" s="30"/>
      <c r="B15" s="92" t="s">
        <v>15</v>
      </c>
      <c r="C15" s="93">
        <v>192</v>
      </c>
      <c r="D15" s="93">
        <v>144</v>
      </c>
      <c r="E15" s="93">
        <v>144</v>
      </c>
      <c r="F15" s="93">
        <v>96</v>
      </c>
      <c r="G15" s="93">
        <v>144</v>
      </c>
      <c r="H15" s="93">
        <v>48</v>
      </c>
      <c r="I15" s="199" t="s">
        <v>571</v>
      </c>
    </row>
    <row r="16" spans="1:11" ht="11.25" customHeight="1">
      <c r="A16" s="32"/>
      <c r="B16" s="92" t="s">
        <v>37</v>
      </c>
      <c r="C16" s="93">
        <v>544</v>
      </c>
      <c r="D16" s="93">
        <v>528</v>
      </c>
      <c r="E16" s="93">
        <v>608</v>
      </c>
      <c r="F16" s="93">
        <v>656</v>
      </c>
      <c r="G16" s="93">
        <v>944</v>
      </c>
      <c r="H16" s="93">
        <v>288</v>
      </c>
      <c r="I16" s="199" t="s">
        <v>574</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1072</v>
      </c>
      <c r="D19" s="91">
        <v>1360</v>
      </c>
      <c r="E19" s="91">
        <v>1504</v>
      </c>
      <c r="F19" s="91">
        <v>1248</v>
      </c>
      <c r="G19" s="91">
        <v>1776</v>
      </c>
      <c r="H19" s="93">
        <v>528</v>
      </c>
      <c r="I19" s="199" t="s">
        <v>575</v>
      </c>
    </row>
    <row r="20" spans="1:9" ht="11.25" customHeight="1">
      <c r="A20" s="32"/>
      <c r="B20" s="92" t="s">
        <v>17</v>
      </c>
      <c r="C20" s="91">
        <v>2192</v>
      </c>
      <c r="D20" s="91">
        <v>1936</v>
      </c>
      <c r="E20" s="91">
        <v>2640</v>
      </c>
      <c r="F20" s="91">
        <v>3088</v>
      </c>
      <c r="G20" s="91">
        <v>3024</v>
      </c>
      <c r="H20" s="93">
        <v>-64</v>
      </c>
      <c r="I20" s="199" t="s">
        <v>576</v>
      </c>
    </row>
    <row r="21" spans="1:9" ht="11.25" customHeight="1">
      <c r="A21" s="30"/>
      <c r="B21" s="92" t="s">
        <v>18</v>
      </c>
      <c r="C21" s="91">
        <v>5776</v>
      </c>
      <c r="D21" s="91">
        <v>5536</v>
      </c>
      <c r="E21" s="91">
        <v>6736</v>
      </c>
      <c r="F21" s="91">
        <v>6576</v>
      </c>
      <c r="G21" s="91">
        <v>7504</v>
      </c>
      <c r="H21" s="93">
        <v>928</v>
      </c>
      <c r="I21" s="199" t="s">
        <v>577</v>
      </c>
    </row>
    <row r="22" spans="1:9" ht="11.25" customHeight="1">
      <c r="A22" s="30"/>
      <c r="B22" s="92" t="s">
        <v>19</v>
      </c>
      <c r="C22" s="91">
        <v>4432</v>
      </c>
      <c r="D22" s="91">
        <v>4112</v>
      </c>
      <c r="E22" s="91">
        <v>5232</v>
      </c>
      <c r="F22" s="91">
        <v>5024</v>
      </c>
      <c r="G22" s="91">
        <v>5280</v>
      </c>
      <c r="H22" s="93">
        <v>256</v>
      </c>
      <c r="I22" s="199" t="s">
        <v>363</v>
      </c>
    </row>
    <row r="23" spans="1:9" ht="11.25" customHeight="1">
      <c r="A23" s="30"/>
      <c r="B23" s="92" t="s">
        <v>20</v>
      </c>
      <c r="C23" s="91">
        <v>4128</v>
      </c>
      <c r="D23" s="91">
        <v>3680</v>
      </c>
      <c r="E23" s="91">
        <v>4288</v>
      </c>
      <c r="F23" s="91">
        <v>4720</v>
      </c>
      <c r="G23" s="91">
        <v>5328</v>
      </c>
      <c r="H23" s="93">
        <v>608</v>
      </c>
      <c r="I23" s="199" t="s">
        <v>552</v>
      </c>
    </row>
    <row r="24" spans="1:9" ht="11.25" customHeight="1">
      <c r="A24" s="30"/>
      <c r="B24" s="92" t="s">
        <v>21</v>
      </c>
      <c r="C24" s="91">
        <v>3552</v>
      </c>
      <c r="D24" s="91">
        <v>3920</v>
      </c>
      <c r="E24" s="91">
        <v>4224</v>
      </c>
      <c r="F24" s="91">
        <v>4848</v>
      </c>
      <c r="G24" s="91">
        <v>4768</v>
      </c>
      <c r="H24" s="93">
        <v>-80</v>
      </c>
      <c r="I24" s="199" t="s">
        <v>504</v>
      </c>
    </row>
    <row r="25" spans="1:9" ht="11.25" customHeight="1">
      <c r="A25" s="30"/>
      <c r="B25" s="92" t="s">
        <v>39</v>
      </c>
      <c r="C25" s="91">
        <v>2400</v>
      </c>
      <c r="D25" s="91">
        <v>2784</v>
      </c>
      <c r="E25" s="91">
        <v>2928</v>
      </c>
      <c r="F25" s="91">
        <v>3008</v>
      </c>
      <c r="G25" s="91">
        <v>3392</v>
      </c>
      <c r="H25" s="93">
        <v>384</v>
      </c>
      <c r="I25" s="199" t="s">
        <v>578</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5776</v>
      </c>
      <c r="D28" s="91">
        <v>4912</v>
      </c>
      <c r="E28" s="91">
        <v>6656</v>
      </c>
      <c r="F28" s="91">
        <v>7456</v>
      </c>
      <c r="G28" s="91">
        <v>8320</v>
      </c>
      <c r="H28" s="93">
        <v>864</v>
      </c>
      <c r="I28" s="199" t="s">
        <v>563</v>
      </c>
    </row>
    <row r="29" spans="1:9" ht="11.25" customHeight="1">
      <c r="A29" s="30"/>
      <c r="B29" s="95" t="s">
        <v>27</v>
      </c>
      <c r="C29" s="91">
        <v>7728</v>
      </c>
      <c r="D29" s="91">
        <v>7840</v>
      </c>
      <c r="E29" s="91">
        <v>9008</v>
      </c>
      <c r="F29" s="91">
        <v>9040</v>
      </c>
      <c r="G29" s="91">
        <v>10032</v>
      </c>
      <c r="H29" s="93">
        <v>992</v>
      </c>
      <c r="I29" s="199" t="s">
        <v>579</v>
      </c>
    </row>
    <row r="30" spans="1:9" ht="11.25" customHeight="1">
      <c r="A30" s="30"/>
      <c r="B30" s="96" t="s">
        <v>23</v>
      </c>
      <c r="C30" s="91">
        <v>6720</v>
      </c>
      <c r="D30" s="91">
        <v>7120</v>
      </c>
      <c r="E30" s="91">
        <v>7776</v>
      </c>
      <c r="F30" s="91">
        <v>8208</v>
      </c>
      <c r="G30" s="91">
        <v>8496</v>
      </c>
      <c r="H30" s="93">
        <v>288</v>
      </c>
      <c r="I30" s="199" t="s">
        <v>465</v>
      </c>
    </row>
    <row r="31" spans="1:9" ht="11.25" customHeight="1">
      <c r="A31" s="30"/>
      <c r="B31" s="97" t="s">
        <v>24</v>
      </c>
      <c r="C31" s="91">
        <v>1984</v>
      </c>
      <c r="D31" s="91">
        <v>2160</v>
      </c>
      <c r="E31" s="91">
        <v>2816</v>
      </c>
      <c r="F31" s="91">
        <v>2832</v>
      </c>
      <c r="G31" s="91">
        <v>2560</v>
      </c>
      <c r="H31" s="93">
        <v>-272</v>
      </c>
      <c r="I31" s="199" t="s">
        <v>580</v>
      </c>
    </row>
    <row r="32" spans="1:9" ht="11.25" customHeight="1">
      <c r="A32" s="30"/>
      <c r="B32" s="96" t="s">
        <v>29</v>
      </c>
      <c r="C32" s="91">
        <v>1344</v>
      </c>
      <c r="D32" s="91">
        <v>1296</v>
      </c>
      <c r="E32" s="91">
        <v>1296</v>
      </c>
      <c r="F32" s="91">
        <v>976</v>
      </c>
      <c r="G32" s="91">
        <v>1664</v>
      </c>
      <c r="H32" s="93">
        <v>688</v>
      </c>
      <c r="I32" s="199" t="s">
        <v>581</v>
      </c>
    </row>
    <row r="33" spans="1:11" ht="11.25" customHeight="1">
      <c r="A33" s="30"/>
      <c r="B33" s="98" t="s">
        <v>28</v>
      </c>
      <c r="C33" s="43">
        <v>6.6290322580645196</v>
      </c>
      <c r="D33" s="43">
        <v>6.92372881355932</v>
      </c>
      <c r="E33" s="43">
        <v>6.7670807453416204</v>
      </c>
      <c r="F33" s="43">
        <v>6.6139240506329102</v>
      </c>
      <c r="G33" s="43">
        <v>6.34466019417476</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14288</v>
      </c>
      <c r="D36" s="91">
        <v>13216</v>
      </c>
      <c r="E36" s="91">
        <v>15456</v>
      </c>
      <c r="F36" s="91">
        <v>16512</v>
      </c>
      <c r="G36" s="91">
        <v>17792</v>
      </c>
      <c r="H36" s="93">
        <v>1280</v>
      </c>
      <c r="I36" s="199" t="s">
        <v>267</v>
      </c>
      <c r="J36" s="87"/>
      <c r="K36" s="87"/>
    </row>
    <row r="37" spans="1:11" ht="11.25" customHeight="1">
      <c r="A37" s="29"/>
      <c r="B37" s="92" t="s">
        <v>382</v>
      </c>
      <c r="C37" s="91">
        <v>4208</v>
      </c>
      <c r="D37" s="91">
        <v>4704</v>
      </c>
      <c r="E37" s="91">
        <v>5024</v>
      </c>
      <c r="F37" s="91">
        <v>5392</v>
      </c>
      <c r="G37" s="91">
        <v>6192</v>
      </c>
      <c r="H37" s="93">
        <v>800</v>
      </c>
      <c r="I37" s="199" t="s">
        <v>582</v>
      </c>
      <c r="J37" s="87"/>
      <c r="K37" s="87"/>
    </row>
    <row r="38" spans="1:11" ht="11.25" customHeight="1">
      <c r="A38" s="29"/>
      <c r="B38" s="92" t="s">
        <v>384</v>
      </c>
      <c r="C38" s="91">
        <v>1872</v>
      </c>
      <c r="D38" s="91">
        <v>2272</v>
      </c>
      <c r="E38" s="91">
        <v>2416</v>
      </c>
      <c r="F38" s="91">
        <v>2656</v>
      </c>
      <c r="G38" s="91">
        <v>3472</v>
      </c>
      <c r="H38" s="93">
        <v>816</v>
      </c>
      <c r="I38" s="199" t="s">
        <v>583</v>
      </c>
      <c r="J38" s="87"/>
      <c r="K38" s="87"/>
    </row>
    <row r="39" spans="1:11" ht="11.25" customHeight="1">
      <c r="A39" s="29"/>
      <c r="B39" s="92" t="s">
        <v>386</v>
      </c>
      <c r="C39" s="91">
        <v>2976</v>
      </c>
      <c r="D39" s="91">
        <v>2896</v>
      </c>
      <c r="E39" s="91">
        <v>4256</v>
      </c>
      <c r="F39" s="91">
        <v>3744</v>
      </c>
      <c r="G39" s="91">
        <v>3424</v>
      </c>
      <c r="H39" s="93">
        <v>-320</v>
      </c>
      <c r="I39" s="199" t="s">
        <v>584</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396</v>
      </c>
      <c r="C42" s="91">
        <v>21616</v>
      </c>
      <c r="D42" s="91">
        <v>21440</v>
      </c>
      <c r="E42" s="91">
        <v>25712</v>
      </c>
      <c r="F42" s="91">
        <v>26976</v>
      </c>
      <c r="G42" s="91">
        <v>29264</v>
      </c>
      <c r="H42" s="93">
        <v>2288</v>
      </c>
      <c r="I42" s="199" t="s">
        <v>530</v>
      </c>
      <c r="J42" s="87"/>
      <c r="K42" s="87"/>
    </row>
    <row r="43" spans="1:11" ht="11.25" customHeight="1">
      <c r="A43" s="29"/>
      <c r="B43" s="92" t="s">
        <v>394</v>
      </c>
      <c r="C43" s="91">
        <v>1136</v>
      </c>
      <c r="D43" s="91">
        <v>992</v>
      </c>
      <c r="E43" s="91">
        <v>816</v>
      </c>
      <c r="F43" s="91">
        <v>800</v>
      </c>
      <c r="G43" s="91">
        <v>1008</v>
      </c>
      <c r="H43" s="93">
        <v>208</v>
      </c>
      <c r="I43" s="199" t="s">
        <v>585</v>
      </c>
      <c r="J43" s="87"/>
      <c r="K43" s="87"/>
    </row>
    <row r="44" spans="1:11" ht="11.25" customHeight="1">
      <c r="A44" s="29"/>
      <c r="B44" s="92"/>
      <c r="C44" s="91"/>
      <c r="D44" s="91"/>
      <c r="E44" s="91"/>
      <c r="F44" s="91"/>
      <c r="G44" s="91"/>
      <c r="H44" s="93"/>
      <c r="I44" s="199"/>
      <c r="J44" s="87"/>
      <c r="K44" s="87"/>
    </row>
    <row r="45" spans="1:11" ht="11.25" customHeight="1">
      <c r="A45" s="29" t="s">
        <v>413</v>
      </c>
      <c r="B45" s="92"/>
      <c r="C45" s="91"/>
      <c r="D45" s="91"/>
      <c r="E45" s="91"/>
      <c r="F45" s="91"/>
      <c r="G45" s="91"/>
      <c r="H45" s="93"/>
      <c r="I45" s="199"/>
      <c r="J45" s="87"/>
      <c r="K45" s="87"/>
    </row>
    <row r="46" spans="1:11" ht="11.25" customHeight="1">
      <c r="A46" s="29"/>
      <c r="B46" s="92" t="s">
        <v>262</v>
      </c>
      <c r="C46" s="91">
        <v>15584</v>
      </c>
      <c r="D46" s="91">
        <v>15152</v>
      </c>
      <c r="E46" s="91">
        <v>18112</v>
      </c>
      <c r="F46" s="91">
        <v>18704</v>
      </c>
      <c r="G46" s="91">
        <v>20608</v>
      </c>
      <c r="H46" s="93">
        <v>1904</v>
      </c>
      <c r="I46" s="199" t="s">
        <v>359</v>
      </c>
      <c r="J46" s="87"/>
      <c r="K46" s="87"/>
    </row>
    <row r="47" spans="1:11" ht="11.25" customHeight="1">
      <c r="A47" s="29"/>
      <c r="B47" s="92" t="s">
        <v>416</v>
      </c>
      <c r="C47" s="91">
        <v>6064</v>
      </c>
      <c r="D47" s="91">
        <v>6048</v>
      </c>
      <c r="E47" s="91">
        <v>7008</v>
      </c>
      <c r="F47" s="91">
        <v>7440</v>
      </c>
      <c r="G47" s="91">
        <v>7728</v>
      </c>
      <c r="H47" s="93">
        <v>288</v>
      </c>
      <c r="I47" s="199" t="s">
        <v>420</v>
      </c>
      <c r="J47" s="87"/>
      <c r="K47" s="87"/>
    </row>
    <row r="48" spans="1:11" ht="11.25" customHeight="1">
      <c r="A48" s="29"/>
      <c r="B48" s="92" t="s">
        <v>268</v>
      </c>
      <c r="C48" s="91">
        <v>464</v>
      </c>
      <c r="D48" s="91">
        <v>480</v>
      </c>
      <c r="E48" s="91">
        <v>560</v>
      </c>
      <c r="F48" s="91">
        <v>720</v>
      </c>
      <c r="G48" s="91">
        <v>464</v>
      </c>
      <c r="H48" s="93">
        <v>-256</v>
      </c>
      <c r="I48" s="199" t="s">
        <v>586</v>
      </c>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row r="67"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50</v>
      </c>
      <c r="B1" s="2"/>
      <c r="C1" s="2"/>
      <c r="D1" s="2"/>
      <c r="E1" s="2"/>
      <c r="F1" s="2"/>
      <c r="G1" s="2"/>
      <c r="H1" s="8"/>
      <c r="I1" s="191"/>
    </row>
    <row r="2" spans="1:11" ht="11.25" customHeight="1">
      <c r="B2" s="87"/>
      <c r="C2" s="87"/>
      <c r="D2" s="87"/>
      <c r="E2" s="87"/>
      <c r="F2" s="87"/>
      <c r="G2" s="87"/>
      <c r="H2" s="91"/>
      <c r="I2" s="192"/>
      <c r="J2" s="125"/>
      <c r="K2" s="125"/>
    </row>
    <row r="3" spans="1:11" ht="15" customHeight="1">
      <c r="A3" s="39" t="s">
        <v>573</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276336</v>
      </c>
      <c r="D9" s="36">
        <v>282032</v>
      </c>
      <c r="E9" s="36">
        <v>310336</v>
      </c>
      <c r="F9" s="35">
        <v>329184</v>
      </c>
      <c r="G9" s="35">
        <v>351280</v>
      </c>
      <c r="H9" s="35">
        <v>22096</v>
      </c>
      <c r="I9" s="198" t="s">
        <v>453</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100496</v>
      </c>
      <c r="D12" s="91">
        <v>101792</v>
      </c>
      <c r="E12" s="93">
        <v>115728</v>
      </c>
      <c r="F12" s="93">
        <v>123104</v>
      </c>
      <c r="G12" s="91">
        <v>135664</v>
      </c>
      <c r="H12" s="93">
        <v>12560</v>
      </c>
      <c r="I12" s="199" t="s">
        <v>359</v>
      </c>
    </row>
    <row r="13" spans="1:11" ht="11.25" customHeight="1">
      <c r="A13" s="30"/>
      <c r="B13" s="92" t="s">
        <v>36</v>
      </c>
      <c r="C13" s="93">
        <v>105536</v>
      </c>
      <c r="D13" s="93">
        <v>108544</v>
      </c>
      <c r="E13" s="93">
        <v>118240</v>
      </c>
      <c r="F13" s="93">
        <v>125472</v>
      </c>
      <c r="G13" s="93">
        <v>131664</v>
      </c>
      <c r="H13" s="93">
        <v>6192</v>
      </c>
      <c r="I13" s="199" t="s">
        <v>560</v>
      </c>
    </row>
    <row r="14" spans="1:11" ht="11.25" customHeight="1">
      <c r="A14" s="30"/>
      <c r="B14" s="92" t="s">
        <v>14</v>
      </c>
      <c r="C14" s="93">
        <v>48112</v>
      </c>
      <c r="D14" s="93">
        <v>50624</v>
      </c>
      <c r="E14" s="93">
        <v>54800</v>
      </c>
      <c r="F14" s="93">
        <v>56112</v>
      </c>
      <c r="G14" s="93">
        <v>57872</v>
      </c>
      <c r="H14" s="93">
        <v>1760</v>
      </c>
      <c r="I14" s="199" t="s">
        <v>529</v>
      </c>
    </row>
    <row r="15" spans="1:11" ht="11.25" customHeight="1">
      <c r="A15" s="30"/>
      <c r="B15" s="92" t="s">
        <v>15</v>
      </c>
      <c r="C15" s="93">
        <v>1744</v>
      </c>
      <c r="D15" s="93">
        <v>1344</v>
      </c>
      <c r="E15" s="93">
        <v>1696</v>
      </c>
      <c r="F15" s="93">
        <v>1568</v>
      </c>
      <c r="G15" s="93">
        <v>1488</v>
      </c>
      <c r="H15" s="93">
        <v>-80</v>
      </c>
      <c r="I15" s="199" t="s">
        <v>510</v>
      </c>
    </row>
    <row r="16" spans="1:11" ht="11.25" customHeight="1">
      <c r="A16" s="32"/>
      <c r="B16" s="92" t="s">
        <v>37</v>
      </c>
      <c r="C16" s="93">
        <v>10352</v>
      </c>
      <c r="D16" s="93">
        <v>9424</v>
      </c>
      <c r="E16" s="93">
        <v>9664</v>
      </c>
      <c r="F16" s="93">
        <v>10624</v>
      </c>
      <c r="G16" s="93">
        <v>10976</v>
      </c>
      <c r="H16" s="93">
        <v>352</v>
      </c>
      <c r="I16" s="199" t="s">
        <v>473</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25088</v>
      </c>
      <c r="D19" s="91">
        <v>25472</v>
      </c>
      <c r="E19" s="91">
        <v>29088</v>
      </c>
      <c r="F19" s="91">
        <v>30928</v>
      </c>
      <c r="G19" s="91">
        <v>33280</v>
      </c>
      <c r="H19" s="93">
        <v>2352</v>
      </c>
      <c r="I19" s="199" t="s">
        <v>346</v>
      </c>
    </row>
    <row r="20" spans="1:9" ht="11.25" customHeight="1">
      <c r="A20" s="32"/>
      <c r="B20" s="92" t="s">
        <v>17</v>
      </c>
      <c r="C20" s="91">
        <v>29920</v>
      </c>
      <c r="D20" s="91">
        <v>30800</v>
      </c>
      <c r="E20" s="91">
        <v>33328</v>
      </c>
      <c r="F20" s="91">
        <v>36608</v>
      </c>
      <c r="G20" s="91">
        <v>37040</v>
      </c>
      <c r="H20" s="93">
        <v>432</v>
      </c>
      <c r="I20" s="199" t="s">
        <v>337</v>
      </c>
    </row>
    <row r="21" spans="1:9" ht="11.25" customHeight="1">
      <c r="A21" s="30"/>
      <c r="B21" s="92" t="s">
        <v>18</v>
      </c>
      <c r="C21" s="91">
        <v>65712</v>
      </c>
      <c r="D21" s="91">
        <v>66608</v>
      </c>
      <c r="E21" s="91">
        <v>74096</v>
      </c>
      <c r="F21" s="91">
        <v>77872</v>
      </c>
      <c r="G21" s="91">
        <v>84256</v>
      </c>
      <c r="H21" s="93">
        <v>6384</v>
      </c>
      <c r="I21" s="199" t="s">
        <v>587</v>
      </c>
    </row>
    <row r="22" spans="1:9" ht="11.25" customHeight="1">
      <c r="A22" s="30"/>
      <c r="B22" s="92" t="s">
        <v>19</v>
      </c>
      <c r="C22" s="91">
        <v>51392</v>
      </c>
      <c r="D22" s="91">
        <v>51936</v>
      </c>
      <c r="E22" s="91">
        <v>57424</v>
      </c>
      <c r="F22" s="91">
        <v>60144</v>
      </c>
      <c r="G22" s="91">
        <v>63744</v>
      </c>
      <c r="H22" s="93">
        <v>3600</v>
      </c>
      <c r="I22" s="199" t="s">
        <v>344</v>
      </c>
    </row>
    <row r="23" spans="1:9" ht="11.25" customHeight="1">
      <c r="A23" s="30"/>
      <c r="B23" s="92" t="s">
        <v>20</v>
      </c>
      <c r="C23" s="91">
        <v>50208</v>
      </c>
      <c r="D23" s="91">
        <v>50768</v>
      </c>
      <c r="E23" s="91">
        <v>53712</v>
      </c>
      <c r="F23" s="91">
        <v>57168</v>
      </c>
      <c r="G23" s="91">
        <v>60288</v>
      </c>
      <c r="H23" s="93">
        <v>3120</v>
      </c>
      <c r="I23" s="199" t="s">
        <v>588</v>
      </c>
    </row>
    <row r="24" spans="1:9" ht="11.25" customHeight="1">
      <c r="A24" s="30"/>
      <c r="B24" s="92" t="s">
        <v>21</v>
      </c>
      <c r="C24" s="91">
        <v>35632</v>
      </c>
      <c r="D24" s="91">
        <v>36592</v>
      </c>
      <c r="E24" s="91">
        <v>40480</v>
      </c>
      <c r="F24" s="91">
        <v>43344</v>
      </c>
      <c r="G24" s="91">
        <v>46624</v>
      </c>
      <c r="H24" s="93">
        <v>3280</v>
      </c>
      <c r="I24" s="199" t="s">
        <v>346</v>
      </c>
    </row>
    <row r="25" spans="1:9" ht="11.25" customHeight="1">
      <c r="A25" s="30"/>
      <c r="B25" s="92" t="s">
        <v>39</v>
      </c>
      <c r="C25" s="91">
        <v>18384</v>
      </c>
      <c r="D25" s="91">
        <v>19856</v>
      </c>
      <c r="E25" s="91">
        <v>22208</v>
      </c>
      <c r="F25" s="91">
        <v>23120</v>
      </c>
      <c r="G25" s="91">
        <v>26048</v>
      </c>
      <c r="H25" s="93">
        <v>2928</v>
      </c>
      <c r="I25" s="199" t="s">
        <v>589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65376</v>
      </c>
      <c r="D28" s="91">
        <v>64480</v>
      </c>
      <c r="E28" s="91">
        <v>71584</v>
      </c>
      <c r="F28" s="91">
        <v>82752</v>
      </c>
      <c r="G28" s="91">
        <v>95248</v>
      </c>
      <c r="H28" s="93">
        <v>12496</v>
      </c>
      <c r="I28" s="199" t="s">
        <v>590</v>
      </c>
    </row>
    <row r="29" spans="1:9" ht="11.25" customHeight="1">
      <c r="A29" s="30"/>
      <c r="B29" s="95" t="s">
        <v>27</v>
      </c>
      <c r="C29" s="91">
        <v>95664</v>
      </c>
      <c r="D29" s="91">
        <v>96960</v>
      </c>
      <c r="E29" s="91">
        <v>105392</v>
      </c>
      <c r="F29" s="91">
        <v>107568</v>
      </c>
      <c r="G29" s="91">
        <v>113584</v>
      </c>
      <c r="H29" s="93">
        <v>6016</v>
      </c>
      <c r="I29" s="199" t="s">
        <v>287</v>
      </c>
    </row>
    <row r="30" spans="1:9" ht="11.25" customHeight="1">
      <c r="A30" s="30"/>
      <c r="B30" s="96" t="s">
        <v>23</v>
      </c>
      <c r="C30" s="91">
        <v>75760</v>
      </c>
      <c r="D30" s="91">
        <v>79120</v>
      </c>
      <c r="E30" s="91">
        <v>89504</v>
      </c>
      <c r="F30" s="91">
        <v>93632</v>
      </c>
      <c r="G30" s="91">
        <v>97184</v>
      </c>
      <c r="H30" s="93">
        <v>3552</v>
      </c>
      <c r="I30" s="199" t="s">
        <v>468</v>
      </c>
    </row>
    <row r="31" spans="1:9" ht="11.25" customHeight="1">
      <c r="A31" s="30"/>
      <c r="B31" s="97" t="s">
        <v>24</v>
      </c>
      <c r="C31" s="91">
        <v>23968</v>
      </c>
      <c r="D31" s="91">
        <v>25680</v>
      </c>
      <c r="E31" s="91">
        <v>27024</v>
      </c>
      <c r="F31" s="91">
        <v>29136</v>
      </c>
      <c r="G31" s="91">
        <v>28720</v>
      </c>
      <c r="H31" s="93">
        <v>-416</v>
      </c>
      <c r="I31" s="199" t="s">
        <v>374</v>
      </c>
    </row>
    <row r="32" spans="1:9" ht="11.25" customHeight="1">
      <c r="A32" s="30"/>
      <c r="B32" s="96" t="s">
        <v>29</v>
      </c>
      <c r="C32" s="91">
        <v>15568</v>
      </c>
      <c r="D32" s="91">
        <v>15792</v>
      </c>
      <c r="E32" s="91">
        <v>16832</v>
      </c>
      <c r="F32" s="91">
        <v>16096</v>
      </c>
      <c r="G32" s="91">
        <v>16544</v>
      </c>
      <c r="H32" s="93">
        <v>448</v>
      </c>
      <c r="I32" s="199" t="s">
        <v>426</v>
      </c>
    </row>
    <row r="33" spans="1:11" ht="11.25" customHeight="1">
      <c r="A33" s="30"/>
      <c r="B33" s="98" t="s">
        <v>28</v>
      </c>
      <c r="C33" s="43">
        <v>6.5154958677685997</v>
      </c>
      <c r="D33" s="43">
        <v>6.6737864077669897</v>
      </c>
      <c r="E33" s="43">
        <v>6.6683953630262396</v>
      </c>
      <c r="F33" s="43">
        <v>6.5365488316357103</v>
      </c>
      <c r="G33" s="43">
        <v>6.2631578947368398</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163984</v>
      </c>
      <c r="D36" s="91">
        <v>166096</v>
      </c>
      <c r="E36" s="91">
        <v>177296</v>
      </c>
      <c r="F36" s="91">
        <v>190096</v>
      </c>
      <c r="G36" s="91">
        <v>206256</v>
      </c>
      <c r="H36" s="93">
        <v>16160</v>
      </c>
      <c r="I36" s="199" t="s">
        <v>530</v>
      </c>
      <c r="J36" s="87"/>
      <c r="K36" s="87"/>
    </row>
    <row r="37" spans="1:11" ht="11.25" customHeight="1">
      <c r="A37" s="29"/>
      <c r="B37" s="92" t="s">
        <v>382</v>
      </c>
      <c r="C37" s="91">
        <v>49488</v>
      </c>
      <c r="D37" s="91">
        <v>51088</v>
      </c>
      <c r="E37" s="91">
        <v>55040</v>
      </c>
      <c r="F37" s="91">
        <v>56528</v>
      </c>
      <c r="G37" s="91">
        <v>65344</v>
      </c>
      <c r="H37" s="93">
        <v>8816</v>
      </c>
      <c r="I37" s="199" t="s">
        <v>591</v>
      </c>
      <c r="J37" s="87"/>
      <c r="K37" s="87"/>
    </row>
    <row r="38" spans="1:11" ht="11.25" customHeight="1">
      <c r="A38" s="29"/>
      <c r="B38" s="92" t="s">
        <v>384</v>
      </c>
      <c r="C38" s="91">
        <v>24480</v>
      </c>
      <c r="D38" s="91">
        <v>28496</v>
      </c>
      <c r="E38" s="91">
        <v>32096</v>
      </c>
      <c r="F38" s="91">
        <v>37808</v>
      </c>
      <c r="G38" s="91">
        <v>44704</v>
      </c>
      <c r="H38" s="93">
        <v>6896</v>
      </c>
      <c r="I38" s="199" t="s">
        <v>592</v>
      </c>
      <c r="J38" s="87"/>
      <c r="K38" s="87"/>
    </row>
    <row r="39" spans="1:11" ht="11.25" customHeight="1">
      <c r="A39" s="29"/>
      <c r="B39" s="92" t="s">
        <v>386</v>
      </c>
      <c r="C39" s="91">
        <v>35824</v>
      </c>
      <c r="D39" s="91">
        <v>34992</v>
      </c>
      <c r="E39" s="91">
        <v>44592</v>
      </c>
      <c r="F39" s="91">
        <v>43248</v>
      </c>
      <c r="G39" s="91">
        <v>33456</v>
      </c>
      <c r="H39" s="93">
        <v>-9792</v>
      </c>
      <c r="I39" s="199" t="s">
        <v>593</v>
      </c>
      <c r="J39" s="87"/>
      <c r="K39" s="87"/>
    </row>
    <row r="40" spans="1:11" ht="11.25" customHeight="1">
      <c r="A40" s="29"/>
      <c r="B40" s="92" t="s">
        <v>388</v>
      </c>
      <c r="C40" s="91">
        <v>1360</v>
      </c>
      <c r="D40" s="91">
        <v>1072</v>
      </c>
      <c r="E40" s="91">
        <v>1200</v>
      </c>
      <c r="F40" s="91">
        <v>1392</v>
      </c>
      <c r="G40" s="91">
        <v>1456</v>
      </c>
      <c r="H40" s="93">
        <v>64</v>
      </c>
      <c r="I40" s="199" t="s">
        <v>522</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396</v>
      </c>
      <c r="C43" s="91">
        <v>255328</v>
      </c>
      <c r="D43" s="91">
        <v>259440</v>
      </c>
      <c r="E43" s="91">
        <v>287360</v>
      </c>
      <c r="F43" s="91">
        <v>306432</v>
      </c>
      <c r="G43" s="91">
        <v>327040</v>
      </c>
      <c r="H43" s="93">
        <v>20608</v>
      </c>
      <c r="I43" s="199" t="s">
        <v>453</v>
      </c>
      <c r="J43" s="87"/>
      <c r="K43" s="87"/>
    </row>
    <row r="44" spans="1:11" ht="11.25" customHeight="1">
      <c r="A44" s="29"/>
      <c r="B44" s="92" t="s">
        <v>394</v>
      </c>
      <c r="C44" s="91">
        <v>10992</v>
      </c>
      <c r="D44" s="91">
        <v>13168</v>
      </c>
      <c r="E44" s="91">
        <v>12416</v>
      </c>
      <c r="F44" s="91">
        <v>10976</v>
      </c>
      <c r="G44" s="91">
        <v>11344</v>
      </c>
      <c r="H44" s="93">
        <v>368</v>
      </c>
      <c r="I44" s="199" t="s">
        <v>469</v>
      </c>
      <c r="J44" s="87"/>
      <c r="K44" s="87"/>
    </row>
    <row r="45" spans="1:11" ht="11.25" customHeight="1">
      <c r="A45" s="29"/>
      <c r="B45" s="92" t="s">
        <v>397</v>
      </c>
      <c r="C45" s="91">
        <v>2096</v>
      </c>
      <c r="D45" s="91">
        <v>2128</v>
      </c>
      <c r="E45" s="91">
        <v>2240</v>
      </c>
      <c r="F45" s="91">
        <v>2096</v>
      </c>
      <c r="G45" s="91">
        <v>2240</v>
      </c>
      <c r="H45" s="93">
        <v>144</v>
      </c>
      <c r="I45" s="199" t="s">
        <v>547</v>
      </c>
      <c r="J45" s="87"/>
      <c r="K45" s="87"/>
    </row>
    <row r="46" spans="1:11" ht="11.25" customHeight="1">
      <c r="A46" s="29"/>
      <c r="B46" s="92" t="s">
        <v>481</v>
      </c>
      <c r="C46" s="91">
        <v>1008</v>
      </c>
      <c r="D46" s="91">
        <v>864</v>
      </c>
      <c r="E46" s="91">
        <v>1376</v>
      </c>
      <c r="F46" s="91">
        <v>1648</v>
      </c>
      <c r="G46" s="91">
        <v>1616</v>
      </c>
      <c r="H46" s="93">
        <v>-32</v>
      </c>
      <c r="I46" s="199" t="s">
        <v>461</v>
      </c>
      <c r="J46" s="87"/>
      <c r="K46" s="87"/>
    </row>
    <row r="47" spans="1:11" ht="11.25" customHeight="1">
      <c r="A47" s="29"/>
      <c r="B47" s="92" t="s">
        <v>482</v>
      </c>
      <c r="C47" s="91">
        <v>752</v>
      </c>
      <c r="D47" s="91">
        <v>960</v>
      </c>
      <c r="E47" s="91">
        <v>1248</v>
      </c>
      <c r="F47" s="91">
        <v>832</v>
      </c>
      <c r="G47" s="91">
        <v>1392</v>
      </c>
      <c r="H47" s="93">
        <v>560</v>
      </c>
      <c r="I47" s="199" t="s">
        <v>594</v>
      </c>
      <c r="J47" s="87"/>
      <c r="K47" s="87"/>
    </row>
    <row r="48" spans="1:11" ht="11.25" customHeight="1">
      <c r="A48" s="29"/>
      <c r="B48" s="92" t="s">
        <v>403</v>
      </c>
      <c r="C48" s="91">
        <v>352</v>
      </c>
      <c r="D48" s="91">
        <v>432</v>
      </c>
      <c r="E48" s="91">
        <v>416</v>
      </c>
      <c r="F48" s="91">
        <v>592</v>
      </c>
      <c r="G48" s="91">
        <v>864</v>
      </c>
      <c r="H48" s="93">
        <v>272</v>
      </c>
      <c r="I48" s="199" t="s">
        <v>595</v>
      </c>
      <c r="J48" s="87"/>
      <c r="K48" s="87"/>
    </row>
    <row r="49" spans="1:11" ht="11.25" customHeight="1">
      <c r="A49" s="29"/>
      <c r="B49" s="92" t="s">
        <v>402</v>
      </c>
      <c r="C49" s="91">
        <v>736</v>
      </c>
      <c r="D49" s="91">
        <v>752</v>
      </c>
      <c r="E49" s="91">
        <v>512</v>
      </c>
      <c r="F49" s="91">
        <v>736</v>
      </c>
      <c r="G49" s="91">
        <v>784</v>
      </c>
      <c r="H49" s="93">
        <v>48</v>
      </c>
      <c r="I49" s="199" t="s">
        <v>333</v>
      </c>
      <c r="J49" s="87"/>
      <c r="K49" s="87"/>
    </row>
    <row r="50" spans="1:11" ht="11.25" customHeight="1">
      <c r="A50" s="29"/>
      <c r="B50" s="92" t="s">
        <v>536</v>
      </c>
      <c r="C50" s="91">
        <v>640</v>
      </c>
      <c r="D50" s="91">
        <v>464</v>
      </c>
      <c r="E50" s="91">
        <v>464</v>
      </c>
      <c r="F50" s="91">
        <v>512</v>
      </c>
      <c r="G50" s="91">
        <v>528</v>
      </c>
      <c r="H50" s="93">
        <v>16</v>
      </c>
      <c r="I50" s="199" t="s">
        <v>529</v>
      </c>
      <c r="J50" s="87"/>
      <c r="K50" s="87"/>
    </row>
    <row r="51" spans="1:11" ht="11.25" customHeight="1">
      <c r="A51" s="29"/>
      <c r="B51" s="92"/>
      <c r="C51" s="91"/>
      <c r="D51" s="91"/>
      <c r="E51" s="91"/>
      <c r="F51" s="91"/>
      <c r="G51" s="91"/>
      <c r="H51" s="93"/>
      <c r="I51" s="199"/>
      <c r="J51" s="87"/>
      <c r="K51" s="87"/>
    </row>
    <row r="52" spans="1:11" ht="11.25" customHeight="1">
      <c r="A52" s="29" t="s">
        <v>413</v>
      </c>
      <c r="B52" s="92"/>
      <c r="C52" s="91"/>
      <c r="D52" s="91"/>
      <c r="E52" s="91"/>
      <c r="F52" s="91"/>
      <c r="G52" s="91"/>
      <c r="H52" s="93"/>
      <c r="I52" s="199"/>
      <c r="J52" s="87"/>
      <c r="K52" s="87"/>
    </row>
    <row r="53" spans="1:11" ht="11.25" customHeight="1">
      <c r="A53" s="29"/>
      <c r="B53" s="92" t="s">
        <v>262</v>
      </c>
      <c r="C53" s="91">
        <v>173728</v>
      </c>
      <c r="D53" s="91">
        <v>176480</v>
      </c>
      <c r="E53" s="91">
        <v>196352</v>
      </c>
      <c r="F53" s="91">
        <v>208368</v>
      </c>
      <c r="G53" s="91">
        <v>226992</v>
      </c>
      <c r="H53" s="93">
        <v>18624</v>
      </c>
      <c r="I53" s="199" t="s">
        <v>539</v>
      </c>
      <c r="J53" s="87"/>
      <c r="K53" s="87"/>
    </row>
    <row r="54" spans="1:11" ht="11.25" customHeight="1">
      <c r="A54" s="29"/>
      <c r="B54" s="92" t="s">
        <v>416</v>
      </c>
      <c r="C54" s="91">
        <v>77792</v>
      </c>
      <c r="D54" s="91">
        <v>79920</v>
      </c>
      <c r="E54" s="91">
        <v>85040</v>
      </c>
      <c r="F54" s="91">
        <v>89648</v>
      </c>
      <c r="G54" s="91">
        <v>91152</v>
      </c>
      <c r="H54" s="93">
        <v>1504</v>
      </c>
      <c r="I54" s="199" t="s">
        <v>446</v>
      </c>
      <c r="J54" s="87"/>
      <c r="K54" s="87"/>
    </row>
    <row r="55" spans="1:11" ht="11.25" customHeight="1">
      <c r="A55" s="29"/>
      <c r="B55" s="92" t="s">
        <v>268</v>
      </c>
      <c r="C55" s="91">
        <v>6272</v>
      </c>
      <c r="D55" s="91">
        <v>6528</v>
      </c>
      <c r="E55" s="91">
        <v>6960</v>
      </c>
      <c r="F55" s="91">
        <v>7552</v>
      </c>
      <c r="G55" s="91">
        <v>7024</v>
      </c>
      <c r="H55" s="93">
        <v>-528</v>
      </c>
      <c r="I55" s="199" t="s">
        <v>511</v>
      </c>
      <c r="J55" s="87"/>
      <c r="K55" s="87"/>
    </row>
    <row r="56" spans="1:11" ht="11.25" customHeight="1">
      <c r="A56" s="29"/>
      <c r="B56" s="92" t="s">
        <v>264</v>
      </c>
      <c r="C56" s="91">
        <v>2096</v>
      </c>
      <c r="D56" s="91">
        <v>3120</v>
      </c>
      <c r="E56" s="91">
        <v>3408</v>
      </c>
      <c r="F56" s="91">
        <v>4128</v>
      </c>
      <c r="G56" s="91">
        <v>4768</v>
      </c>
      <c r="H56" s="93">
        <v>640</v>
      </c>
      <c r="I56" s="199" t="s">
        <v>596</v>
      </c>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51</v>
      </c>
      <c r="B1" s="2"/>
      <c r="C1" s="2"/>
      <c r="D1" s="2"/>
      <c r="E1" s="2"/>
      <c r="F1" s="2"/>
      <c r="G1" s="2"/>
      <c r="H1" s="8"/>
      <c r="I1" s="191"/>
    </row>
    <row r="2" spans="1:11" ht="11.25" customHeight="1">
      <c r="B2" s="87"/>
      <c r="C2" s="87"/>
      <c r="D2" s="87"/>
      <c r="E2" s="87"/>
      <c r="F2" s="87"/>
      <c r="G2" s="87"/>
      <c r="H2" s="91"/>
      <c r="I2" s="192"/>
      <c r="J2" s="125"/>
      <c r="K2" s="125"/>
    </row>
    <row r="3" spans="1:11" ht="15">
      <c r="A3" s="39" t="s">
        <v>597</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9232</v>
      </c>
      <c r="D9" s="36">
        <v>9600</v>
      </c>
      <c r="E9" s="36">
        <v>9456</v>
      </c>
      <c r="F9" s="35">
        <v>9760</v>
      </c>
      <c r="G9" s="35">
        <v>9184</v>
      </c>
      <c r="H9" s="35">
        <v>-576</v>
      </c>
      <c r="I9" s="198" t="s">
        <v>439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3952</v>
      </c>
      <c r="D12" s="91">
        <v>3968</v>
      </c>
      <c r="E12" s="93">
        <v>3760</v>
      </c>
      <c r="F12" s="93">
        <v>3888</v>
      </c>
      <c r="G12" s="91">
        <v>3520</v>
      </c>
      <c r="H12" s="93">
        <v>-368</v>
      </c>
      <c r="I12" s="199" t="s">
        <v>509</v>
      </c>
    </row>
    <row r="13" spans="1:11" ht="11.25" customHeight="1">
      <c r="A13" s="30"/>
      <c r="B13" s="92" t="s">
        <v>36</v>
      </c>
      <c r="C13" s="93">
        <v>4480</v>
      </c>
      <c r="D13" s="93">
        <v>4672</v>
      </c>
      <c r="E13" s="93">
        <v>4688</v>
      </c>
      <c r="F13" s="93">
        <v>4720</v>
      </c>
      <c r="G13" s="93">
        <v>4368</v>
      </c>
      <c r="H13" s="93">
        <v>-352</v>
      </c>
      <c r="I13" s="199" t="s">
        <v>570</v>
      </c>
    </row>
    <row r="14" spans="1:11" ht="11.25" customHeight="1">
      <c r="A14" s="30"/>
      <c r="B14" s="92" t="s">
        <v>14</v>
      </c>
      <c r="C14" s="93">
        <v>320</v>
      </c>
      <c r="D14" s="93">
        <v>368</v>
      </c>
      <c r="E14" s="93">
        <v>432</v>
      </c>
      <c r="F14" s="93">
        <v>560</v>
      </c>
      <c r="G14" s="93">
        <v>496</v>
      </c>
      <c r="H14" s="93">
        <v>-64</v>
      </c>
      <c r="I14" s="199" t="s">
        <v>513</v>
      </c>
    </row>
    <row r="15" spans="1:11" ht="11.25" customHeight="1">
      <c r="A15" s="30"/>
      <c r="B15" s="92" t="s">
        <v>15</v>
      </c>
      <c r="C15" s="93">
        <v>16</v>
      </c>
      <c r="D15" s="93">
        <v>16</v>
      </c>
      <c r="E15" s="93">
        <v>48</v>
      </c>
      <c r="F15" s="93">
        <v>0</v>
      </c>
      <c r="G15" s="93">
        <v>32</v>
      </c>
      <c r="H15" s="93">
        <v>32</v>
      </c>
      <c r="I15" s="199" t="s">
        <v>379</v>
      </c>
    </row>
    <row r="16" spans="1:11" ht="11.25" customHeight="1">
      <c r="A16" s="32"/>
      <c r="B16" s="92" t="s">
        <v>37</v>
      </c>
      <c r="C16" s="93">
        <v>128</v>
      </c>
      <c r="D16" s="93">
        <v>160</v>
      </c>
      <c r="E16" s="93">
        <v>80</v>
      </c>
      <c r="F16" s="93">
        <v>176</v>
      </c>
      <c r="G16" s="93">
        <v>160</v>
      </c>
      <c r="H16" s="93">
        <v>-16</v>
      </c>
      <c r="I16" s="199" t="s">
        <v>435</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640</v>
      </c>
      <c r="D19" s="91">
        <v>560</v>
      </c>
      <c r="E19" s="91">
        <v>624</v>
      </c>
      <c r="F19" s="91">
        <v>672</v>
      </c>
      <c r="G19" s="91">
        <v>608</v>
      </c>
      <c r="H19" s="93">
        <v>-64</v>
      </c>
      <c r="I19" s="199" t="s">
        <v>509</v>
      </c>
    </row>
    <row r="20" spans="1:9" ht="11.25" customHeight="1">
      <c r="A20" s="32"/>
      <c r="B20" s="92" t="s">
        <v>17</v>
      </c>
      <c r="C20" s="91">
        <v>1216</v>
      </c>
      <c r="D20" s="91">
        <v>896</v>
      </c>
      <c r="E20" s="91">
        <v>720</v>
      </c>
      <c r="F20" s="91">
        <v>720</v>
      </c>
      <c r="G20" s="91">
        <v>720</v>
      </c>
      <c r="H20" s="93">
        <v>0</v>
      </c>
      <c r="I20" s="199" t="s">
        <v>297</v>
      </c>
    </row>
    <row r="21" spans="1:9" ht="11.25" customHeight="1">
      <c r="A21" s="30"/>
      <c r="B21" s="92" t="s">
        <v>18</v>
      </c>
      <c r="C21" s="91">
        <v>2160</v>
      </c>
      <c r="D21" s="91">
        <v>2704</v>
      </c>
      <c r="E21" s="91">
        <v>2496</v>
      </c>
      <c r="F21" s="91">
        <v>2320</v>
      </c>
      <c r="G21" s="91">
        <v>2032</v>
      </c>
      <c r="H21" s="93">
        <v>-288</v>
      </c>
      <c r="I21" s="199" t="s">
        <v>598</v>
      </c>
    </row>
    <row r="22" spans="1:9" ht="11.25" customHeight="1">
      <c r="A22" s="30"/>
      <c r="B22" s="92" t="s">
        <v>19</v>
      </c>
      <c r="C22" s="91">
        <v>1136</v>
      </c>
      <c r="D22" s="91">
        <v>1232</v>
      </c>
      <c r="E22" s="91">
        <v>1248</v>
      </c>
      <c r="F22" s="91">
        <v>1104</v>
      </c>
      <c r="G22" s="91">
        <v>1184</v>
      </c>
      <c r="H22" s="93">
        <v>80</v>
      </c>
      <c r="I22" s="199" t="s">
        <v>502</v>
      </c>
    </row>
    <row r="23" spans="1:9" ht="11.25" customHeight="1">
      <c r="A23" s="30"/>
      <c r="B23" s="92" t="s">
        <v>20</v>
      </c>
      <c r="C23" s="91">
        <v>1760</v>
      </c>
      <c r="D23" s="91">
        <v>1568</v>
      </c>
      <c r="E23" s="91">
        <v>1392</v>
      </c>
      <c r="F23" s="91">
        <v>1552</v>
      </c>
      <c r="G23" s="91">
        <v>1312</v>
      </c>
      <c r="H23" s="93">
        <v>-240</v>
      </c>
      <c r="I23" s="199" t="s">
        <v>599</v>
      </c>
    </row>
    <row r="24" spans="1:9" ht="11.25" customHeight="1">
      <c r="A24" s="30"/>
      <c r="B24" s="92" t="s">
        <v>21</v>
      </c>
      <c r="C24" s="91">
        <v>1424</v>
      </c>
      <c r="D24" s="91">
        <v>1456</v>
      </c>
      <c r="E24" s="91">
        <v>1712</v>
      </c>
      <c r="F24" s="91">
        <v>2032</v>
      </c>
      <c r="G24" s="91">
        <v>1760</v>
      </c>
      <c r="H24" s="93">
        <v>-272</v>
      </c>
      <c r="I24" s="199" t="s">
        <v>600</v>
      </c>
    </row>
    <row r="25" spans="1:9" ht="11.25" customHeight="1">
      <c r="A25" s="30"/>
      <c r="B25" s="92" t="s">
        <v>39</v>
      </c>
      <c r="C25" s="91">
        <v>896</v>
      </c>
      <c r="D25" s="91">
        <v>1184</v>
      </c>
      <c r="E25" s="91">
        <v>1264</v>
      </c>
      <c r="F25" s="91">
        <v>1360</v>
      </c>
      <c r="G25" s="91">
        <v>1568</v>
      </c>
      <c r="H25" s="93">
        <v>208</v>
      </c>
      <c r="I25" s="199" t="s">
        <v>601</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592</v>
      </c>
      <c r="D28" s="91">
        <v>688</v>
      </c>
      <c r="E28" s="91">
        <v>608</v>
      </c>
      <c r="F28" s="91">
        <v>1040</v>
      </c>
      <c r="G28" s="91">
        <v>896</v>
      </c>
      <c r="H28" s="93">
        <v>-144</v>
      </c>
      <c r="I28" s="199" t="s">
        <v>602</v>
      </c>
    </row>
    <row r="29" spans="1:9" ht="11.25" customHeight="1">
      <c r="A29" s="30"/>
      <c r="B29" s="95" t="s">
        <v>27</v>
      </c>
      <c r="C29" s="91">
        <v>2304</v>
      </c>
      <c r="D29" s="91">
        <v>2352</v>
      </c>
      <c r="E29" s="91">
        <v>2016</v>
      </c>
      <c r="F29" s="91">
        <v>2032</v>
      </c>
      <c r="G29" s="91">
        <v>1984</v>
      </c>
      <c r="H29" s="93">
        <v>-48</v>
      </c>
      <c r="I29" s="199" t="s">
        <v>277</v>
      </c>
    </row>
    <row r="30" spans="1:9" ht="11.25" customHeight="1">
      <c r="A30" s="30"/>
      <c r="B30" s="96" t="s">
        <v>23</v>
      </c>
      <c r="C30" s="91">
        <v>3568</v>
      </c>
      <c r="D30" s="91">
        <v>3584</v>
      </c>
      <c r="E30" s="91">
        <v>3472</v>
      </c>
      <c r="F30" s="91">
        <v>3728</v>
      </c>
      <c r="G30" s="91">
        <v>3120</v>
      </c>
      <c r="H30" s="93">
        <v>-608</v>
      </c>
      <c r="I30" s="199" t="s">
        <v>603</v>
      </c>
    </row>
    <row r="31" spans="1:9" ht="11.25" customHeight="1">
      <c r="A31" s="30"/>
      <c r="B31" s="97" t="s">
        <v>24</v>
      </c>
      <c r="C31" s="91">
        <v>1584</v>
      </c>
      <c r="D31" s="91">
        <v>1728</v>
      </c>
      <c r="E31" s="91">
        <v>1840</v>
      </c>
      <c r="F31" s="91">
        <v>1680</v>
      </c>
      <c r="G31" s="91">
        <v>1904</v>
      </c>
      <c r="H31" s="93">
        <v>224</v>
      </c>
      <c r="I31" s="199" t="s">
        <v>377</v>
      </c>
    </row>
    <row r="32" spans="1:9" ht="11.25" customHeight="1">
      <c r="A32" s="30"/>
      <c r="B32" s="96" t="s">
        <v>29</v>
      </c>
      <c r="C32" s="91">
        <v>1184</v>
      </c>
      <c r="D32" s="91">
        <v>1248</v>
      </c>
      <c r="E32" s="91">
        <v>1520</v>
      </c>
      <c r="F32" s="91">
        <v>1280</v>
      </c>
      <c r="G32" s="91">
        <v>1280</v>
      </c>
      <c r="H32" s="93">
        <v>0</v>
      </c>
      <c r="I32" s="199" t="s">
        <v>297</v>
      </c>
    </row>
    <row r="33" spans="1:11" ht="11.25" customHeight="1">
      <c r="A33" s="30"/>
      <c r="B33" s="98" t="s">
        <v>28</v>
      </c>
      <c r="C33" s="43">
        <v>10.75</v>
      </c>
      <c r="D33" s="43">
        <v>10.818181818181801</v>
      </c>
      <c r="E33" s="43">
        <v>11.5227272727273</v>
      </c>
      <c r="F33" s="43">
        <v>10.5689655172414</v>
      </c>
      <c r="G33" s="43">
        <v>11.181818181818199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6288</v>
      </c>
      <c r="D36" s="91">
        <v>7136</v>
      </c>
      <c r="E36" s="91">
        <v>7328</v>
      </c>
      <c r="F36" s="91">
        <v>7088</v>
      </c>
      <c r="G36" s="91">
        <v>6608</v>
      </c>
      <c r="H36" s="93">
        <v>-480</v>
      </c>
      <c r="I36" s="199" t="s">
        <v>604</v>
      </c>
      <c r="J36" s="87"/>
      <c r="K36" s="87"/>
    </row>
    <row r="37" spans="1:11" ht="11.25" customHeight="1">
      <c r="A37" s="29"/>
      <c r="B37" s="92" t="s">
        <v>382</v>
      </c>
      <c r="C37" s="91">
        <v>1696</v>
      </c>
      <c r="D37" s="91">
        <v>1568</v>
      </c>
      <c r="E37" s="91">
        <v>1296</v>
      </c>
      <c r="F37" s="91">
        <v>1552</v>
      </c>
      <c r="G37" s="91">
        <v>1792</v>
      </c>
      <c r="H37" s="93">
        <v>240</v>
      </c>
      <c r="I37" s="199" t="s">
        <v>596</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455</v>
      </c>
      <c r="C40" s="91">
        <v>4464</v>
      </c>
      <c r="D40" s="91">
        <v>5184</v>
      </c>
      <c r="E40" s="91">
        <v>6304</v>
      </c>
      <c r="F40" s="91">
        <v>5760</v>
      </c>
      <c r="G40" s="91">
        <v>4896</v>
      </c>
      <c r="H40" s="93">
        <v>-864</v>
      </c>
      <c r="I40" s="199" t="s">
        <v>605</v>
      </c>
      <c r="J40" s="87"/>
      <c r="K40" s="87"/>
    </row>
    <row r="41" spans="1:11" ht="11.25" customHeight="1">
      <c r="A41" s="29"/>
      <c r="B41" s="92" t="s">
        <v>396</v>
      </c>
      <c r="C41" s="91">
        <v>1888</v>
      </c>
      <c r="D41" s="91">
        <v>1968</v>
      </c>
      <c r="E41" s="91">
        <v>1424</v>
      </c>
      <c r="F41" s="91">
        <v>1728</v>
      </c>
      <c r="G41" s="91">
        <v>1840</v>
      </c>
      <c r="H41" s="93">
        <v>112</v>
      </c>
      <c r="I41" s="199" t="s">
        <v>333</v>
      </c>
      <c r="J41" s="87"/>
      <c r="K41" s="87"/>
    </row>
    <row r="42" spans="1:11" ht="11.25" customHeight="1">
      <c r="A42" s="29"/>
      <c r="B42" s="92" t="s">
        <v>394</v>
      </c>
      <c r="C42" s="91">
        <v>1840</v>
      </c>
      <c r="D42" s="91">
        <v>1600</v>
      </c>
      <c r="E42" s="91">
        <v>912</v>
      </c>
      <c r="F42" s="91">
        <v>1408</v>
      </c>
      <c r="G42" s="91">
        <v>1392</v>
      </c>
      <c r="H42" s="93">
        <v>-16</v>
      </c>
      <c r="I42" s="199" t="s">
        <v>484</v>
      </c>
      <c r="J42" s="87"/>
      <c r="K42" s="87"/>
    </row>
    <row r="43" spans="1:11" ht="11.25" customHeight="1">
      <c r="A43" s="29"/>
      <c r="B43" s="92" t="s">
        <v>397</v>
      </c>
      <c r="C43" s="91">
        <v>560</v>
      </c>
      <c r="D43" s="91">
        <v>464</v>
      </c>
      <c r="E43" s="91">
        <v>368</v>
      </c>
      <c r="F43" s="91">
        <v>400</v>
      </c>
      <c r="G43" s="91">
        <v>608</v>
      </c>
      <c r="H43" s="93">
        <v>208</v>
      </c>
      <c r="I43" s="199" t="s">
        <v>606</v>
      </c>
      <c r="J43" s="87"/>
      <c r="K43" s="87"/>
    </row>
    <row r="44" spans="1:11" ht="11.25" customHeight="1">
      <c r="A44" s="29"/>
      <c r="B44" s="92"/>
      <c r="C44" s="91"/>
      <c r="D44" s="91"/>
      <c r="E44" s="91"/>
      <c r="F44" s="91"/>
      <c r="G44" s="91"/>
      <c r="H44" s="93"/>
      <c r="I44" s="199"/>
      <c r="J44" s="87"/>
      <c r="K44" s="87"/>
    </row>
    <row r="45" spans="1:11" ht="11.25" customHeight="1">
      <c r="A45" s="29" t="s">
        <v>413</v>
      </c>
      <c r="B45" s="92"/>
      <c r="C45" s="91"/>
      <c r="D45" s="91"/>
      <c r="E45" s="91"/>
      <c r="F45" s="91"/>
      <c r="G45" s="91"/>
      <c r="H45" s="93"/>
      <c r="I45" s="199"/>
      <c r="J45" s="87"/>
      <c r="K45" s="87"/>
    </row>
    <row r="46" spans="1:11" ht="11.25" customHeight="1">
      <c r="A46" s="29"/>
      <c r="B46" s="92" t="s">
        <v>262</v>
      </c>
      <c r="C46" s="91">
        <v>4496</v>
      </c>
      <c r="D46" s="91">
        <v>4672</v>
      </c>
      <c r="E46" s="91">
        <v>4896</v>
      </c>
      <c r="F46" s="91">
        <v>5328</v>
      </c>
      <c r="G46" s="91">
        <v>5264</v>
      </c>
      <c r="H46" s="93">
        <v>-64</v>
      </c>
      <c r="I46" s="199" t="s">
        <v>496</v>
      </c>
      <c r="J46" s="87"/>
      <c r="K46" s="87"/>
    </row>
    <row r="47" spans="1:11" ht="11.25" customHeight="1">
      <c r="A47" s="29"/>
      <c r="B47" s="92" t="s">
        <v>416</v>
      </c>
      <c r="C47" s="91">
        <v>4128</v>
      </c>
      <c r="D47" s="91">
        <v>4336</v>
      </c>
      <c r="E47" s="91">
        <v>3904</v>
      </c>
      <c r="F47" s="91">
        <v>3920</v>
      </c>
      <c r="G47" s="91">
        <v>3232</v>
      </c>
      <c r="H47" s="93">
        <v>-688</v>
      </c>
      <c r="I47" s="199" t="s">
        <v>607</v>
      </c>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52</v>
      </c>
      <c r="B1" s="2"/>
      <c r="C1" s="2"/>
      <c r="D1" s="2"/>
      <c r="E1" s="2"/>
      <c r="F1" s="2"/>
      <c r="G1" s="2"/>
      <c r="H1" s="8"/>
      <c r="I1" s="191"/>
    </row>
    <row r="2" spans="1:11" ht="11.25" customHeight="1">
      <c r="B2" s="87"/>
      <c r="C2" s="87"/>
      <c r="D2" s="87"/>
      <c r="E2" s="87"/>
      <c r="F2" s="87"/>
      <c r="G2" s="87"/>
      <c r="H2" s="91"/>
      <c r="I2" s="192"/>
      <c r="J2" s="125"/>
      <c r="K2" s="125"/>
    </row>
    <row r="3" spans="1:11" ht="15" customHeight="1">
      <c r="A3" s="39" t="s">
        <v>597</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109456</v>
      </c>
      <c r="D9" s="36">
        <v>107856</v>
      </c>
      <c r="E9" s="36">
        <v>105248</v>
      </c>
      <c r="F9" s="35">
        <v>104720</v>
      </c>
      <c r="G9" s="35">
        <v>103680</v>
      </c>
      <c r="H9" s="35">
        <v>-1040</v>
      </c>
      <c r="I9" s="198" t="s">
        <v>499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43120</v>
      </c>
      <c r="D12" s="91">
        <v>40928</v>
      </c>
      <c r="E12" s="93">
        <v>40160</v>
      </c>
      <c r="F12" s="93">
        <v>40176</v>
      </c>
      <c r="G12" s="91">
        <v>38208</v>
      </c>
      <c r="H12" s="93">
        <v>-1968</v>
      </c>
      <c r="I12" s="199" t="s">
        <v>443</v>
      </c>
    </row>
    <row r="13" spans="1:11" ht="11.25" customHeight="1">
      <c r="A13" s="30"/>
      <c r="B13" s="92" t="s">
        <v>36</v>
      </c>
      <c r="C13" s="93">
        <v>53792</v>
      </c>
      <c r="D13" s="93">
        <v>54496</v>
      </c>
      <c r="E13" s="93">
        <v>52864</v>
      </c>
      <c r="F13" s="93">
        <v>51440</v>
      </c>
      <c r="G13" s="93">
        <v>51280</v>
      </c>
      <c r="H13" s="93">
        <v>-160</v>
      </c>
      <c r="I13" s="199" t="s">
        <v>263</v>
      </c>
    </row>
    <row r="14" spans="1:11" ht="11.25" customHeight="1">
      <c r="A14" s="30"/>
      <c r="B14" s="92" t="s">
        <v>14</v>
      </c>
      <c r="C14" s="93">
        <v>4736</v>
      </c>
      <c r="D14" s="93">
        <v>5104</v>
      </c>
      <c r="E14" s="93">
        <v>4816</v>
      </c>
      <c r="F14" s="93">
        <v>4960</v>
      </c>
      <c r="G14" s="93">
        <v>5312</v>
      </c>
      <c r="H14" s="93">
        <v>352</v>
      </c>
      <c r="I14" s="199" t="s">
        <v>608</v>
      </c>
    </row>
    <row r="15" spans="1:11" ht="11.25" customHeight="1">
      <c r="A15" s="30"/>
      <c r="B15" s="92" t="s">
        <v>15</v>
      </c>
      <c r="C15" s="93">
        <v>480</v>
      </c>
      <c r="D15" s="93">
        <v>480</v>
      </c>
      <c r="E15" s="93">
        <v>368</v>
      </c>
      <c r="F15" s="93">
        <v>528</v>
      </c>
      <c r="G15" s="93">
        <v>432</v>
      </c>
      <c r="H15" s="93">
        <v>-96</v>
      </c>
      <c r="I15" s="199" t="s">
        <v>609</v>
      </c>
    </row>
    <row r="16" spans="1:11" ht="11.25" customHeight="1">
      <c r="A16" s="32"/>
      <c r="B16" s="92" t="s">
        <v>37</v>
      </c>
      <c r="C16" s="93">
        <v>2080</v>
      </c>
      <c r="D16" s="93">
        <v>2048</v>
      </c>
      <c r="E16" s="93">
        <v>2032</v>
      </c>
      <c r="F16" s="93">
        <v>2128</v>
      </c>
      <c r="G16" s="93">
        <v>2112</v>
      </c>
      <c r="H16" s="93">
        <v>-16</v>
      </c>
      <c r="I16" s="199" t="s">
        <v>538</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12304</v>
      </c>
      <c r="D19" s="91">
        <v>11488</v>
      </c>
      <c r="E19" s="91">
        <v>11072</v>
      </c>
      <c r="F19" s="91">
        <v>11296</v>
      </c>
      <c r="G19" s="91">
        <v>11600</v>
      </c>
      <c r="H19" s="93">
        <v>304</v>
      </c>
      <c r="I19" s="199" t="s">
        <v>341</v>
      </c>
    </row>
    <row r="20" spans="1:9" ht="11.25" customHeight="1">
      <c r="A20" s="32"/>
      <c r="B20" s="92" t="s">
        <v>17</v>
      </c>
      <c r="C20" s="91">
        <v>14624</v>
      </c>
      <c r="D20" s="91">
        <v>13504</v>
      </c>
      <c r="E20" s="91">
        <v>11344</v>
      </c>
      <c r="F20" s="91">
        <v>11184</v>
      </c>
      <c r="G20" s="91">
        <v>10192</v>
      </c>
      <c r="H20" s="93">
        <v>-992</v>
      </c>
      <c r="I20" s="199" t="s">
        <v>610</v>
      </c>
    </row>
    <row r="21" spans="1:9" ht="11.25" customHeight="1">
      <c r="A21" s="30"/>
      <c r="B21" s="92" t="s">
        <v>18</v>
      </c>
      <c r="C21" s="91">
        <v>25328</v>
      </c>
      <c r="D21" s="91">
        <v>26768</v>
      </c>
      <c r="E21" s="91">
        <v>25936</v>
      </c>
      <c r="F21" s="91">
        <v>24656</v>
      </c>
      <c r="G21" s="91">
        <v>23040</v>
      </c>
      <c r="H21" s="93">
        <v>-1616</v>
      </c>
      <c r="I21" s="199" t="s">
        <v>611</v>
      </c>
    </row>
    <row r="22" spans="1:9" ht="11.25" customHeight="1">
      <c r="A22" s="30"/>
      <c r="B22" s="92" t="s">
        <v>19</v>
      </c>
      <c r="C22" s="91">
        <v>14656</v>
      </c>
      <c r="D22" s="91">
        <v>14752</v>
      </c>
      <c r="E22" s="91">
        <v>15264</v>
      </c>
      <c r="F22" s="91">
        <v>14528</v>
      </c>
      <c r="G22" s="91">
        <v>14432</v>
      </c>
      <c r="H22" s="93">
        <v>-96</v>
      </c>
      <c r="I22" s="199" t="s">
        <v>519</v>
      </c>
    </row>
    <row r="23" spans="1:9" ht="11.25" customHeight="1">
      <c r="A23" s="30"/>
      <c r="B23" s="92" t="s">
        <v>20</v>
      </c>
      <c r="C23" s="91">
        <v>19856</v>
      </c>
      <c r="D23" s="91">
        <v>19040</v>
      </c>
      <c r="E23" s="91">
        <v>17856</v>
      </c>
      <c r="F23" s="91">
        <v>18160</v>
      </c>
      <c r="G23" s="91">
        <v>17264</v>
      </c>
      <c r="H23" s="93">
        <v>-896</v>
      </c>
      <c r="I23" s="199" t="s">
        <v>443</v>
      </c>
    </row>
    <row r="24" spans="1:9" ht="11.25" customHeight="1">
      <c r="A24" s="30"/>
      <c r="B24" s="92" t="s">
        <v>21</v>
      </c>
      <c r="C24" s="91">
        <v>15696</v>
      </c>
      <c r="D24" s="91">
        <v>14736</v>
      </c>
      <c r="E24" s="91">
        <v>15936</v>
      </c>
      <c r="F24" s="91">
        <v>16032</v>
      </c>
      <c r="G24" s="91">
        <v>17056</v>
      </c>
      <c r="H24" s="93">
        <v>1024</v>
      </c>
      <c r="I24" s="199" t="s">
        <v>355</v>
      </c>
    </row>
    <row r="25" spans="1:9" ht="11.25" customHeight="1">
      <c r="A25" s="30"/>
      <c r="B25" s="92" t="s">
        <v>39</v>
      </c>
      <c r="C25" s="91">
        <v>6992</v>
      </c>
      <c r="D25" s="91">
        <v>7568</v>
      </c>
      <c r="E25" s="91">
        <v>7840</v>
      </c>
      <c r="F25" s="91">
        <v>8864</v>
      </c>
      <c r="G25" s="91">
        <v>10096</v>
      </c>
      <c r="H25" s="93">
        <v>1232</v>
      </c>
      <c r="I25" s="199" t="s">
        <v>612</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9184</v>
      </c>
      <c r="D28" s="91">
        <v>8800</v>
      </c>
      <c r="E28" s="91">
        <v>9392</v>
      </c>
      <c r="F28" s="91">
        <v>10384</v>
      </c>
      <c r="G28" s="91">
        <v>11792</v>
      </c>
      <c r="H28" s="93">
        <v>1408</v>
      </c>
      <c r="I28" s="199" t="s">
        <v>559</v>
      </c>
    </row>
    <row r="29" spans="1:9" ht="11.25" customHeight="1">
      <c r="A29" s="30"/>
      <c r="B29" s="95" t="s">
        <v>27</v>
      </c>
      <c r="C29" s="91">
        <v>24592</v>
      </c>
      <c r="D29" s="91">
        <v>24768</v>
      </c>
      <c r="E29" s="91">
        <v>22768</v>
      </c>
      <c r="F29" s="91">
        <v>22432</v>
      </c>
      <c r="G29" s="91">
        <v>22432</v>
      </c>
      <c r="H29" s="93">
        <v>0</v>
      </c>
      <c r="I29" s="199" t="s">
        <v>297</v>
      </c>
    </row>
    <row r="30" spans="1:9" ht="11.25" customHeight="1">
      <c r="A30" s="30"/>
      <c r="B30" s="96" t="s">
        <v>23</v>
      </c>
      <c r="C30" s="91">
        <v>39616</v>
      </c>
      <c r="D30" s="91">
        <v>39136</v>
      </c>
      <c r="E30" s="91">
        <v>37904</v>
      </c>
      <c r="F30" s="91">
        <v>37152</v>
      </c>
      <c r="G30" s="91">
        <v>35584</v>
      </c>
      <c r="H30" s="93">
        <v>-1568</v>
      </c>
      <c r="I30" s="199" t="s">
        <v>440</v>
      </c>
    </row>
    <row r="31" spans="1:9" ht="11.25" customHeight="1">
      <c r="A31" s="30"/>
      <c r="B31" s="97" t="s">
        <v>24</v>
      </c>
      <c r="C31" s="91">
        <v>19520</v>
      </c>
      <c r="D31" s="91">
        <v>19296</v>
      </c>
      <c r="E31" s="91">
        <v>19536</v>
      </c>
      <c r="F31" s="91">
        <v>19312</v>
      </c>
      <c r="G31" s="91">
        <v>18912</v>
      </c>
      <c r="H31" s="93">
        <v>-400</v>
      </c>
      <c r="I31" s="199" t="s">
        <v>576</v>
      </c>
    </row>
    <row r="32" spans="1:9" ht="11.25" customHeight="1">
      <c r="A32" s="30"/>
      <c r="B32" s="96" t="s">
        <v>29</v>
      </c>
      <c r="C32" s="91">
        <v>16544</v>
      </c>
      <c r="D32" s="91">
        <v>15856</v>
      </c>
      <c r="E32" s="91">
        <v>15648</v>
      </c>
      <c r="F32" s="91">
        <v>15440</v>
      </c>
      <c r="G32" s="91">
        <v>14960</v>
      </c>
      <c r="H32" s="93">
        <v>-480</v>
      </c>
      <c r="I32" s="199" t="s">
        <v>411</v>
      </c>
    </row>
    <row r="33" spans="1:11" ht="11.25" customHeight="1">
      <c r="A33" s="30"/>
      <c r="B33" s="98" t="s">
        <v>28</v>
      </c>
      <c r="C33" s="43">
        <v>10.987037037037</v>
      </c>
      <c r="D33" s="43">
        <v>11.075313807531399</v>
      </c>
      <c r="E33" s="43">
        <v>11.2753303964758</v>
      </c>
      <c r="F33" s="43">
        <v>10.919191919191899</v>
      </c>
      <c r="G33" s="43">
        <v>10.9042553191489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75584</v>
      </c>
      <c r="D36" s="91">
        <v>77152</v>
      </c>
      <c r="E36" s="91">
        <v>76336</v>
      </c>
      <c r="F36" s="91">
        <v>74800</v>
      </c>
      <c r="G36" s="91">
        <v>76688</v>
      </c>
      <c r="H36" s="93">
        <v>1888</v>
      </c>
      <c r="I36" s="199" t="s">
        <v>554</v>
      </c>
      <c r="J36" s="87"/>
      <c r="K36" s="87"/>
    </row>
    <row r="37" spans="1:11" ht="11.25" customHeight="1">
      <c r="A37" s="29"/>
      <c r="B37" s="92" t="s">
        <v>382</v>
      </c>
      <c r="C37" s="91">
        <v>16064</v>
      </c>
      <c r="D37" s="91">
        <v>15824</v>
      </c>
      <c r="E37" s="91">
        <v>15008</v>
      </c>
      <c r="F37" s="91">
        <v>15696</v>
      </c>
      <c r="G37" s="91">
        <v>14576</v>
      </c>
      <c r="H37" s="93">
        <v>-1120</v>
      </c>
      <c r="I37" s="199" t="s">
        <v>613</v>
      </c>
      <c r="J37" s="87"/>
      <c r="K37" s="87"/>
    </row>
    <row r="38" spans="1:11" ht="11.25" customHeight="1">
      <c r="A38" s="29"/>
      <c r="B38" s="92" t="s">
        <v>384</v>
      </c>
      <c r="C38" s="91">
        <v>7088</v>
      </c>
      <c r="D38" s="91">
        <v>7008</v>
      </c>
      <c r="E38" s="91">
        <v>6048</v>
      </c>
      <c r="F38" s="91">
        <v>6720</v>
      </c>
      <c r="G38" s="91">
        <v>5632</v>
      </c>
      <c r="H38" s="93">
        <v>-1088</v>
      </c>
      <c r="I38" s="199" t="s">
        <v>614</v>
      </c>
      <c r="J38" s="87"/>
      <c r="K38" s="87"/>
    </row>
    <row r="39" spans="1:11" ht="11.25" customHeight="1">
      <c r="A39" s="29"/>
      <c r="B39" s="92" t="s">
        <v>386</v>
      </c>
      <c r="C39" s="91">
        <v>8576</v>
      </c>
      <c r="D39" s="91">
        <v>6864</v>
      </c>
      <c r="E39" s="91">
        <v>6784</v>
      </c>
      <c r="F39" s="91">
        <v>6544</v>
      </c>
      <c r="G39" s="91">
        <v>5520</v>
      </c>
      <c r="H39" s="93">
        <v>-1024</v>
      </c>
      <c r="I39" s="199" t="s">
        <v>615</v>
      </c>
      <c r="J39" s="87"/>
      <c r="K39" s="87"/>
    </row>
    <row r="40" spans="1:11" ht="11.25" customHeight="1">
      <c r="A40" s="29"/>
      <c r="B40" s="92" t="s">
        <v>388</v>
      </c>
      <c r="C40" s="91">
        <v>1024</v>
      </c>
      <c r="D40" s="91">
        <v>512</v>
      </c>
      <c r="E40" s="91">
        <v>624</v>
      </c>
      <c r="F40" s="91">
        <v>656</v>
      </c>
      <c r="G40" s="91">
        <v>960</v>
      </c>
      <c r="H40" s="93">
        <v>304</v>
      </c>
      <c r="I40" s="199" t="s">
        <v>616</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455</v>
      </c>
      <c r="C43" s="91">
        <v>41456</v>
      </c>
      <c r="D43" s="91">
        <v>45840</v>
      </c>
      <c r="E43" s="91">
        <v>51584</v>
      </c>
      <c r="F43" s="91">
        <v>51744</v>
      </c>
      <c r="G43" s="91">
        <v>52048</v>
      </c>
      <c r="H43" s="93">
        <v>304</v>
      </c>
      <c r="I43" s="199" t="s">
        <v>556</v>
      </c>
      <c r="J43" s="87"/>
      <c r="K43" s="87"/>
    </row>
    <row r="44" spans="1:11" ht="11.25" customHeight="1">
      <c r="A44" s="29"/>
      <c r="B44" s="92" t="s">
        <v>396</v>
      </c>
      <c r="C44" s="91">
        <v>26976</v>
      </c>
      <c r="D44" s="91">
        <v>23728</v>
      </c>
      <c r="E44" s="91">
        <v>23376</v>
      </c>
      <c r="F44" s="91">
        <v>20672</v>
      </c>
      <c r="G44" s="91">
        <v>21648</v>
      </c>
      <c r="H44" s="93">
        <v>976</v>
      </c>
      <c r="I44" s="199" t="s">
        <v>370</v>
      </c>
      <c r="J44" s="87"/>
      <c r="K44" s="87"/>
    </row>
    <row r="45" spans="1:11" ht="11.25" customHeight="1">
      <c r="A45" s="29"/>
      <c r="B45" s="92" t="s">
        <v>394</v>
      </c>
      <c r="C45" s="91">
        <v>28032</v>
      </c>
      <c r="D45" s="91">
        <v>26416</v>
      </c>
      <c r="E45" s="91">
        <v>19536</v>
      </c>
      <c r="F45" s="91">
        <v>21008</v>
      </c>
      <c r="G45" s="91">
        <v>18224</v>
      </c>
      <c r="H45" s="93">
        <v>-2784</v>
      </c>
      <c r="I45" s="199" t="s">
        <v>617</v>
      </c>
      <c r="J45" s="87"/>
      <c r="K45" s="87"/>
    </row>
    <row r="46" spans="1:11" ht="11.25" customHeight="1">
      <c r="A46" s="29"/>
      <c r="B46" s="92" t="s">
        <v>397</v>
      </c>
      <c r="C46" s="91">
        <v>7136</v>
      </c>
      <c r="D46" s="91">
        <v>7120</v>
      </c>
      <c r="E46" s="91">
        <v>6192</v>
      </c>
      <c r="F46" s="91">
        <v>6560</v>
      </c>
      <c r="G46" s="91">
        <v>6256</v>
      </c>
      <c r="H46" s="93">
        <v>-304</v>
      </c>
      <c r="I46" s="199" t="s">
        <v>618</v>
      </c>
      <c r="J46" s="87"/>
      <c r="K46" s="87"/>
    </row>
    <row r="47" spans="1:11" ht="11.25" customHeight="1">
      <c r="A47" s="29"/>
      <c r="B47" s="92" t="s">
        <v>403</v>
      </c>
      <c r="C47" s="91">
        <v>768</v>
      </c>
      <c r="D47" s="91">
        <v>512</v>
      </c>
      <c r="E47" s="91">
        <v>608</v>
      </c>
      <c r="F47" s="91">
        <v>608</v>
      </c>
      <c r="G47" s="91">
        <v>864</v>
      </c>
      <c r="H47" s="93">
        <v>256</v>
      </c>
      <c r="I47" s="199" t="s">
        <v>619</v>
      </c>
      <c r="J47" s="87"/>
      <c r="K47" s="87"/>
    </row>
    <row r="48" spans="1:11" ht="11.25" customHeight="1">
      <c r="A48" s="29"/>
      <c r="B48" s="92" t="s">
        <v>481</v>
      </c>
      <c r="C48" s="91">
        <v>640</v>
      </c>
      <c r="D48" s="91">
        <v>624</v>
      </c>
      <c r="E48" s="91">
        <v>544</v>
      </c>
      <c r="F48" s="91">
        <v>816</v>
      </c>
      <c r="G48" s="91">
        <v>656</v>
      </c>
      <c r="H48" s="93">
        <v>-160</v>
      </c>
      <c r="I48" s="199" t="s">
        <v>620</v>
      </c>
      <c r="J48" s="87"/>
      <c r="K48" s="87"/>
    </row>
    <row r="49" spans="1:11" ht="11.25" customHeight="1">
      <c r="A49" s="29"/>
      <c r="B49" s="92"/>
      <c r="C49" s="91"/>
      <c r="D49" s="91"/>
      <c r="E49" s="91"/>
      <c r="F49" s="91"/>
      <c r="G49" s="91"/>
      <c r="H49" s="93"/>
      <c r="I49" s="199"/>
      <c r="J49" s="87"/>
      <c r="K49" s="87"/>
    </row>
    <row r="50" spans="1:11" ht="11.25" customHeight="1">
      <c r="A50" s="29" t="s">
        <v>413</v>
      </c>
      <c r="B50" s="92"/>
      <c r="C50" s="91"/>
      <c r="D50" s="91"/>
      <c r="E50" s="91"/>
      <c r="F50" s="91"/>
      <c r="G50" s="91"/>
      <c r="H50" s="93"/>
      <c r="I50" s="199"/>
      <c r="J50" s="87"/>
      <c r="K50" s="87"/>
    </row>
    <row r="51" spans="1:11" ht="11.25" customHeight="1">
      <c r="A51" s="29"/>
      <c r="B51" s="92" t="s">
        <v>262</v>
      </c>
      <c r="C51" s="91">
        <v>52336</v>
      </c>
      <c r="D51" s="91">
        <v>51104</v>
      </c>
      <c r="E51" s="91">
        <v>50912</v>
      </c>
      <c r="F51" s="91">
        <v>53680</v>
      </c>
      <c r="G51" s="91">
        <v>56240</v>
      </c>
      <c r="H51" s="93">
        <v>2560</v>
      </c>
      <c r="I51" s="199" t="s">
        <v>419</v>
      </c>
      <c r="J51" s="87"/>
      <c r="K51" s="87"/>
    </row>
    <row r="52" spans="1:11" ht="11.25" customHeight="1">
      <c r="A52" s="29"/>
      <c r="B52" s="92" t="s">
        <v>416</v>
      </c>
      <c r="C52" s="91">
        <v>50400</v>
      </c>
      <c r="D52" s="91">
        <v>49392</v>
      </c>
      <c r="E52" s="91">
        <v>47376</v>
      </c>
      <c r="F52" s="91">
        <v>44688</v>
      </c>
      <c r="G52" s="91">
        <v>41152</v>
      </c>
      <c r="H52" s="93">
        <v>-3536</v>
      </c>
      <c r="I52" s="199" t="s">
        <v>621</v>
      </c>
      <c r="J52" s="87"/>
      <c r="K52" s="87"/>
    </row>
    <row r="53" spans="1:11" ht="11.25" customHeight="1">
      <c r="A53" s="29"/>
      <c r="B53" s="92" t="s">
        <v>268</v>
      </c>
      <c r="C53" s="91">
        <v>1952</v>
      </c>
      <c r="D53" s="91">
        <v>2128</v>
      </c>
      <c r="E53" s="91">
        <v>2096</v>
      </c>
      <c r="F53" s="91">
        <v>1840</v>
      </c>
      <c r="G53" s="91">
        <v>1936</v>
      </c>
      <c r="H53" s="93">
        <v>96</v>
      </c>
      <c r="I53" s="199" t="s">
        <v>378</v>
      </c>
      <c r="J53" s="87"/>
      <c r="K53" s="87"/>
    </row>
    <row r="54" spans="1:11" ht="11.25" customHeight="1">
      <c r="A54" s="29"/>
      <c r="B54" s="92" t="s">
        <v>320</v>
      </c>
      <c r="C54" s="91">
        <v>448</v>
      </c>
      <c r="D54" s="91">
        <v>672</v>
      </c>
      <c r="E54" s="91">
        <v>640</v>
      </c>
      <c r="F54" s="91">
        <v>528</v>
      </c>
      <c r="G54" s="91">
        <v>512</v>
      </c>
      <c r="H54" s="93">
        <v>-16</v>
      </c>
      <c r="I54" s="199" t="s">
        <v>517</v>
      </c>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132</v>
      </c>
      <c r="B1" s="2"/>
      <c r="C1" s="2"/>
      <c r="D1" s="2"/>
      <c r="E1" s="2"/>
      <c r="F1" s="2"/>
      <c r="G1" s="2"/>
      <c r="H1" s="8"/>
      <c r="I1" s="191"/>
    </row>
    <row r="2" spans="1:11" ht="11.25" customHeight="1">
      <c r="B2" s="87"/>
      <c r="C2" s="87"/>
      <c r="D2" s="87"/>
      <c r="E2" s="87"/>
      <c r="F2" s="87"/>
      <c r="G2" s="87"/>
      <c r="H2" s="91"/>
      <c r="I2" s="192"/>
      <c r="J2" s="125"/>
      <c r="K2" s="125"/>
    </row>
    <row r="3" spans="1:11" ht="15">
      <c r="A3" s="39" t="s">
        <v>622</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3664</v>
      </c>
      <c r="D9" s="36">
        <v>3424</v>
      </c>
      <c r="E9" s="36">
        <v>4192</v>
      </c>
      <c r="F9" s="35">
        <v>4096</v>
      </c>
      <c r="G9" s="35">
        <v>3584</v>
      </c>
      <c r="H9" s="35">
        <v>-512</v>
      </c>
      <c r="I9" s="198" t="s">
        <v>315</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2048</v>
      </c>
      <c r="D12" s="91">
        <v>1840</v>
      </c>
      <c r="E12" s="93">
        <v>2448</v>
      </c>
      <c r="F12" s="93">
        <v>2176</v>
      </c>
      <c r="G12" s="91">
        <v>1760</v>
      </c>
      <c r="H12" s="93">
        <v>-416</v>
      </c>
      <c r="I12" s="199" t="s">
        <v>623</v>
      </c>
    </row>
    <row r="13" spans="1:11" ht="11.25" customHeight="1">
      <c r="A13" s="30"/>
      <c r="B13" s="92" t="s">
        <v>36</v>
      </c>
      <c r="C13" s="93">
        <v>912</v>
      </c>
      <c r="D13" s="93">
        <v>816</v>
      </c>
      <c r="E13" s="93">
        <v>960</v>
      </c>
      <c r="F13" s="93">
        <v>1072</v>
      </c>
      <c r="G13" s="93">
        <v>1184</v>
      </c>
      <c r="H13" s="93">
        <v>112</v>
      </c>
      <c r="I13" s="199" t="s">
        <v>427</v>
      </c>
    </row>
    <row r="14" spans="1:11" ht="11.25" customHeight="1">
      <c r="A14" s="30"/>
      <c r="B14" s="92" t="s">
        <v>14</v>
      </c>
      <c r="C14" s="93">
        <v>368</v>
      </c>
      <c r="D14" s="93">
        <v>448</v>
      </c>
      <c r="E14" s="93">
        <v>496</v>
      </c>
      <c r="F14" s="93">
        <v>512</v>
      </c>
      <c r="G14" s="93">
        <v>288</v>
      </c>
      <c r="H14" s="93">
        <v>-224</v>
      </c>
      <c r="I14" s="199" t="s">
        <v>451</v>
      </c>
    </row>
    <row r="15" spans="1:11" ht="11.25" customHeight="1">
      <c r="A15" s="30"/>
      <c r="B15" s="92" t="s">
        <v>15</v>
      </c>
      <c r="C15" s="93">
        <v>80</v>
      </c>
      <c r="D15" s="93">
        <v>48</v>
      </c>
      <c r="E15" s="93">
        <v>32</v>
      </c>
      <c r="F15" s="93">
        <v>32</v>
      </c>
      <c r="G15" s="93">
        <v>32</v>
      </c>
      <c r="H15" s="93">
        <v>0</v>
      </c>
      <c r="I15" s="199" t="s">
        <v>297</v>
      </c>
    </row>
    <row r="16" spans="1:11" ht="11.25" customHeight="1">
      <c r="A16" s="32"/>
      <c r="B16" s="92" t="s">
        <v>37</v>
      </c>
      <c r="C16" s="93">
        <v>112</v>
      </c>
      <c r="D16" s="93">
        <v>208</v>
      </c>
      <c r="E16" s="93">
        <v>80</v>
      </c>
      <c r="F16" s="93">
        <v>128</v>
      </c>
      <c r="G16" s="93">
        <v>176</v>
      </c>
      <c r="H16" s="93">
        <v>48</v>
      </c>
      <c r="I16" s="199" t="s">
        <v>624</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176</v>
      </c>
      <c r="D19" s="91">
        <v>144</v>
      </c>
      <c r="E19" s="91">
        <v>192</v>
      </c>
      <c r="F19" s="91">
        <v>208</v>
      </c>
      <c r="G19" s="91">
        <v>176</v>
      </c>
      <c r="H19" s="93">
        <v>-32</v>
      </c>
      <c r="I19" s="199" t="s">
        <v>625</v>
      </c>
    </row>
    <row r="20" spans="1:9" ht="11.25" customHeight="1">
      <c r="A20" s="32"/>
      <c r="B20" s="92" t="s">
        <v>17</v>
      </c>
      <c r="C20" s="91">
        <v>384</v>
      </c>
      <c r="D20" s="91">
        <v>224</v>
      </c>
      <c r="E20" s="91">
        <v>384</v>
      </c>
      <c r="F20" s="91">
        <v>416</v>
      </c>
      <c r="G20" s="91">
        <v>352</v>
      </c>
      <c r="H20" s="93">
        <v>-64</v>
      </c>
      <c r="I20" s="199" t="s">
        <v>625</v>
      </c>
    </row>
    <row r="21" spans="1:9" ht="11.25" customHeight="1">
      <c r="A21" s="30"/>
      <c r="B21" s="92" t="s">
        <v>18</v>
      </c>
      <c r="C21" s="91">
        <v>656</v>
      </c>
      <c r="D21" s="91">
        <v>400</v>
      </c>
      <c r="E21" s="91">
        <v>544</v>
      </c>
      <c r="F21" s="91">
        <v>480</v>
      </c>
      <c r="G21" s="91">
        <v>656</v>
      </c>
      <c r="H21" s="93">
        <v>176</v>
      </c>
      <c r="I21" s="199" t="s">
        <v>626</v>
      </c>
    </row>
    <row r="22" spans="1:9" ht="11.25" customHeight="1">
      <c r="A22" s="30"/>
      <c r="B22" s="92" t="s">
        <v>19</v>
      </c>
      <c r="C22" s="91">
        <v>304</v>
      </c>
      <c r="D22" s="91">
        <v>464</v>
      </c>
      <c r="E22" s="91">
        <v>464</v>
      </c>
      <c r="F22" s="91">
        <v>656</v>
      </c>
      <c r="G22" s="91">
        <v>400</v>
      </c>
      <c r="H22" s="93">
        <v>-256</v>
      </c>
      <c r="I22" s="199" t="s">
        <v>627</v>
      </c>
    </row>
    <row r="23" spans="1:9" ht="11.25" customHeight="1">
      <c r="A23" s="30"/>
      <c r="B23" s="92" t="s">
        <v>20</v>
      </c>
      <c r="C23" s="91">
        <v>544</v>
      </c>
      <c r="D23" s="91">
        <v>544</v>
      </c>
      <c r="E23" s="91">
        <v>752</v>
      </c>
      <c r="F23" s="91">
        <v>784</v>
      </c>
      <c r="G23" s="91">
        <v>560</v>
      </c>
      <c r="H23" s="93">
        <v>-224</v>
      </c>
      <c r="I23" s="199" t="s">
        <v>628</v>
      </c>
    </row>
    <row r="24" spans="1:9" ht="11.25" customHeight="1">
      <c r="A24" s="30"/>
      <c r="B24" s="92" t="s">
        <v>21</v>
      </c>
      <c r="C24" s="91">
        <v>832</v>
      </c>
      <c r="D24" s="91">
        <v>704</v>
      </c>
      <c r="E24" s="91">
        <v>864</v>
      </c>
      <c r="F24" s="91">
        <v>816</v>
      </c>
      <c r="G24" s="91">
        <v>752</v>
      </c>
      <c r="H24" s="93">
        <v>-64</v>
      </c>
      <c r="I24" s="199" t="s">
        <v>629</v>
      </c>
    </row>
    <row r="25" spans="1:9" ht="11.25" customHeight="1">
      <c r="A25" s="30"/>
      <c r="B25" s="92" t="s">
        <v>39</v>
      </c>
      <c r="C25" s="91">
        <v>768</v>
      </c>
      <c r="D25" s="91">
        <v>944</v>
      </c>
      <c r="E25" s="91">
        <v>992</v>
      </c>
      <c r="F25" s="91">
        <v>736</v>
      </c>
      <c r="G25" s="91">
        <v>688</v>
      </c>
      <c r="H25" s="93">
        <v>-48</v>
      </c>
      <c r="I25" s="199" t="s">
        <v>630</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416</v>
      </c>
      <c r="D28" s="91">
        <v>352</v>
      </c>
      <c r="E28" s="91">
        <v>480</v>
      </c>
      <c r="F28" s="91">
        <v>672</v>
      </c>
      <c r="G28" s="91">
        <v>448</v>
      </c>
      <c r="H28" s="93">
        <v>-224</v>
      </c>
      <c r="I28" s="199" t="s">
        <v>631</v>
      </c>
    </row>
    <row r="29" spans="1:9" ht="11.25" customHeight="1">
      <c r="A29" s="30"/>
      <c r="B29" s="95" t="s">
        <v>27</v>
      </c>
      <c r="C29" s="91">
        <v>896</v>
      </c>
      <c r="D29" s="91">
        <v>1056</v>
      </c>
      <c r="E29" s="91">
        <v>928</v>
      </c>
      <c r="F29" s="91">
        <v>1136</v>
      </c>
      <c r="G29" s="91">
        <v>880</v>
      </c>
      <c r="H29" s="93">
        <v>-256</v>
      </c>
      <c r="I29" s="199" t="s">
        <v>632</v>
      </c>
    </row>
    <row r="30" spans="1:9" ht="11.25" customHeight="1">
      <c r="A30" s="30"/>
      <c r="B30" s="96" t="s">
        <v>23</v>
      </c>
      <c r="C30" s="91">
        <v>1488</v>
      </c>
      <c r="D30" s="91">
        <v>1264</v>
      </c>
      <c r="E30" s="91">
        <v>1568</v>
      </c>
      <c r="F30" s="91">
        <v>1504</v>
      </c>
      <c r="G30" s="91">
        <v>1488</v>
      </c>
      <c r="H30" s="93">
        <v>-16</v>
      </c>
      <c r="I30" s="199" t="s">
        <v>484</v>
      </c>
    </row>
    <row r="31" spans="1:9" ht="11.25" customHeight="1">
      <c r="A31" s="30"/>
      <c r="B31" s="97" t="s">
        <v>24</v>
      </c>
      <c r="C31" s="91">
        <v>624</v>
      </c>
      <c r="D31" s="91">
        <v>416</v>
      </c>
      <c r="E31" s="91">
        <v>880</v>
      </c>
      <c r="F31" s="91">
        <v>464</v>
      </c>
      <c r="G31" s="91">
        <v>592</v>
      </c>
      <c r="H31" s="93">
        <v>128</v>
      </c>
      <c r="I31" s="199" t="s">
        <v>633</v>
      </c>
    </row>
    <row r="32" spans="1:9" ht="11.25" customHeight="1">
      <c r="A32" s="30"/>
      <c r="B32" s="96" t="s">
        <v>29</v>
      </c>
      <c r="C32" s="91">
        <v>240</v>
      </c>
      <c r="D32" s="91">
        <v>336</v>
      </c>
      <c r="E32" s="91">
        <v>336</v>
      </c>
      <c r="F32" s="91">
        <v>320</v>
      </c>
      <c r="G32" s="91">
        <v>176</v>
      </c>
      <c r="H32" s="93">
        <v>-144</v>
      </c>
      <c r="I32" s="199" t="s">
        <v>634</v>
      </c>
    </row>
    <row r="33" spans="1:11" ht="11.25" customHeight="1">
      <c r="A33" s="30"/>
      <c r="B33" s="98" t="s">
        <v>28</v>
      </c>
      <c r="C33" s="43">
        <v>9.7619047619047592</v>
      </c>
      <c r="D33" s="43">
        <v>8.6538461538461497</v>
      </c>
      <c r="E33" s="43">
        <v>9.8000000000000007</v>
      </c>
      <c r="F33" s="43">
        <v>8.21428571428571</v>
      </c>
      <c r="G33" s="43">
        <v>9.5588235294117592</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2672</v>
      </c>
      <c r="D36" s="91">
        <v>2080</v>
      </c>
      <c r="E36" s="91">
        <v>2704</v>
      </c>
      <c r="F36" s="91">
        <v>2672</v>
      </c>
      <c r="G36" s="91">
        <v>2240</v>
      </c>
      <c r="H36" s="93">
        <v>-432</v>
      </c>
      <c r="I36" s="199" t="s">
        <v>614</v>
      </c>
      <c r="J36" s="87"/>
      <c r="K36" s="87"/>
    </row>
    <row r="37" spans="1:11" ht="11.25" customHeight="1">
      <c r="A37" s="29"/>
      <c r="B37" s="92" t="s">
        <v>382</v>
      </c>
      <c r="C37" s="91">
        <v>432</v>
      </c>
      <c r="D37" s="91">
        <v>528</v>
      </c>
      <c r="E37" s="91">
        <v>720</v>
      </c>
      <c r="F37" s="91">
        <v>624</v>
      </c>
      <c r="G37" s="91">
        <v>688</v>
      </c>
      <c r="H37" s="93">
        <v>64</v>
      </c>
      <c r="I37" s="199" t="s">
        <v>474</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396</v>
      </c>
      <c r="C40" s="91">
        <v>688</v>
      </c>
      <c r="D40" s="91">
        <v>1024</v>
      </c>
      <c r="E40" s="91">
        <v>1232</v>
      </c>
      <c r="F40" s="91">
        <v>1664</v>
      </c>
      <c r="G40" s="91">
        <v>1296</v>
      </c>
      <c r="H40" s="93">
        <v>-368</v>
      </c>
      <c r="I40" s="199" t="s">
        <v>635</v>
      </c>
      <c r="J40" s="87"/>
      <c r="K40" s="87"/>
    </row>
    <row r="41" spans="1:11" ht="11.25" customHeight="1">
      <c r="A41" s="29"/>
      <c r="B41" s="92" t="s">
        <v>457</v>
      </c>
      <c r="C41" s="91">
        <v>2032</v>
      </c>
      <c r="D41" s="91">
        <v>1312</v>
      </c>
      <c r="E41" s="91">
        <v>1632</v>
      </c>
      <c r="F41" s="91">
        <v>1344</v>
      </c>
      <c r="G41" s="91">
        <v>1280</v>
      </c>
      <c r="H41" s="93">
        <v>-64</v>
      </c>
      <c r="I41" s="199" t="s">
        <v>463</v>
      </c>
      <c r="J41" s="87"/>
      <c r="K41" s="87"/>
    </row>
    <row r="42" spans="1:11" ht="11.25" customHeight="1">
      <c r="A42" s="29"/>
      <c r="B42" s="92" t="s">
        <v>394</v>
      </c>
      <c r="C42" s="91">
        <v>800</v>
      </c>
      <c r="D42" s="91">
        <v>800</v>
      </c>
      <c r="E42" s="91">
        <v>928</v>
      </c>
      <c r="F42" s="91">
        <v>848</v>
      </c>
      <c r="G42" s="91">
        <v>848</v>
      </c>
      <c r="H42" s="93">
        <v>0</v>
      </c>
      <c r="I42" s="199" t="s">
        <v>297</v>
      </c>
      <c r="J42" s="87"/>
      <c r="K42" s="87"/>
    </row>
    <row r="43" spans="1:11" ht="11.25" customHeight="1">
      <c r="A43" s="29"/>
      <c r="B43" s="92"/>
      <c r="C43" s="91"/>
      <c r="D43" s="91"/>
      <c r="E43" s="91"/>
      <c r="F43" s="91"/>
      <c r="G43" s="91"/>
      <c r="H43" s="93"/>
      <c r="I43" s="199"/>
      <c r="J43" s="87"/>
      <c r="K43" s="87"/>
    </row>
    <row r="44" spans="1:11" ht="11.25" customHeight="1">
      <c r="A44" s="29" t="s">
        <v>413</v>
      </c>
      <c r="B44" s="92"/>
      <c r="C44" s="91"/>
      <c r="D44" s="91"/>
      <c r="E44" s="91"/>
      <c r="F44" s="91"/>
      <c r="G44" s="91"/>
      <c r="H44" s="93"/>
      <c r="I44" s="199"/>
      <c r="J44" s="87"/>
      <c r="K44" s="87"/>
    </row>
    <row r="45" spans="1:11" ht="11.25" customHeight="1">
      <c r="A45" s="29"/>
      <c r="B45" s="92" t="s">
        <v>262</v>
      </c>
      <c r="C45" s="91">
        <v>2976</v>
      </c>
      <c r="D45" s="91">
        <v>2672</v>
      </c>
      <c r="E45" s="91">
        <v>3504</v>
      </c>
      <c r="F45" s="91">
        <v>3440</v>
      </c>
      <c r="G45" s="91">
        <v>3008</v>
      </c>
      <c r="H45" s="93">
        <v>-432</v>
      </c>
      <c r="I45" s="199" t="s">
        <v>636</v>
      </c>
      <c r="J45" s="87"/>
      <c r="K45" s="87"/>
    </row>
    <row r="46" spans="1:11" ht="11.25" customHeight="1">
      <c r="A46" s="29"/>
      <c r="B46" s="92"/>
      <c r="C46" s="91"/>
      <c r="D46" s="91"/>
      <c r="E46" s="91"/>
      <c r="F46" s="91"/>
      <c r="G46" s="91"/>
      <c r="H46" s="93"/>
      <c r="I46" s="199"/>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53</v>
      </c>
      <c r="B1" s="2"/>
      <c r="C1" s="2"/>
      <c r="D1" s="2"/>
      <c r="E1" s="2"/>
      <c r="F1" s="2"/>
      <c r="G1" s="2"/>
      <c r="H1" s="8"/>
      <c r="I1" s="191"/>
    </row>
    <row r="2" spans="1:11" ht="11.25" customHeight="1">
      <c r="B2" s="87"/>
      <c r="C2" s="87"/>
      <c r="D2" s="87"/>
      <c r="E2" s="87"/>
      <c r="F2" s="87"/>
      <c r="G2" s="87"/>
      <c r="H2" s="91"/>
      <c r="I2" s="192"/>
      <c r="J2" s="125"/>
      <c r="K2" s="125"/>
    </row>
    <row r="3" spans="1:11" ht="15" customHeight="1">
      <c r="A3" s="39" t="s">
        <v>622</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39840</v>
      </c>
      <c r="D9" s="36">
        <v>40736</v>
      </c>
      <c r="E9" s="36">
        <v>42624</v>
      </c>
      <c r="F9" s="35">
        <v>42992</v>
      </c>
      <c r="G9" s="35">
        <v>43760</v>
      </c>
      <c r="H9" s="35">
        <v>768</v>
      </c>
      <c r="I9" s="198" t="s">
        <v>347</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19936</v>
      </c>
      <c r="D12" s="91">
        <v>21248</v>
      </c>
      <c r="E12" s="93">
        <v>21712</v>
      </c>
      <c r="F12" s="93">
        <v>21920</v>
      </c>
      <c r="G12" s="91">
        <v>21904</v>
      </c>
      <c r="H12" s="93">
        <v>-16</v>
      </c>
      <c r="I12" s="199" t="s">
        <v>467</v>
      </c>
    </row>
    <row r="13" spans="1:11" ht="11.25" customHeight="1">
      <c r="A13" s="30"/>
      <c r="B13" s="92" t="s">
        <v>36</v>
      </c>
      <c r="C13" s="93">
        <v>11200</v>
      </c>
      <c r="D13" s="93">
        <v>11328</v>
      </c>
      <c r="E13" s="93">
        <v>11792</v>
      </c>
      <c r="F13" s="93">
        <v>12128</v>
      </c>
      <c r="G13" s="93">
        <v>12720</v>
      </c>
      <c r="H13" s="93">
        <v>592</v>
      </c>
      <c r="I13" s="199" t="s">
        <v>560</v>
      </c>
    </row>
    <row r="14" spans="1:11" ht="11.25" customHeight="1">
      <c r="A14" s="30"/>
      <c r="B14" s="92" t="s">
        <v>14</v>
      </c>
      <c r="C14" s="93">
        <v>4528</v>
      </c>
      <c r="D14" s="93">
        <v>4464</v>
      </c>
      <c r="E14" s="93">
        <v>5040</v>
      </c>
      <c r="F14" s="93">
        <v>5040</v>
      </c>
      <c r="G14" s="93">
        <v>5040</v>
      </c>
      <c r="H14" s="93">
        <v>0</v>
      </c>
      <c r="I14" s="199" t="s">
        <v>297</v>
      </c>
    </row>
    <row r="15" spans="1:11" ht="11.25" customHeight="1">
      <c r="A15" s="30"/>
      <c r="B15" s="92" t="s">
        <v>15</v>
      </c>
      <c r="C15" s="93">
        <v>416</v>
      </c>
      <c r="D15" s="93">
        <v>352</v>
      </c>
      <c r="E15" s="93">
        <v>256</v>
      </c>
      <c r="F15" s="93">
        <v>368</v>
      </c>
      <c r="G15" s="93">
        <v>272</v>
      </c>
      <c r="H15" s="93">
        <v>-96</v>
      </c>
      <c r="I15" s="199" t="s">
        <v>637</v>
      </c>
    </row>
    <row r="16" spans="1:11" ht="11.25" customHeight="1">
      <c r="A16" s="32"/>
      <c r="B16" s="92" t="s">
        <v>37</v>
      </c>
      <c r="C16" s="93">
        <v>2208</v>
      </c>
      <c r="D16" s="93">
        <v>1776</v>
      </c>
      <c r="E16" s="93">
        <v>2176</v>
      </c>
      <c r="F16" s="93">
        <v>1888</v>
      </c>
      <c r="G16" s="93">
        <v>2112</v>
      </c>
      <c r="H16" s="93">
        <v>224</v>
      </c>
      <c r="I16" s="199" t="s">
        <v>638</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3392</v>
      </c>
      <c r="D19" s="91">
        <v>3744</v>
      </c>
      <c r="E19" s="91">
        <v>3456</v>
      </c>
      <c r="F19" s="91">
        <v>3760</v>
      </c>
      <c r="G19" s="91">
        <v>3808</v>
      </c>
      <c r="H19" s="93">
        <v>48</v>
      </c>
      <c r="I19" s="199" t="s">
        <v>281</v>
      </c>
    </row>
    <row r="20" spans="1:9" ht="11.25" customHeight="1">
      <c r="A20" s="32"/>
      <c r="B20" s="92" t="s">
        <v>17</v>
      </c>
      <c r="C20" s="91">
        <v>4576</v>
      </c>
      <c r="D20" s="91">
        <v>4704</v>
      </c>
      <c r="E20" s="91">
        <v>5504</v>
      </c>
      <c r="F20" s="91">
        <v>5280</v>
      </c>
      <c r="G20" s="91">
        <v>5168</v>
      </c>
      <c r="H20" s="93">
        <v>-112</v>
      </c>
      <c r="I20" s="199" t="s">
        <v>576</v>
      </c>
    </row>
    <row r="21" spans="1:9" ht="11.25" customHeight="1">
      <c r="A21" s="30"/>
      <c r="B21" s="92" t="s">
        <v>18</v>
      </c>
      <c r="C21" s="91">
        <v>6752</v>
      </c>
      <c r="D21" s="91">
        <v>6928</v>
      </c>
      <c r="E21" s="91">
        <v>7056</v>
      </c>
      <c r="F21" s="91">
        <v>6752</v>
      </c>
      <c r="G21" s="91">
        <v>7680</v>
      </c>
      <c r="H21" s="93">
        <v>928</v>
      </c>
      <c r="I21" s="199" t="s">
        <v>639</v>
      </c>
    </row>
    <row r="22" spans="1:9" ht="11.25" customHeight="1">
      <c r="A22" s="30"/>
      <c r="B22" s="92" t="s">
        <v>19</v>
      </c>
      <c r="C22" s="91">
        <v>5728</v>
      </c>
      <c r="D22" s="91">
        <v>5904</v>
      </c>
      <c r="E22" s="91">
        <v>5808</v>
      </c>
      <c r="F22" s="91">
        <v>6368</v>
      </c>
      <c r="G22" s="91">
        <v>5792</v>
      </c>
      <c r="H22" s="93">
        <v>-576</v>
      </c>
      <c r="I22" s="199" t="s">
        <v>640</v>
      </c>
    </row>
    <row r="23" spans="1:9" ht="11.25" customHeight="1">
      <c r="A23" s="30"/>
      <c r="B23" s="92" t="s">
        <v>20</v>
      </c>
      <c r="C23" s="91">
        <v>7728</v>
      </c>
      <c r="D23" s="91">
        <v>7184</v>
      </c>
      <c r="E23" s="91">
        <v>7520</v>
      </c>
      <c r="F23" s="91">
        <v>8048</v>
      </c>
      <c r="G23" s="91">
        <v>7616</v>
      </c>
      <c r="H23" s="93">
        <v>-432</v>
      </c>
      <c r="I23" s="199" t="s">
        <v>641</v>
      </c>
    </row>
    <row r="24" spans="1:9" ht="11.25" customHeight="1">
      <c r="A24" s="30"/>
      <c r="B24" s="92" t="s">
        <v>21</v>
      </c>
      <c r="C24" s="91">
        <v>7264</v>
      </c>
      <c r="D24" s="91">
        <v>7344</v>
      </c>
      <c r="E24" s="91">
        <v>7520</v>
      </c>
      <c r="F24" s="91">
        <v>7200</v>
      </c>
      <c r="G24" s="91">
        <v>7760</v>
      </c>
      <c r="H24" s="93">
        <v>560</v>
      </c>
      <c r="I24" s="199" t="s">
        <v>267</v>
      </c>
    </row>
    <row r="25" spans="1:9" ht="11.25" customHeight="1">
      <c r="A25" s="30"/>
      <c r="B25" s="92" t="s">
        <v>39</v>
      </c>
      <c r="C25" s="91">
        <v>4400</v>
      </c>
      <c r="D25" s="91">
        <v>4928</v>
      </c>
      <c r="E25" s="91">
        <v>5760</v>
      </c>
      <c r="F25" s="91">
        <v>5584</v>
      </c>
      <c r="G25" s="91">
        <v>5936</v>
      </c>
      <c r="H25" s="93">
        <v>352</v>
      </c>
      <c r="I25" s="199" t="s">
        <v>642</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5632</v>
      </c>
      <c r="D28" s="91">
        <v>5136</v>
      </c>
      <c r="E28" s="91">
        <v>5264</v>
      </c>
      <c r="F28" s="91">
        <v>6096</v>
      </c>
      <c r="G28" s="91">
        <v>7136</v>
      </c>
      <c r="H28" s="93">
        <v>1040</v>
      </c>
      <c r="I28" s="199" t="s">
        <v>643</v>
      </c>
    </row>
    <row r="29" spans="1:9" ht="11.25" customHeight="1">
      <c r="A29" s="30"/>
      <c r="B29" s="95" t="s">
        <v>27</v>
      </c>
      <c r="C29" s="91">
        <v>11792</v>
      </c>
      <c r="D29" s="91">
        <v>11296</v>
      </c>
      <c r="E29" s="91">
        <v>12144</v>
      </c>
      <c r="F29" s="91">
        <v>11648</v>
      </c>
      <c r="G29" s="91">
        <v>11440</v>
      </c>
      <c r="H29" s="93">
        <v>-208</v>
      </c>
      <c r="I29" s="199" t="s">
        <v>445</v>
      </c>
    </row>
    <row r="30" spans="1:9" ht="11.25" customHeight="1">
      <c r="A30" s="30"/>
      <c r="B30" s="96" t="s">
        <v>23</v>
      </c>
      <c r="C30" s="91">
        <v>14272</v>
      </c>
      <c r="D30" s="91">
        <v>14656</v>
      </c>
      <c r="E30" s="91">
        <v>14992</v>
      </c>
      <c r="F30" s="91">
        <v>16016</v>
      </c>
      <c r="G30" s="91">
        <v>16464</v>
      </c>
      <c r="H30" s="93">
        <v>448</v>
      </c>
      <c r="I30" s="199" t="s">
        <v>426</v>
      </c>
    </row>
    <row r="31" spans="1:9" ht="11.25" customHeight="1">
      <c r="A31" s="30"/>
      <c r="B31" s="97" t="s">
        <v>24</v>
      </c>
      <c r="C31" s="91">
        <v>5232</v>
      </c>
      <c r="D31" s="91">
        <v>6080</v>
      </c>
      <c r="E31" s="91">
        <v>6704</v>
      </c>
      <c r="F31" s="91">
        <v>5584</v>
      </c>
      <c r="G31" s="91">
        <v>5872</v>
      </c>
      <c r="H31" s="93">
        <v>288</v>
      </c>
      <c r="I31" s="199" t="s">
        <v>378</v>
      </c>
    </row>
    <row r="32" spans="1:9" ht="11.25" customHeight="1">
      <c r="A32" s="30"/>
      <c r="B32" s="96" t="s">
        <v>29</v>
      </c>
      <c r="C32" s="91">
        <v>2912</v>
      </c>
      <c r="D32" s="91">
        <v>3568</v>
      </c>
      <c r="E32" s="91">
        <v>3520</v>
      </c>
      <c r="F32" s="91">
        <v>3648</v>
      </c>
      <c r="G32" s="91">
        <v>2848</v>
      </c>
      <c r="H32" s="93">
        <v>-800</v>
      </c>
      <c r="I32" s="199" t="s">
        <v>644</v>
      </c>
    </row>
    <row r="33" spans="1:11" ht="11.25" customHeight="1">
      <c r="A33" s="30"/>
      <c r="B33" s="98" t="s">
        <v>28</v>
      </c>
      <c r="C33" s="43">
        <v>8.58955223880597</v>
      </c>
      <c r="D33" s="43">
        <v>9.1351351351351404</v>
      </c>
      <c r="E33" s="43">
        <v>9.0972222222222197</v>
      </c>
      <c r="F33" s="43">
        <v>8.6783625730994096</v>
      </c>
      <c r="G33" s="43">
        <v>8.6769662921348303</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27968</v>
      </c>
      <c r="D36" s="91">
        <v>26144</v>
      </c>
      <c r="E36" s="91">
        <v>26608</v>
      </c>
      <c r="F36" s="91">
        <v>26560</v>
      </c>
      <c r="G36" s="91">
        <v>26880</v>
      </c>
      <c r="H36" s="93">
        <v>320</v>
      </c>
      <c r="I36" s="199" t="s">
        <v>337</v>
      </c>
      <c r="J36" s="87"/>
      <c r="K36" s="87"/>
    </row>
    <row r="37" spans="1:11" ht="11.25" customHeight="1">
      <c r="A37" s="29"/>
      <c r="B37" s="92" t="s">
        <v>382</v>
      </c>
      <c r="C37" s="91">
        <v>4816</v>
      </c>
      <c r="D37" s="91">
        <v>6240</v>
      </c>
      <c r="E37" s="91">
        <v>6608</v>
      </c>
      <c r="F37" s="91">
        <v>6528</v>
      </c>
      <c r="G37" s="91">
        <v>7008</v>
      </c>
      <c r="H37" s="93">
        <v>480</v>
      </c>
      <c r="I37" s="199" t="s">
        <v>358</v>
      </c>
      <c r="J37" s="87"/>
      <c r="K37" s="87"/>
    </row>
    <row r="38" spans="1:11" ht="11.25" customHeight="1">
      <c r="A38" s="29"/>
      <c r="B38" s="92" t="s">
        <v>384</v>
      </c>
      <c r="C38" s="91">
        <v>3440</v>
      </c>
      <c r="D38" s="91">
        <v>4672</v>
      </c>
      <c r="E38" s="91">
        <v>5104</v>
      </c>
      <c r="F38" s="91">
        <v>5616</v>
      </c>
      <c r="G38" s="91">
        <v>6016</v>
      </c>
      <c r="H38" s="93">
        <v>400</v>
      </c>
      <c r="I38" s="199" t="s">
        <v>608</v>
      </c>
      <c r="J38" s="87"/>
      <c r="K38" s="87"/>
    </row>
    <row r="39" spans="1:11" ht="11.25" customHeight="1">
      <c r="A39" s="29"/>
      <c r="B39" s="92" t="s">
        <v>386</v>
      </c>
      <c r="C39" s="91">
        <v>2720</v>
      </c>
      <c r="D39" s="91">
        <v>3008</v>
      </c>
      <c r="E39" s="91">
        <v>3792</v>
      </c>
      <c r="F39" s="91">
        <v>3824</v>
      </c>
      <c r="G39" s="91">
        <v>3200</v>
      </c>
      <c r="H39" s="93">
        <v>-624</v>
      </c>
      <c r="I39" s="199" t="s">
        <v>603</v>
      </c>
      <c r="J39" s="87"/>
      <c r="K39" s="87"/>
    </row>
    <row r="40" spans="1:11" ht="11.25" customHeight="1">
      <c r="A40" s="29"/>
      <c r="B40" s="92" t="s">
        <v>388</v>
      </c>
      <c r="C40" s="91">
        <v>752</v>
      </c>
      <c r="D40" s="91">
        <v>512</v>
      </c>
      <c r="E40" s="91">
        <v>464</v>
      </c>
      <c r="F40" s="91">
        <v>384</v>
      </c>
      <c r="G40" s="91">
        <v>576</v>
      </c>
      <c r="H40" s="93">
        <v>192</v>
      </c>
      <c r="I40" s="199" t="s">
        <v>571</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396</v>
      </c>
      <c r="C43" s="91">
        <v>10672</v>
      </c>
      <c r="D43" s="91">
        <v>10576</v>
      </c>
      <c r="E43" s="91">
        <v>14224</v>
      </c>
      <c r="F43" s="91">
        <v>14736</v>
      </c>
      <c r="G43" s="91">
        <v>14752</v>
      </c>
      <c r="H43" s="93">
        <v>16</v>
      </c>
      <c r="I43" s="199" t="s">
        <v>645</v>
      </c>
      <c r="J43" s="87"/>
      <c r="K43" s="87"/>
    </row>
    <row r="44" spans="1:11" ht="11.25" customHeight="1">
      <c r="A44" s="29"/>
      <c r="B44" s="92" t="s">
        <v>457</v>
      </c>
      <c r="C44" s="91">
        <v>15824</v>
      </c>
      <c r="D44" s="91">
        <v>15472</v>
      </c>
      <c r="E44" s="91">
        <v>14064</v>
      </c>
      <c r="F44" s="91">
        <v>13584</v>
      </c>
      <c r="G44" s="91">
        <v>13248</v>
      </c>
      <c r="H44" s="93">
        <v>-336</v>
      </c>
      <c r="I44" s="199" t="s">
        <v>356</v>
      </c>
      <c r="J44" s="87"/>
      <c r="K44" s="87"/>
    </row>
    <row r="45" spans="1:11" ht="11.25" customHeight="1">
      <c r="A45" s="29"/>
      <c r="B45" s="92" t="s">
        <v>394</v>
      </c>
      <c r="C45" s="91">
        <v>10464</v>
      </c>
      <c r="D45" s="91">
        <v>12112</v>
      </c>
      <c r="E45" s="91">
        <v>11792</v>
      </c>
      <c r="F45" s="91">
        <v>11968</v>
      </c>
      <c r="G45" s="91">
        <v>12816</v>
      </c>
      <c r="H45" s="93">
        <v>848</v>
      </c>
      <c r="I45" s="199" t="s">
        <v>608</v>
      </c>
      <c r="J45" s="87"/>
      <c r="K45" s="87"/>
    </row>
    <row r="46" spans="1:11" ht="11.25" customHeight="1">
      <c r="A46" s="29"/>
      <c r="B46" s="92" t="s">
        <v>397</v>
      </c>
      <c r="C46" s="91">
        <v>672</v>
      </c>
      <c r="D46" s="91">
        <v>864</v>
      </c>
      <c r="E46" s="91">
        <v>752</v>
      </c>
      <c r="F46" s="91">
        <v>704</v>
      </c>
      <c r="G46" s="91">
        <v>704</v>
      </c>
      <c r="H46" s="93">
        <v>0</v>
      </c>
      <c r="I46" s="199" t="s">
        <v>297</v>
      </c>
      <c r="J46" s="87"/>
      <c r="K46" s="87"/>
    </row>
    <row r="47" spans="1:11" ht="11.25" customHeight="1">
      <c r="A47" s="29"/>
      <c r="B47" s="92"/>
      <c r="C47" s="91"/>
      <c r="D47" s="91"/>
      <c r="E47" s="91"/>
      <c r="F47" s="91"/>
      <c r="G47" s="91"/>
      <c r="H47" s="93"/>
      <c r="I47" s="199"/>
      <c r="J47" s="87"/>
      <c r="K47" s="87"/>
    </row>
    <row r="48" spans="1:11" ht="11.25" customHeight="1">
      <c r="A48" s="29" t="s">
        <v>413</v>
      </c>
      <c r="B48" s="92"/>
      <c r="C48" s="91"/>
      <c r="D48" s="91"/>
      <c r="E48" s="91"/>
      <c r="F48" s="91"/>
      <c r="G48" s="91"/>
      <c r="H48" s="93"/>
      <c r="I48" s="199"/>
      <c r="J48" s="87"/>
      <c r="K48" s="87"/>
    </row>
    <row r="49" spans="1:11" ht="11.25" customHeight="1">
      <c r="A49" s="29"/>
      <c r="B49" s="92" t="s">
        <v>262</v>
      </c>
      <c r="C49" s="91">
        <v>31120</v>
      </c>
      <c r="D49" s="91">
        <v>31696</v>
      </c>
      <c r="E49" s="91">
        <v>33824</v>
      </c>
      <c r="F49" s="91">
        <v>33968</v>
      </c>
      <c r="G49" s="91">
        <v>35920</v>
      </c>
      <c r="H49" s="93">
        <v>1952</v>
      </c>
      <c r="I49" s="199" t="s">
        <v>373</v>
      </c>
      <c r="J49" s="87"/>
      <c r="K49" s="87"/>
    </row>
    <row r="50" spans="1:11" ht="11.25" customHeight="1">
      <c r="A50" s="29"/>
      <c r="B50" s="92" t="s">
        <v>416</v>
      </c>
      <c r="C50" s="91">
        <v>5824</v>
      </c>
      <c r="D50" s="91">
        <v>6048</v>
      </c>
      <c r="E50" s="91">
        <v>5648</v>
      </c>
      <c r="F50" s="91">
        <v>5552</v>
      </c>
      <c r="G50" s="91">
        <v>4912</v>
      </c>
      <c r="H50" s="93">
        <v>-640</v>
      </c>
      <c r="I50" s="199" t="s">
        <v>646</v>
      </c>
      <c r="J50" s="87"/>
      <c r="K50" s="87"/>
    </row>
    <row r="51" spans="1:11" ht="11.25" customHeight="1">
      <c r="A51" s="29"/>
      <c r="B51" s="92" t="s">
        <v>268</v>
      </c>
      <c r="C51" s="91">
        <v>912</v>
      </c>
      <c r="D51" s="91">
        <v>768</v>
      </c>
      <c r="E51" s="91">
        <v>1008</v>
      </c>
      <c r="F51" s="91">
        <v>800</v>
      </c>
      <c r="G51" s="91">
        <v>1120</v>
      </c>
      <c r="H51" s="93">
        <v>320</v>
      </c>
      <c r="I51" s="199" t="s">
        <v>647</v>
      </c>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54</v>
      </c>
      <c r="B1" s="2"/>
      <c r="C1" s="2"/>
      <c r="D1" s="2"/>
      <c r="E1" s="2"/>
      <c r="F1" s="2"/>
      <c r="G1" s="2"/>
      <c r="H1" s="8"/>
      <c r="I1" s="191"/>
    </row>
    <row r="2" spans="1:11" ht="11.25" customHeight="1">
      <c r="B2" s="87"/>
      <c r="C2" s="87"/>
      <c r="D2" s="87"/>
      <c r="E2" s="87"/>
      <c r="F2" s="87"/>
      <c r="G2" s="87"/>
      <c r="H2" s="91"/>
      <c r="I2" s="192"/>
      <c r="J2" s="125"/>
      <c r="K2" s="125"/>
    </row>
    <row r="3" spans="1:11" ht="15">
      <c r="A3" s="39" t="s">
        <v>648</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28496</v>
      </c>
      <c r="D9" s="36">
        <v>55968</v>
      </c>
      <c r="E9" s="36">
        <v>53152</v>
      </c>
      <c r="F9" s="35">
        <v>33728</v>
      </c>
      <c r="G9" s="35">
        <v>68928</v>
      </c>
      <c r="H9" s="35">
        <v>35200</v>
      </c>
      <c r="I9" s="198" t="s">
        <v>265</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22080</v>
      </c>
      <c r="D12" s="91">
        <v>46528</v>
      </c>
      <c r="E12" s="93">
        <v>42832</v>
      </c>
      <c r="F12" s="93">
        <v>24512</v>
      </c>
      <c r="G12" s="91">
        <v>56992</v>
      </c>
      <c r="H12" s="93">
        <v>32480</v>
      </c>
      <c r="I12" s="199" t="s">
        <v>649</v>
      </c>
    </row>
    <row r="13" spans="1:11" ht="11.25" customHeight="1">
      <c r="A13" s="30"/>
      <c r="B13" s="92" t="s">
        <v>36</v>
      </c>
      <c r="C13" s="93">
        <v>3040</v>
      </c>
      <c r="D13" s="93">
        <v>4400</v>
      </c>
      <c r="E13" s="93">
        <v>5152</v>
      </c>
      <c r="F13" s="93">
        <v>4240</v>
      </c>
      <c r="G13" s="93">
        <v>5872</v>
      </c>
      <c r="H13" s="93">
        <v>1632</v>
      </c>
      <c r="I13" s="199" t="s">
        <v>650</v>
      </c>
    </row>
    <row r="14" spans="1:11" ht="11.25" customHeight="1">
      <c r="A14" s="30"/>
      <c r="B14" s="92" t="s">
        <v>14</v>
      </c>
      <c r="C14" s="93">
        <v>880</v>
      </c>
      <c r="D14" s="93">
        <v>800</v>
      </c>
      <c r="E14" s="93">
        <v>864</v>
      </c>
      <c r="F14" s="93">
        <v>1136</v>
      </c>
      <c r="G14" s="93">
        <v>784</v>
      </c>
      <c r="H14" s="93">
        <v>-352</v>
      </c>
      <c r="I14" s="199" t="s">
        <v>651</v>
      </c>
    </row>
    <row r="15" spans="1:11" ht="11.25" customHeight="1">
      <c r="A15" s="30"/>
      <c r="B15" s="92" t="s">
        <v>15</v>
      </c>
      <c r="C15" s="93">
        <v>688</v>
      </c>
      <c r="D15" s="93">
        <v>1344</v>
      </c>
      <c r="E15" s="93">
        <v>1488</v>
      </c>
      <c r="F15" s="93">
        <v>1520</v>
      </c>
      <c r="G15" s="93">
        <v>1760</v>
      </c>
      <c r="H15" s="93">
        <v>240</v>
      </c>
      <c r="I15" s="199" t="s">
        <v>353</v>
      </c>
    </row>
    <row r="16" spans="1:11" ht="11.25" customHeight="1">
      <c r="A16" s="32"/>
      <c r="B16" s="92" t="s">
        <v>37</v>
      </c>
      <c r="C16" s="93">
        <v>112</v>
      </c>
      <c r="D16" s="93">
        <v>112</v>
      </c>
      <c r="E16" s="93">
        <v>80</v>
      </c>
      <c r="F16" s="93">
        <v>192</v>
      </c>
      <c r="G16" s="93">
        <v>240</v>
      </c>
      <c r="H16" s="93">
        <v>48</v>
      </c>
      <c r="I16" s="199" t="s">
        <v>652</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2720</v>
      </c>
      <c r="D19" s="91">
        <v>9776</v>
      </c>
      <c r="E19" s="91">
        <v>6864</v>
      </c>
      <c r="F19" s="91">
        <v>3104</v>
      </c>
      <c r="G19" s="91">
        <v>10800</v>
      </c>
      <c r="H19" s="93">
        <v>7696</v>
      </c>
      <c r="I19" s="199" t="s">
        <v>653</v>
      </c>
    </row>
    <row r="20" spans="1:9" ht="11.25" customHeight="1">
      <c r="A20" s="32"/>
      <c r="B20" s="92" t="s">
        <v>17</v>
      </c>
      <c r="C20" s="91">
        <v>2816</v>
      </c>
      <c r="D20" s="91">
        <v>4832</v>
      </c>
      <c r="E20" s="91">
        <v>4304</v>
      </c>
      <c r="F20" s="91">
        <v>3088</v>
      </c>
      <c r="G20" s="91">
        <v>5024</v>
      </c>
      <c r="H20" s="93">
        <v>1936</v>
      </c>
      <c r="I20" s="199" t="s">
        <v>654</v>
      </c>
    </row>
    <row r="21" spans="1:9" ht="11.25" customHeight="1">
      <c r="A21" s="30"/>
      <c r="B21" s="92" t="s">
        <v>18</v>
      </c>
      <c r="C21" s="91">
        <v>4592</v>
      </c>
      <c r="D21" s="91">
        <v>7824</v>
      </c>
      <c r="E21" s="91">
        <v>8912</v>
      </c>
      <c r="F21" s="91">
        <v>5872</v>
      </c>
      <c r="G21" s="91">
        <v>12080</v>
      </c>
      <c r="H21" s="93">
        <v>6208</v>
      </c>
      <c r="I21" s="199" t="s">
        <v>655</v>
      </c>
    </row>
    <row r="22" spans="1:9" ht="11.25" customHeight="1">
      <c r="A22" s="30"/>
      <c r="B22" s="92" t="s">
        <v>19</v>
      </c>
      <c r="C22" s="91">
        <v>6176</v>
      </c>
      <c r="D22" s="91">
        <v>13904</v>
      </c>
      <c r="E22" s="91">
        <v>12016</v>
      </c>
      <c r="F22" s="91">
        <v>6320</v>
      </c>
      <c r="G22" s="91">
        <v>15616</v>
      </c>
      <c r="H22" s="93">
        <v>9296</v>
      </c>
      <c r="I22" s="199" t="s">
        <v>656</v>
      </c>
    </row>
    <row r="23" spans="1:9" ht="11.25" customHeight="1">
      <c r="A23" s="30"/>
      <c r="B23" s="92" t="s">
        <v>20</v>
      </c>
      <c r="C23" s="91">
        <v>6480</v>
      </c>
      <c r="D23" s="91">
        <v>11248</v>
      </c>
      <c r="E23" s="91">
        <v>11712</v>
      </c>
      <c r="F23" s="91">
        <v>7440</v>
      </c>
      <c r="G23" s="91">
        <v>12432</v>
      </c>
      <c r="H23" s="93">
        <v>4992</v>
      </c>
      <c r="I23" s="199" t="s">
        <v>657</v>
      </c>
    </row>
    <row r="24" spans="1:9" ht="11.25" customHeight="1">
      <c r="A24" s="30"/>
      <c r="B24" s="92" t="s">
        <v>21</v>
      </c>
      <c r="C24" s="91">
        <v>3952</v>
      </c>
      <c r="D24" s="91">
        <v>5408</v>
      </c>
      <c r="E24" s="91">
        <v>6528</v>
      </c>
      <c r="F24" s="91">
        <v>5552</v>
      </c>
      <c r="G24" s="91">
        <v>8352</v>
      </c>
      <c r="H24" s="93">
        <v>2800</v>
      </c>
      <c r="I24" s="199" t="s">
        <v>658</v>
      </c>
    </row>
    <row r="25" spans="1:9" ht="11.25" customHeight="1">
      <c r="A25" s="30"/>
      <c r="B25" s="92" t="s">
        <v>39</v>
      </c>
      <c r="C25" s="91">
        <v>1760</v>
      </c>
      <c r="D25" s="91">
        <v>2976</v>
      </c>
      <c r="E25" s="91">
        <v>2816</v>
      </c>
      <c r="F25" s="91">
        <v>2352</v>
      </c>
      <c r="G25" s="91">
        <v>4624</v>
      </c>
      <c r="H25" s="93">
        <v>2272</v>
      </c>
      <c r="I25" s="199" t="s">
        <v>659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11008</v>
      </c>
      <c r="D28" s="91">
        <v>13744</v>
      </c>
      <c r="E28" s="91">
        <v>14608</v>
      </c>
      <c r="F28" s="91">
        <v>9184</v>
      </c>
      <c r="G28" s="91">
        <v>10960</v>
      </c>
      <c r="H28" s="93">
        <v>1776</v>
      </c>
      <c r="I28" s="199" t="s">
        <v>305</v>
      </c>
    </row>
    <row r="29" spans="1:9" ht="11.25" customHeight="1">
      <c r="A29" s="30"/>
      <c r="B29" s="95" t="s">
        <v>27</v>
      </c>
      <c r="C29" s="91">
        <v>6416</v>
      </c>
      <c r="D29" s="91">
        <v>10752</v>
      </c>
      <c r="E29" s="91">
        <v>9168</v>
      </c>
      <c r="F29" s="91">
        <v>5552</v>
      </c>
      <c r="G29" s="91">
        <v>9216</v>
      </c>
      <c r="H29" s="93">
        <v>3664</v>
      </c>
      <c r="I29" s="199" t="s">
        <v>660</v>
      </c>
    </row>
    <row r="30" spans="1:9" ht="11.25" customHeight="1">
      <c r="A30" s="30"/>
      <c r="B30" s="96" t="s">
        <v>23</v>
      </c>
      <c r="C30" s="91">
        <v>6720</v>
      </c>
      <c r="D30" s="91">
        <v>19376</v>
      </c>
      <c r="E30" s="91">
        <v>19456</v>
      </c>
      <c r="F30" s="91">
        <v>11072</v>
      </c>
      <c r="G30" s="91">
        <v>34848</v>
      </c>
      <c r="H30" s="93">
        <v>23776</v>
      </c>
      <c r="I30" s="199" t="s">
        <v>661</v>
      </c>
    </row>
    <row r="31" spans="1:9" ht="11.25" customHeight="1">
      <c r="A31" s="30"/>
      <c r="B31" s="97" t="s">
        <v>24</v>
      </c>
      <c r="C31" s="91">
        <v>1488</v>
      </c>
      <c r="D31" s="91">
        <v>7232</v>
      </c>
      <c r="E31" s="91">
        <v>5008</v>
      </c>
      <c r="F31" s="91">
        <v>2816</v>
      </c>
      <c r="G31" s="91">
        <v>8096</v>
      </c>
      <c r="H31" s="93">
        <v>5280</v>
      </c>
      <c r="I31" s="199" t="s">
        <v>662</v>
      </c>
    </row>
    <row r="32" spans="1:9" ht="11.25" customHeight="1">
      <c r="A32" s="30"/>
      <c r="B32" s="96" t="s">
        <v>29</v>
      </c>
      <c r="C32" s="91">
        <v>2864</v>
      </c>
      <c r="D32" s="91">
        <v>4864</v>
      </c>
      <c r="E32" s="91">
        <v>4912</v>
      </c>
      <c r="F32" s="91">
        <v>5104</v>
      </c>
      <c r="G32" s="91">
        <v>5808</v>
      </c>
      <c r="H32" s="93">
        <v>704</v>
      </c>
      <c r="I32" s="199" t="s">
        <v>663</v>
      </c>
    </row>
    <row r="33" spans="1:11" ht="11.25" customHeight="1">
      <c r="A33" s="30"/>
      <c r="B33" s="98" t="s">
        <v>28</v>
      </c>
      <c r="C33" s="43">
        <v>5.5398230088495604</v>
      </c>
      <c r="D33" s="43">
        <v>8.7965116279069804</v>
      </c>
      <c r="E33" s="43">
        <v>8.7775510204081595</v>
      </c>
      <c r="F33" s="43">
        <v>8.86551724137931</v>
      </c>
      <c r="G33" s="43">
        <v>10.0628140703518</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25184</v>
      </c>
      <c r="D36" s="91">
        <v>47664</v>
      </c>
      <c r="E36" s="91">
        <v>44688</v>
      </c>
      <c r="F36" s="91">
        <v>28528</v>
      </c>
      <c r="G36" s="91">
        <v>56848</v>
      </c>
      <c r="H36" s="93">
        <v>28320</v>
      </c>
      <c r="I36" s="199" t="s">
        <v>664</v>
      </c>
      <c r="J36" s="87"/>
      <c r="K36" s="87"/>
    </row>
    <row r="37" spans="1:11" ht="11.25" customHeight="1">
      <c r="A37" s="29"/>
      <c r="B37" s="92" t="s">
        <v>382</v>
      </c>
      <c r="C37" s="91">
        <v>2512</v>
      </c>
      <c r="D37" s="91">
        <v>6816</v>
      </c>
      <c r="E37" s="91">
        <v>6560</v>
      </c>
      <c r="F37" s="91">
        <v>4016</v>
      </c>
      <c r="G37" s="91">
        <v>10272</v>
      </c>
      <c r="H37" s="93">
        <v>6256</v>
      </c>
      <c r="I37" s="199" t="s">
        <v>665</v>
      </c>
      <c r="J37" s="87"/>
      <c r="K37" s="87"/>
    </row>
    <row r="38" spans="1:11" ht="11.25" customHeight="1">
      <c r="A38" s="29"/>
      <c r="B38" s="92" t="s">
        <v>384</v>
      </c>
      <c r="C38" s="91">
        <v>480</v>
      </c>
      <c r="D38" s="91">
        <v>1200</v>
      </c>
      <c r="E38" s="91">
        <v>1536</v>
      </c>
      <c r="F38" s="91">
        <v>832</v>
      </c>
      <c r="G38" s="91">
        <v>1424</v>
      </c>
      <c r="H38" s="93">
        <v>592</v>
      </c>
      <c r="I38" s="199" t="s">
        <v>666</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399</v>
      </c>
      <c r="C41" s="91">
        <v>4064</v>
      </c>
      <c r="D41" s="91">
        <v>7520</v>
      </c>
      <c r="E41" s="91">
        <v>6192</v>
      </c>
      <c r="F41" s="91">
        <v>3984</v>
      </c>
      <c r="G41" s="91">
        <v>14816</v>
      </c>
      <c r="H41" s="93">
        <v>10832</v>
      </c>
      <c r="I41" s="199" t="s">
        <v>667</v>
      </c>
      <c r="J41" s="87"/>
      <c r="K41" s="87"/>
    </row>
    <row r="42" spans="1:11" ht="11.25" customHeight="1">
      <c r="A42" s="29"/>
      <c r="B42" s="92" t="s">
        <v>408</v>
      </c>
      <c r="C42" s="91">
        <v>3600</v>
      </c>
      <c r="D42" s="91">
        <v>9808</v>
      </c>
      <c r="E42" s="91">
        <v>10064</v>
      </c>
      <c r="F42" s="91">
        <v>5920</v>
      </c>
      <c r="G42" s="91">
        <v>11376</v>
      </c>
      <c r="H42" s="93">
        <v>5456</v>
      </c>
      <c r="I42" s="199" t="s">
        <v>668</v>
      </c>
      <c r="J42" s="87"/>
      <c r="K42" s="87"/>
    </row>
    <row r="43" spans="1:11" ht="11.25" customHeight="1">
      <c r="A43" s="29"/>
      <c r="B43" s="92" t="s">
        <v>404</v>
      </c>
      <c r="C43" s="91">
        <v>3248</v>
      </c>
      <c r="D43" s="91">
        <v>9696</v>
      </c>
      <c r="E43" s="91">
        <v>7616</v>
      </c>
      <c r="F43" s="91">
        <v>6096</v>
      </c>
      <c r="G43" s="91">
        <v>11024</v>
      </c>
      <c r="H43" s="93">
        <v>4928</v>
      </c>
      <c r="I43" s="199" t="s">
        <v>669</v>
      </c>
      <c r="J43" s="87"/>
      <c r="K43" s="87"/>
    </row>
    <row r="44" spans="1:11" ht="11.25" customHeight="1">
      <c r="A44" s="29"/>
      <c r="B44" s="92" t="s">
        <v>670</v>
      </c>
      <c r="C44" s="91">
        <v>0</v>
      </c>
      <c r="D44" s="91">
        <v>0</v>
      </c>
      <c r="E44" s="91">
        <v>3184</v>
      </c>
      <c r="F44" s="91">
        <v>1744</v>
      </c>
      <c r="G44" s="91">
        <v>4864</v>
      </c>
      <c r="H44" s="93">
        <v>3120</v>
      </c>
      <c r="I44" s="199" t="s">
        <v>671</v>
      </c>
      <c r="J44" s="87"/>
      <c r="K44" s="87"/>
    </row>
    <row r="45" spans="1:11" ht="11.25" customHeight="1">
      <c r="A45" s="29"/>
      <c r="B45" s="92" t="s">
        <v>394</v>
      </c>
      <c r="C45" s="91">
        <v>4752</v>
      </c>
      <c r="D45" s="91">
        <v>7808</v>
      </c>
      <c r="E45" s="91">
        <v>7872</v>
      </c>
      <c r="F45" s="91">
        <v>3648</v>
      </c>
      <c r="G45" s="91">
        <v>4800</v>
      </c>
      <c r="H45" s="93">
        <v>1152</v>
      </c>
      <c r="I45" s="199" t="s">
        <v>672</v>
      </c>
      <c r="J45" s="87"/>
      <c r="K45" s="87"/>
    </row>
    <row r="46" spans="1:11" ht="11.25" customHeight="1">
      <c r="A46" s="29"/>
      <c r="B46" s="92" t="s">
        <v>396</v>
      </c>
      <c r="C46" s="91">
        <v>3264</v>
      </c>
      <c r="D46" s="91">
        <v>5552</v>
      </c>
      <c r="E46" s="91">
        <v>5120</v>
      </c>
      <c r="F46" s="91">
        <v>3280</v>
      </c>
      <c r="G46" s="91">
        <v>4784</v>
      </c>
      <c r="H46" s="93">
        <v>1504</v>
      </c>
      <c r="I46" s="199" t="s">
        <v>595</v>
      </c>
      <c r="J46" s="87"/>
      <c r="K46" s="87"/>
    </row>
    <row r="47" spans="1:11" ht="11.25" customHeight="1">
      <c r="A47" s="29"/>
      <c r="B47" s="92" t="s">
        <v>397</v>
      </c>
      <c r="C47" s="91">
        <v>4688</v>
      </c>
      <c r="D47" s="91">
        <v>5648</v>
      </c>
      <c r="E47" s="91">
        <v>5776</v>
      </c>
      <c r="F47" s="91">
        <v>3888</v>
      </c>
      <c r="G47" s="91">
        <v>4272</v>
      </c>
      <c r="H47" s="93">
        <v>384</v>
      </c>
      <c r="I47" s="199" t="s">
        <v>329</v>
      </c>
      <c r="J47" s="87"/>
      <c r="K47" s="87"/>
    </row>
    <row r="48" spans="1:11" ht="11.25" customHeight="1">
      <c r="A48" s="29"/>
      <c r="B48" s="92" t="s">
        <v>288</v>
      </c>
      <c r="C48" s="91">
        <v>1344</v>
      </c>
      <c r="D48" s="91">
        <v>5072</v>
      </c>
      <c r="E48" s="91">
        <v>3040</v>
      </c>
      <c r="F48" s="91">
        <v>368</v>
      </c>
      <c r="G48" s="91">
        <v>2800</v>
      </c>
      <c r="H48" s="93">
        <v>2432</v>
      </c>
      <c r="I48" s="199" t="s">
        <v>673</v>
      </c>
      <c r="J48" s="87"/>
      <c r="K48" s="87"/>
    </row>
    <row r="49" spans="1:12" ht="11.25" customHeight="1">
      <c r="A49" s="29"/>
      <c r="B49" s="92" t="s">
        <v>674</v>
      </c>
      <c r="C49" s="91">
        <v>0</v>
      </c>
      <c r="D49" s="91">
        <v>0</v>
      </c>
      <c r="E49" s="91">
        <v>0</v>
      </c>
      <c r="F49" s="91">
        <v>1280</v>
      </c>
      <c r="G49" s="91">
        <v>2272</v>
      </c>
      <c r="H49" s="93">
        <v>992</v>
      </c>
      <c r="I49" s="199" t="s">
        <v>675</v>
      </c>
      <c r="J49" s="87"/>
      <c r="K49" s="87"/>
    </row>
    <row r="50" spans="1:12" ht="11.25" customHeight="1">
      <c r="A50" s="29"/>
      <c r="B50" s="92" t="s">
        <v>676</v>
      </c>
      <c r="C50" s="91">
        <v>0</v>
      </c>
      <c r="D50" s="91">
        <v>0</v>
      </c>
      <c r="E50" s="91">
        <v>0</v>
      </c>
      <c r="F50" s="91">
        <v>0</v>
      </c>
      <c r="G50" s="91">
        <v>1552</v>
      </c>
      <c r="H50" s="93">
        <v>1552</v>
      </c>
      <c r="I50" s="199" t="s">
        <v>379</v>
      </c>
      <c r="J50" s="87"/>
      <c r="K50" s="87"/>
    </row>
    <row r="51" spans="1:12" ht="11.25" customHeight="1">
      <c r="A51" s="29"/>
      <c r="B51" s="92"/>
      <c r="C51" s="91"/>
      <c r="D51" s="91"/>
      <c r="E51" s="91"/>
      <c r="F51" s="91"/>
      <c r="G51" s="91"/>
      <c r="H51" s="93"/>
      <c r="I51" s="199"/>
      <c r="J51" s="87"/>
      <c r="K51" s="87"/>
    </row>
    <row r="52" spans="1:12" ht="11.25" customHeight="1">
      <c r="A52" s="29" t="s">
        <v>413</v>
      </c>
      <c r="B52" s="92"/>
      <c r="C52" s="91"/>
      <c r="D52" s="91"/>
      <c r="E52" s="91"/>
      <c r="F52" s="91"/>
      <c r="G52" s="91"/>
      <c r="H52" s="93"/>
      <c r="I52" s="199"/>
      <c r="J52" s="87"/>
      <c r="K52" s="87"/>
    </row>
    <row r="53" spans="1:12" ht="11.25" customHeight="1">
      <c r="A53" s="29"/>
      <c r="B53" s="92" t="s">
        <v>264</v>
      </c>
      <c r="C53" s="91">
        <v>27616</v>
      </c>
      <c r="D53" s="91">
        <v>53152</v>
      </c>
      <c r="E53" s="91">
        <v>51184</v>
      </c>
      <c r="F53" s="91">
        <v>32544</v>
      </c>
      <c r="G53" s="91">
        <v>65456</v>
      </c>
      <c r="H53" s="93">
        <v>32912</v>
      </c>
      <c r="I53" s="199" t="s">
        <v>677</v>
      </c>
      <c r="J53" s="87"/>
      <c r="K53" s="87"/>
      <c r="L53" s="4"/>
    </row>
    <row r="54" spans="1:12" ht="11.25" customHeight="1">
      <c r="A54" s="29"/>
      <c r="B54" s="92" t="s">
        <v>399</v>
      </c>
      <c r="C54" s="91">
        <v>272</v>
      </c>
      <c r="D54" s="91">
        <v>384</v>
      </c>
      <c r="E54" s="91">
        <v>368</v>
      </c>
      <c r="F54" s="91">
        <v>160</v>
      </c>
      <c r="G54" s="91">
        <v>768</v>
      </c>
      <c r="H54" s="93">
        <v>608</v>
      </c>
      <c r="I54" s="199" t="s">
        <v>678</v>
      </c>
      <c r="J54" s="87"/>
      <c r="K54" s="87"/>
      <c r="L54" s="4"/>
    </row>
    <row r="55" spans="1:12" ht="11.25" customHeight="1">
      <c r="A55" s="29"/>
      <c r="B55" s="92" t="s">
        <v>266</v>
      </c>
      <c r="C55" s="91">
        <v>96</v>
      </c>
      <c r="D55" s="91">
        <v>592</v>
      </c>
      <c r="E55" s="91">
        <v>336</v>
      </c>
      <c r="F55" s="91">
        <v>128</v>
      </c>
      <c r="G55" s="91">
        <v>544</v>
      </c>
      <c r="H55" s="93">
        <v>416</v>
      </c>
      <c r="I55" s="199" t="s">
        <v>679</v>
      </c>
      <c r="J55" s="87"/>
      <c r="K55" s="87"/>
      <c r="L55" s="4"/>
    </row>
    <row r="56" spans="1:12" ht="11.25" customHeight="1">
      <c r="A56" s="29"/>
      <c r="B56" s="92" t="s">
        <v>416</v>
      </c>
      <c r="C56" s="91">
        <v>192</v>
      </c>
      <c r="D56" s="91">
        <v>416</v>
      </c>
      <c r="E56" s="91">
        <v>288</v>
      </c>
      <c r="F56" s="91">
        <v>240</v>
      </c>
      <c r="G56" s="91">
        <v>528</v>
      </c>
      <c r="H56" s="93">
        <v>288</v>
      </c>
      <c r="I56" s="199" t="s">
        <v>680</v>
      </c>
      <c r="J56" s="87"/>
      <c r="K56" s="87"/>
      <c r="L56" s="4"/>
    </row>
    <row r="57" spans="1:12" ht="11.25" customHeight="1">
      <c r="A57" s="29"/>
      <c r="B57" s="92"/>
      <c r="C57" s="91"/>
      <c r="D57" s="91"/>
      <c r="E57" s="91"/>
      <c r="F57" s="91"/>
      <c r="G57" s="91"/>
      <c r="H57" s="93"/>
      <c r="I57" s="199"/>
      <c r="J57" s="87"/>
      <c r="K57" s="87"/>
      <c r="L57" s="4"/>
    </row>
    <row r="58" spans="1:12" ht="11.25" customHeight="1">
      <c r="A58" s="29"/>
      <c r="B58" s="92"/>
      <c r="C58" s="91"/>
      <c r="D58" s="91"/>
      <c r="E58" s="91"/>
      <c r="F58" s="91"/>
      <c r="G58" s="91"/>
      <c r="H58" s="93"/>
      <c r="I58" s="199"/>
      <c r="J58" s="87"/>
      <c r="K58" s="87"/>
      <c r="L58" s="4"/>
    </row>
    <row r="59" spans="1:12" ht="11.25" customHeight="1">
      <c r="A59" s="29"/>
      <c r="B59" s="92"/>
      <c r="C59" s="91"/>
      <c r="D59" s="91"/>
      <c r="E59" s="91"/>
      <c r="F59" s="91"/>
      <c r="G59" s="91"/>
      <c r="H59" s="93"/>
      <c r="I59" s="199"/>
      <c r="J59" s="87"/>
      <c r="K59" s="87"/>
      <c r="L59" s="4"/>
    </row>
    <row r="60" spans="1:12" ht="11.25" customHeight="1">
      <c r="A60" s="29"/>
      <c r="B60" s="92"/>
      <c r="C60" s="91"/>
      <c r="D60" s="91"/>
      <c r="E60" s="91"/>
      <c r="F60" s="91"/>
      <c r="G60" s="91"/>
      <c r="H60" s="93"/>
      <c r="I60" s="199"/>
      <c r="J60" s="87"/>
      <c r="K60" s="87"/>
      <c r="L60" s="4"/>
    </row>
    <row r="61" spans="1:12" ht="11.25" customHeight="1">
      <c r="A61" s="29"/>
      <c r="B61" s="92"/>
      <c r="C61" s="91"/>
      <c r="D61" s="91"/>
      <c r="E61" s="91"/>
      <c r="F61" s="91"/>
      <c r="G61" s="91"/>
      <c r="H61" s="93"/>
      <c r="I61" s="199"/>
      <c r="J61" s="87"/>
      <c r="K61" s="87"/>
      <c r="L61" s="4"/>
    </row>
    <row r="62" spans="1:12" ht="11.25" customHeight="1">
      <c r="A62" s="29"/>
      <c r="B62" s="92"/>
      <c r="C62" s="91"/>
      <c r="D62" s="91"/>
      <c r="E62" s="91"/>
      <c r="F62" s="91"/>
      <c r="G62" s="91"/>
      <c r="H62" s="93"/>
      <c r="I62" s="199"/>
      <c r="J62" s="87"/>
      <c r="K62" s="87"/>
    </row>
    <row r="63" spans="1:12" ht="11.25" customHeight="1">
      <c r="A63" s="42"/>
      <c r="B63" s="44"/>
      <c r="C63" s="44"/>
      <c r="D63" s="44"/>
      <c r="E63" s="44"/>
      <c r="F63" s="44"/>
      <c r="G63" s="44"/>
      <c r="H63" s="184"/>
      <c r="I63" s="200"/>
      <c r="J63" s="42"/>
      <c r="K63" s="4"/>
    </row>
    <row r="64" spans="1:12"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68"/>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55</v>
      </c>
      <c r="B1" s="2"/>
      <c r="C1" s="2"/>
      <c r="D1" s="2"/>
      <c r="E1" s="2"/>
      <c r="F1" s="2"/>
      <c r="G1" s="2"/>
      <c r="H1" s="8"/>
      <c r="I1" s="191"/>
    </row>
    <row r="2" spans="1:11" ht="11.25" customHeight="1">
      <c r="B2" s="87"/>
      <c r="C2" s="87"/>
      <c r="D2" s="87"/>
      <c r="E2" s="87"/>
      <c r="F2" s="87"/>
      <c r="G2" s="87"/>
      <c r="H2" s="91"/>
      <c r="I2" s="192"/>
      <c r="J2" s="125"/>
      <c r="K2" s="125"/>
    </row>
    <row r="3" spans="1:11" ht="15" customHeight="1">
      <c r="A3" s="39" t="s">
        <v>648</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237248</v>
      </c>
      <c r="D9" s="36">
        <v>287888</v>
      </c>
      <c r="E9" s="36">
        <v>368256</v>
      </c>
      <c r="F9" s="35">
        <v>402832</v>
      </c>
      <c r="G9" s="35">
        <v>436256</v>
      </c>
      <c r="H9" s="35">
        <v>33424</v>
      </c>
      <c r="I9" s="198" t="s">
        <v>335</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175504</v>
      </c>
      <c r="D12" s="91">
        <v>215040</v>
      </c>
      <c r="E12" s="93">
        <v>281600</v>
      </c>
      <c r="F12" s="93">
        <v>303328</v>
      </c>
      <c r="G12" s="91">
        <v>331376</v>
      </c>
      <c r="H12" s="93">
        <v>28048</v>
      </c>
      <c r="I12" s="199" t="s">
        <v>398</v>
      </c>
    </row>
    <row r="13" spans="1:11" ht="11.25" customHeight="1">
      <c r="A13" s="30"/>
      <c r="B13" s="92" t="s">
        <v>36</v>
      </c>
      <c r="C13" s="93">
        <v>30400</v>
      </c>
      <c r="D13" s="93">
        <v>36240</v>
      </c>
      <c r="E13" s="93">
        <v>42672</v>
      </c>
      <c r="F13" s="93">
        <v>48656</v>
      </c>
      <c r="G13" s="93">
        <v>53296</v>
      </c>
      <c r="H13" s="93">
        <v>4640</v>
      </c>
      <c r="I13" s="199" t="s">
        <v>437</v>
      </c>
    </row>
    <row r="14" spans="1:11" ht="11.25" customHeight="1">
      <c r="A14" s="30"/>
      <c r="B14" s="92" t="s">
        <v>14</v>
      </c>
      <c r="C14" s="93">
        <v>12560</v>
      </c>
      <c r="D14" s="93">
        <v>12176</v>
      </c>
      <c r="E14" s="93">
        <v>13040</v>
      </c>
      <c r="F14" s="93">
        <v>15136</v>
      </c>
      <c r="G14" s="93">
        <v>14768</v>
      </c>
      <c r="H14" s="93">
        <v>-368</v>
      </c>
      <c r="I14" s="199" t="s">
        <v>277</v>
      </c>
    </row>
    <row r="15" spans="1:11" ht="11.25" customHeight="1">
      <c r="A15" s="30"/>
      <c r="B15" s="92" t="s">
        <v>15</v>
      </c>
      <c r="C15" s="93">
        <v>4928</v>
      </c>
      <c r="D15" s="93">
        <v>6736</v>
      </c>
      <c r="E15" s="93">
        <v>8352</v>
      </c>
      <c r="F15" s="93">
        <v>10144</v>
      </c>
      <c r="G15" s="93">
        <v>10864</v>
      </c>
      <c r="H15" s="93">
        <v>720</v>
      </c>
      <c r="I15" s="199" t="s">
        <v>608</v>
      </c>
    </row>
    <row r="16" spans="1:11" ht="11.25" customHeight="1">
      <c r="A16" s="32"/>
      <c r="B16" s="92" t="s">
        <v>37</v>
      </c>
      <c r="C16" s="93">
        <v>1328</v>
      </c>
      <c r="D16" s="93">
        <v>1424</v>
      </c>
      <c r="E16" s="93">
        <v>1728</v>
      </c>
      <c r="F16" s="93">
        <v>3088</v>
      </c>
      <c r="G16" s="93">
        <v>2704</v>
      </c>
      <c r="H16" s="93">
        <v>-384</v>
      </c>
      <c r="I16" s="199" t="s">
        <v>598</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14448</v>
      </c>
      <c r="D19" s="91">
        <v>21312</v>
      </c>
      <c r="E19" s="91">
        <v>24928</v>
      </c>
      <c r="F19" s="91">
        <v>27072</v>
      </c>
      <c r="G19" s="91">
        <v>35520</v>
      </c>
      <c r="H19" s="93">
        <v>8448</v>
      </c>
      <c r="I19" s="199" t="s">
        <v>681</v>
      </c>
    </row>
    <row r="20" spans="1:9" ht="11.25" customHeight="1">
      <c r="A20" s="32"/>
      <c r="B20" s="92" t="s">
        <v>17</v>
      </c>
      <c r="C20" s="91">
        <v>15296</v>
      </c>
      <c r="D20" s="91">
        <v>17984</v>
      </c>
      <c r="E20" s="91">
        <v>21904</v>
      </c>
      <c r="F20" s="91">
        <v>23664</v>
      </c>
      <c r="G20" s="91">
        <v>25072</v>
      </c>
      <c r="H20" s="93">
        <v>1408</v>
      </c>
      <c r="I20" s="199" t="s">
        <v>558</v>
      </c>
    </row>
    <row r="21" spans="1:9" ht="11.25" customHeight="1">
      <c r="A21" s="30"/>
      <c r="B21" s="92" t="s">
        <v>18</v>
      </c>
      <c r="C21" s="91">
        <v>38080</v>
      </c>
      <c r="D21" s="91">
        <v>45168</v>
      </c>
      <c r="E21" s="91">
        <v>64000</v>
      </c>
      <c r="F21" s="91">
        <v>69728</v>
      </c>
      <c r="G21" s="91">
        <v>75904</v>
      </c>
      <c r="H21" s="93">
        <v>6176</v>
      </c>
      <c r="I21" s="199" t="s">
        <v>539</v>
      </c>
    </row>
    <row r="22" spans="1:9" ht="11.25" customHeight="1">
      <c r="A22" s="30"/>
      <c r="B22" s="92" t="s">
        <v>19</v>
      </c>
      <c r="C22" s="91">
        <v>46560</v>
      </c>
      <c r="D22" s="91">
        <v>53776</v>
      </c>
      <c r="E22" s="91">
        <v>61184</v>
      </c>
      <c r="F22" s="91">
        <v>64528</v>
      </c>
      <c r="G22" s="91">
        <v>70368</v>
      </c>
      <c r="H22" s="93">
        <v>5840</v>
      </c>
      <c r="I22" s="199" t="s">
        <v>303</v>
      </c>
    </row>
    <row r="23" spans="1:9" ht="11.25" customHeight="1">
      <c r="A23" s="30"/>
      <c r="B23" s="92" t="s">
        <v>20</v>
      </c>
      <c r="C23" s="91">
        <v>52064</v>
      </c>
      <c r="D23" s="91">
        <v>62080</v>
      </c>
      <c r="E23" s="91">
        <v>81712</v>
      </c>
      <c r="F23" s="91">
        <v>86320</v>
      </c>
      <c r="G23" s="91">
        <v>85776</v>
      </c>
      <c r="H23" s="93">
        <v>-544</v>
      </c>
      <c r="I23" s="199" t="s">
        <v>682</v>
      </c>
    </row>
    <row r="24" spans="1:9" ht="11.25" customHeight="1">
      <c r="A24" s="30"/>
      <c r="B24" s="92" t="s">
        <v>21</v>
      </c>
      <c r="C24" s="91">
        <v>51840</v>
      </c>
      <c r="D24" s="91">
        <v>61712</v>
      </c>
      <c r="E24" s="91">
        <v>80208</v>
      </c>
      <c r="F24" s="91">
        <v>90128</v>
      </c>
      <c r="G24" s="91">
        <v>96912</v>
      </c>
      <c r="H24" s="93">
        <v>6784</v>
      </c>
      <c r="I24" s="199" t="s">
        <v>683</v>
      </c>
    </row>
    <row r="25" spans="1:9" ht="11.25" customHeight="1">
      <c r="A25" s="30"/>
      <c r="B25" s="92" t="s">
        <v>39</v>
      </c>
      <c r="C25" s="91">
        <v>18960</v>
      </c>
      <c r="D25" s="91">
        <v>25856</v>
      </c>
      <c r="E25" s="91">
        <v>34320</v>
      </c>
      <c r="F25" s="91">
        <v>41392</v>
      </c>
      <c r="G25" s="91">
        <v>46704</v>
      </c>
      <c r="H25" s="93">
        <v>5312</v>
      </c>
      <c r="I25" s="199" t="s">
        <v>578</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101936</v>
      </c>
      <c r="D28" s="91">
        <v>105952</v>
      </c>
      <c r="E28" s="91">
        <v>135184</v>
      </c>
      <c r="F28" s="91">
        <v>136144</v>
      </c>
      <c r="G28" s="91">
        <v>134304</v>
      </c>
      <c r="H28" s="93">
        <v>-1840</v>
      </c>
      <c r="I28" s="199" t="s">
        <v>374</v>
      </c>
    </row>
    <row r="29" spans="1:9" ht="11.25" customHeight="1">
      <c r="A29" s="30"/>
      <c r="B29" s="95" t="s">
        <v>27</v>
      </c>
      <c r="C29" s="91">
        <v>47072</v>
      </c>
      <c r="D29" s="91">
        <v>59936</v>
      </c>
      <c r="E29" s="91">
        <v>69552</v>
      </c>
      <c r="F29" s="91">
        <v>66704</v>
      </c>
      <c r="G29" s="91">
        <v>70336</v>
      </c>
      <c r="H29" s="93">
        <v>3632</v>
      </c>
      <c r="I29" s="199" t="s">
        <v>299</v>
      </c>
    </row>
    <row r="30" spans="1:9" ht="11.25" customHeight="1">
      <c r="A30" s="30"/>
      <c r="B30" s="96" t="s">
        <v>23</v>
      </c>
      <c r="C30" s="91">
        <v>42096</v>
      </c>
      <c r="D30" s="91">
        <v>59904</v>
      </c>
      <c r="E30" s="91">
        <v>84640</v>
      </c>
      <c r="F30" s="91">
        <v>108192</v>
      </c>
      <c r="G30" s="91">
        <v>135296</v>
      </c>
      <c r="H30" s="93">
        <v>27104</v>
      </c>
      <c r="I30" s="199" t="s">
        <v>684</v>
      </c>
    </row>
    <row r="31" spans="1:9" ht="11.25" customHeight="1">
      <c r="A31" s="30"/>
      <c r="B31" s="97" t="s">
        <v>24</v>
      </c>
      <c r="C31" s="91">
        <v>15712</v>
      </c>
      <c r="D31" s="91">
        <v>22848</v>
      </c>
      <c r="E31" s="91">
        <v>30272</v>
      </c>
      <c r="F31" s="91">
        <v>35696</v>
      </c>
      <c r="G31" s="91">
        <v>36464</v>
      </c>
      <c r="H31" s="93">
        <v>768</v>
      </c>
      <c r="I31" s="199" t="s">
        <v>417</v>
      </c>
    </row>
    <row r="32" spans="1:9" ht="11.25" customHeight="1">
      <c r="A32" s="30"/>
      <c r="B32" s="96" t="s">
        <v>29</v>
      </c>
      <c r="C32" s="91">
        <v>30432</v>
      </c>
      <c r="D32" s="91">
        <v>39248</v>
      </c>
      <c r="E32" s="91">
        <v>48608</v>
      </c>
      <c r="F32" s="91">
        <v>56096</v>
      </c>
      <c r="G32" s="91">
        <v>59856</v>
      </c>
      <c r="H32" s="93">
        <v>3760</v>
      </c>
      <c r="I32" s="199" t="s">
        <v>453</v>
      </c>
    </row>
    <row r="33" spans="1:11" ht="11.25" customHeight="1">
      <c r="A33" s="30"/>
      <c r="B33" s="98" t="s">
        <v>28</v>
      </c>
      <c r="C33" s="43">
        <v>4.5862068965517198</v>
      </c>
      <c r="D33" s="43">
        <v>5.8282402528977899</v>
      </c>
      <c r="E33" s="43">
        <v>6.3123844731977803</v>
      </c>
      <c r="F33" s="43">
        <v>7.42799678197908</v>
      </c>
      <c r="G33" s="43">
        <v>8.1966942148760307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217088</v>
      </c>
      <c r="D36" s="91">
        <v>259488</v>
      </c>
      <c r="E36" s="91">
        <v>326816</v>
      </c>
      <c r="F36" s="91">
        <v>348816</v>
      </c>
      <c r="G36" s="91">
        <v>374592</v>
      </c>
      <c r="H36" s="93">
        <v>25776</v>
      </c>
      <c r="I36" s="199" t="s">
        <v>358</v>
      </c>
      <c r="J36" s="87"/>
      <c r="K36" s="87"/>
    </row>
    <row r="37" spans="1:11" ht="11.25" customHeight="1">
      <c r="A37" s="29"/>
      <c r="B37" s="92" t="s">
        <v>382</v>
      </c>
      <c r="C37" s="91">
        <v>15920</v>
      </c>
      <c r="D37" s="91">
        <v>22512</v>
      </c>
      <c r="E37" s="91">
        <v>32128</v>
      </c>
      <c r="F37" s="91">
        <v>43280</v>
      </c>
      <c r="G37" s="91">
        <v>51824</v>
      </c>
      <c r="H37" s="93">
        <v>8544</v>
      </c>
      <c r="I37" s="199" t="s">
        <v>685</v>
      </c>
      <c r="J37" s="87"/>
      <c r="K37" s="87"/>
    </row>
    <row r="38" spans="1:11" ht="11.25" customHeight="1">
      <c r="A38" s="29"/>
      <c r="B38" s="92" t="s">
        <v>384</v>
      </c>
      <c r="C38" s="91">
        <v>2576</v>
      </c>
      <c r="D38" s="91">
        <v>4016</v>
      </c>
      <c r="E38" s="91">
        <v>7104</v>
      </c>
      <c r="F38" s="91">
        <v>8352</v>
      </c>
      <c r="G38" s="91">
        <v>7696</v>
      </c>
      <c r="H38" s="93">
        <v>-656</v>
      </c>
      <c r="I38" s="199" t="s">
        <v>621</v>
      </c>
      <c r="J38" s="87"/>
      <c r="K38" s="87"/>
    </row>
    <row r="39" spans="1:11" ht="11.25" customHeight="1">
      <c r="A39" s="29"/>
      <c r="B39" s="92" t="s">
        <v>386</v>
      </c>
      <c r="C39" s="91">
        <v>1152</v>
      </c>
      <c r="D39" s="91">
        <v>1408</v>
      </c>
      <c r="E39" s="91">
        <v>1808</v>
      </c>
      <c r="F39" s="91">
        <v>1840</v>
      </c>
      <c r="G39" s="91">
        <v>1696</v>
      </c>
      <c r="H39" s="93">
        <v>-144</v>
      </c>
      <c r="I39" s="199" t="s">
        <v>629</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404</v>
      </c>
      <c r="C42" s="91">
        <v>35472</v>
      </c>
      <c r="D42" s="91">
        <v>59728</v>
      </c>
      <c r="E42" s="91">
        <v>67824</v>
      </c>
      <c r="F42" s="91">
        <v>81040</v>
      </c>
      <c r="G42" s="91">
        <v>74080</v>
      </c>
      <c r="H42" s="93">
        <v>-6960</v>
      </c>
      <c r="I42" s="199" t="s">
        <v>686</v>
      </c>
      <c r="J42" s="87"/>
      <c r="K42" s="87"/>
    </row>
    <row r="43" spans="1:11" ht="11.25" customHeight="1">
      <c r="A43" s="29"/>
      <c r="B43" s="92" t="s">
        <v>408</v>
      </c>
      <c r="C43" s="91">
        <v>32752</v>
      </c>
      <c r="D43" s="91">
        <v>44128</v>
      </c>
      <c r="E43" s="91">
        <v>61728</v>
      </c>
      <c r="F43" s="91">
        <v>79520</v>
      </c>
      <c r="G43" s="91">
        <v>70736</v>
      </c>
      <c r="H43" s="93">
        <v>-8784</v>
      </c>
      <c r="I43" s="199" t="s">
        <v>687</v>
      </c>
      <c r="J43" s="87"/>
      <c r="K43" s="87"/>
    </row>
    <row r="44" spans="1:11" ht="11.25" customHeight="1">
      <c r="A44" s="29"/>
      <c r="B44" s="92" t="s">
        <v>399</v>
      </c>
      <c r="C44" s="91">
        <v>33200</v>
      </c>
      <c r="D44" s="91">
        <v>31504</v>
      </c>
      <c r="E44" s="91">
        <v>38720</v>
      </c>
      <c r="F44" s="91">
        <v>38032</v>
      </c>
      <c r="G44" s="91">
        <v>58768</v>
      </c>
      <c r="H44" s="93">
        <v>20736</v>
      </c>
      <c r="I44" s="199" t="s">
        <v>688</v>
      </c>
      <c r="J44" s="87"/>
      <c r="K44" s="87"/>
    </row>
    <row r="45" spans="1:11" ht="11.25" customHeight="1">
      <c r="A45" s="29"/>
      <c r="B45" s="92" t="s">
        <v>396</v>
      </c>
      <c r="C45" s="91">
        <v>30944</v>
      </c>
      <c r="D45" s="91">
        <v>36096</v>
      </c>
      <c r="E45" s="91">
        <v>45312</v>
      </c>
      <c r="F45" s="91">
        <v>40496</v>
      </c>
      <c r="G45" s="91">
        <v>44032</v>
      </c>
      <c r="H45" s="93">
        <v>3536</v>
      </c>
      <c r="I45" s="199" t="s">
        <v>421</v>
      </c>
      <c r="J45" s="87"/>
      <c r="K45" s="87"/>
    </row>
    <row r="46" spans="1:11" ht="11.25" customHeight="1">
      <c r="A46" s="29"/>
      <c r="B46" s="92" t="s">
        <v>394</v>
      </c>
      <c r="C46" s="91">
        <v>36368</v>
      </c>
      <c r="D46" s="91">
        <v>39680</v>
      </c>
      <c r="E46" s="91">
        <v>52352</v>
      </c>
      <c r="F46" s="91">
        <v>47472</v>
      </c>
      <c r="G46" s="91">
        <v>42224</v>
      </c>
      <c r="H46" s="93">
        <v>-5248</v>
      </c>
      <c r="I46" s="199" t="s">
        <v>689</v>
      </c>
      <c r="J46" s="87"/>
      <c r="K46" s="87"/>
    </row>
    <row r="47" spans="1:11" ht="11.25" customHeight="1">
      <c r="A47" s="29"/>
      <c r="B47" s="92" t="s">
        <v>397</v>
      </c>
      <c r="C47" s="91">
        <v>34832</v>
      </c>
      <c r="D47" s="91">
        <v>38384</v>
      </c>
      <c r="E47" s="91">
        <v>51824</v>
      </c>
      <c r="F47" s="91">
        <v>46032</v>
      </c>
      <c r="G47" s="91">
        <v>40032</v>
      </c>
      <c r="H47" s="93">
        <v>-6000</v>
      </c>
      <c r="I47" s="199" t="s">
        <v>690</v>
      </c>
      <c r="J47" s="87"/>
      <c r="K47" s="87"/>
    </row>
    <row r="48" spans="1:11" ht="11.25" customHeight="1">
      <c r="A48" s="29"/>
      <c r="B48" s="92" t="s">
        <v>670</v>
      </c>
      <c r="C48" s="91">
        <v>0</v>
      </c>
      <c r="D48" s="91">
        <v>0</v>
      </c>
      <c r="E48" s="91">
        <v>7696</v>
      </c>
      <c r="F48" s="91">
        <v>25872</v>
      </c>
      <c r="G48" s="91">
        <v>29472</v>
      </c>
      <c r="H48" s="93">
        <v>3600</v>
      </c>
      <c r="I48" s="199" t="s">
        <v>612</v>
      </c>
      <c r="J48" s="87"/>
      <c r="K48" s="87"/>
    </row>
    <row r="49" spans="1:12" ht="11.25" customHeight="1">
      <c r="A49" s="29"/>
      <c r="B49" s="92" t="s">
        <v>403</v>
      </c>
      <c r="C49" s="91">
        <v>12896</v>
      </c>
      <c r="D49" s="91">
        <v>13520</v>
      </c>
      <c r="E49" s="91">
        <v>14816</v>
      </c>
      <c r="F49" s="91">
        <v>17504</v>
      </c>
      <c r="G49" s="91">
        <v>17344</v>
      </c>
      <c r="H49" s="93">
        <v>-160</v>
      </c>
      <c r="I49" s="199" t="s">
        <v>448</v>
      </c>
      <c r="J49" s="87"/>
      <c r="K49" s="87"/>
    </row>
    <row r="50" spans="1:12" ht="11.25" customHeight="1">
      <c r="A50" s="29"/>
      <c r="B50" s="92" t="s">
        <v>674</v>
      </c>
      <c r="C50" s="91">
        <v>0</v>
      </c>
      <c r="D50" s="91">
        <v>0</v>
      </c>
      <c r="E50" s="91">
        <v>0</v>
      </c>
      <c r="F50" s="91">
        <v>3248</v>
      </c>
      <c r="G50" s="91">
        <v>16432</v>
      </c>
      <c r="H50" s="93">
        <v>13184</v>
      </c>
      <c r="I50" s="199" t="s">
        <v>691</v>
      </c>
      <c r="J50" s="87"/>
      <c r="K50" s="87"/>
    </row>
    <row r="51" spans="1:12" ht="11.25" customHeight="1">
      <c r="A51" s="29"/>
      <c r="B51" s="92" t="s">
        <v>692</v>
      </c>
      <c r="C51" s="91">
        <v>0</v>
      </c>
      <c r="D51" s="91">
        <v>0</v>
      </c>
      <c r="E51" s="91">
        <v>0</v>
      </c>
      <c r="F51" s="91">
        <v>3552</v>
      </c>
      <c r="G51" s="91">
        <v>11936</v>
      </c>
      <c r="H51" s="93">
        <v>8384</v>
      </c>
      <c r="I51" s="199" t="s">
        <v>693</v>
      </c>
      <c r="J51" s="87"/>
      <c r="K51" s="87"/>
    </row>
    <row r="52" spans="1:12" ht="11.25" customHeight="1">
      <c r="A52" s="29"/>
      <c r="B52" s="92"/>
      <c r="C52" s="91"/>
      <c r="D52" s="91"/>
      <c r="E52" s="91"/>
      <c r="F52" s="91"/>
      <c r="G52" s="91"/>
      <c r="H52" s="93"/>
      <c r="I52" s="199"/>
      <c r="J52" s="87"/>
      <c r="K52" s="87"/>
    </row>
    <row r="53" spans="1:12" ht="11.25" customHeight="1">
      <c r="A53" s="29" t="s">
        <v>413</v>
      </c>
      <c r="B53" s="92"/>
      <c r="C53" s="91"/>
      <c r="D53" s="91"/>
      <c r="E53" s="91"/>
      <c r="F53" s="91"/>
      <c r="G53" s="91"/>
      <c r="H53" s="93"/>
      <c r="I53" s="199"/>
      <c r="J53" s="87"/>
      <c r="K53" s="87"/>
      <c r="L53" s="4"/>
    </row>
    <row r="54" spans="1:12" ht="11.25" customHeight="1">
      <c r="A54" s="29"/>
      <c r="B54" s="92" t="s">
        <v>264</v>
      </c>
      <c r="C54" s="91">
        <v>226720</v>
      </c>
      <c r="D54" s="91">
        <v>276880</v>
      </c>
      <c r="E54" s="91">
        <v>355440</v>
      </c>
      <c r="F54" s="91">
        <v>388048</v>
      </c>
      <c r="G54" s="91">
        <v>420304</v>
      </c>
      <c r="H54" s="93">
        <v>32256</v>
      </c>
      <c r="I54" s="199" t="s">
        <v>335</v>
      </c>
      <c r="J54" s="87"/>
      <c r="K54" s="87"/>
      <c r="L54" s="4"/>
    </row>
    <row r="55" spans="1:12" ht="11.25" customHeight="1">
      <c r="A55" s="29"/>
      <c r="B55" s="92" t="s">
        <v>399</v>
      </c>
      <c r="C55" s="91">
        <v>1376</v>
      </c>
      <c r="D55" s="91">
        <v>1296</v>
      </c>
      <c r="E55" s="91">
        <v>2096</v>
      </c>
      <c r="F55" s="91">
        <v>2528</v>
      </c>
      <c r="G55" s="91">
        <v>3392</v>
      </c>
      <c r="H55" s="93">
        <v>864</v>
      </c>
      <c r="I55" s="199" t="s">
        <v>694</v>
      </c>
      <c r="J55" s="87"/>
      <c r="K55" s="87"/>
      <c r="L55" s="4"/>
    </row>
    <row r="56" spans="1:12" ht="11.25" customHeight="1">
      <c r="A56" s="29"/>
      <c r="B56" s="92" t="s">
        <v>416</v>
      </c>
      <c r="C56" s="91">
        <v>3376</v>
      </c>
      <c r="D56" s="91">
        <v>3008</v>
      </c>
      <c r="E56" s="91">
        <v>3232</v>
      </c>
      <c r="F56" s="91">
        <v>3552</v>
      </c>
      <c r="G56" s="91">
        <v>3280</v>
      </c>
      <c r="H56" s="93">
        <v>-272</v>
      </c>
      <c r="I56" s="199" t="s">
        <v>695</v>
      </c>
      <c r="J56" s="87"/>
      <c r="K56" s="87"/>
      <c r="L56" s="4"/>
    </row>
    <row r="57" spans="1:12" ht="11.25" customHeight="1">
      <c r="A57" s="29"/>
      <c r="B57" s="92" t="s">
        <v>266</v>
      </c>
      <c r="C57" s="91">
        <v>1008</v>
      </c>
      <c r="D57" s="91">
        <v>1504</v>
      </c>
      <c r="E57" s="91">
        <v>1584</v>
      </c>
      <c r="F57" s="91">
        <v>1712</v>
      </c>
      <c r="G57" s="91">
        <v>1904</v>
      </c>
      <c r="H57" s="93">
        <v>192</v>
      </c>
      <c r="I57" s="199" t="s">
        <v>696</v>
      </c>
      <c r="J57" s="87"/>
      <c r="K57" s="87"/>
      <c r="L57" s="4"/>
    </row>
    <row r="58" spans="1:12" ht="11.25" customHeight="1">
      <c r="A58" s="29"/>
      <c r="B58" s="92"/>
      <c r="C58" s="91"/>
      <c r="D58" s="91"/>
      <c r="E58" s="91"/>
      <c r="F58" s="91"/>
      <c r="G58" s="91"/>
      <c r="H58" s="93"/>
      <c r="I58" s="199"/>
      <c r="J58" s="87"/>
      <c r="K58" s="87"/>
      <c r="L58" s="4"/>
    </row>
    <row r="59" spans="1:12" ht="11.25" customHeight="1">
      <c r="A59" s="29"/>
      <c r="B59" s="92"/>
      <c r="C59" s="91"/>
      <c r="D59" s="91"/>
      <c r="E59" s="91"/>
      <c r="F59" s="91"/>
      <c r="G59" s="91"/>
      <c r="H59" s="93"/>
      <c r="I59" s="199"/>
      <c r="J59" s="87"/>
      <c r="K59" s="87"/>
    </row>
    <row r="60" spans="1:12" ht="11.25" customHeight="1">
      <c r="A60" s="29"/>
      <c r="B60" s="92"/>
      <c r="C60" s="91"/>
      <c r="D60" s="91"/>
      <c r="E60" s="91"/>
      <c r="F60" s="91"/>
      <c r="G60" s="91"/>
      <c r="H60" s="93"/>
      <c r="I60" s="199"/>
      <c r="J60" s="87"/>
      <c r="K60" s="87"/>
    </row>
    <row r="61" spans="1:12" ht="11.25" customHeight="1">
      <c r="A61" s="29"/>
      <c r="B61" s="92"/>
      <c r="C61" s="91"/>
      <c r="D61" s="91"/>
      <c r="E61" s="91"/>
      <c r="F61" s="91"/>
      <c r="G61" s="91"/>
      <c r="H61" s="93"/>
      <c r="I61" s="199"/>
      <c r="J61" s="87"/>
      <c r="K61" s="87"/>
    </row>
    <row r="62" spans="1:12" ht="11.25" customHeight="1">
      <c r="A62" s="29"/>
      <c r="B62" s="92"/>
      <c r="C62" s="91"/>
      <c r="D62" s="91"/>
      <c r="E62" s="91"/>
      <c r="F62" s="91"/>
      <c r="G62" s="91"/>
      <c r="H62" s="93"/>
      <c r="I62" s="199"/>
      <c r="J62" s="87"/>
      <c r="K62" s="87"/>
    </row>
    <row r="63" spans="1:12" ht="11.25" customHeight="1">
      <c r="A63" s="42"/>
      <c r="B63" s="44"/>
      <c r="C63" s="44"/>
      <c r="D63" s="44"/>
      <c r="E63" s="44"/>
      <c r="F63" s="44"/>
      <c r="G63" s="44"/>
      <c r="H63" s="184"/>
      <c r="I63" s="200"/>
      <c r="J63" s="42"/>
      <c r="K63" s="4"/>
    </row>
    <row r="64" spans="1:12" ht="11.25" customHeight="1">
      <c r="A64" s="29" t="s">
        <v>33</v>
      </c>
      <c r="B64" s="31"/>
      <c r="C64" s="1"/>
      <c r="D64" s="1"/>
      <c r="E64" s="31"/>
      <c r="F64" s="31"/>
      <c r="G64" s="25"/>
      <c r="H64" s="37"/>
      <c r="I64" s="206"/>
    </row>
    <row r="65" spans="1:1" ht="11.25" customHeight="1"/>
    <row r="66" spans="1:1" ht="11.25" customHeight="1">
      <c r="A66" s="1" t="s">
        <v>159</v>
      </c>
    </row>
    <row r="67" spans="1:1" ht="11.25" customHeight="1"/>
    <row r="68"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56"/>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56</v>
      </c>
      <c r="C1" s="2"/>
      <c r="D1" s="2"/>
      <c r="E1" s="2"/>
      <c r="F1" s="2"/>
      <c r="G1" s="2"/>
      <c r="H1" s="8"/>
      <c r="I1" s="191"/>
      <c r="J1" s="2"/>
    </row>
    <row r="2" spans="1:18">
      <c r="C2" s="87"/>
      <c r="D2" s="87"/>
      <c r="E2" s="87"/>
      <c r="F2" s="87"/>
      <c r="G2" s="87"/>
      <c r="H2" s="91"/>
      <c r="I2" s="192"/>
      <c r="J2" s="126"/>
    </row>
    <row r="3" spans="1:18" ht="15">
      <c r="A3" s="39" t="s">
        <v>697</v>
      </c>
      <c r="B3" s="39"/>
      <c r="C3" s="39"/>
      <c r="D3" s="39"/>
      <c r="E3" s="39"/>
      <c r="F3" s="39"/>
      <c r="G3" s="39"/>
      <c r="H3" s="174"/>
      <c r="I3" s="193"/>
      <c r="J3" s="39"/>
    </row>
    <row r="4" spans="1:18" ht="14.25">
      <c r="A4" s="40" t="s">
        <v>258</v>
      </c>
      <c r="B4" s="40"/>
      <c r="C4" s="40"/>
      <c r="D4" s="40"/>
      <c r="E4" s="40"/>
      <c r="F4" s="40"/>
      <c r="G4" s="40"/>
      <c r="H4" s="175"/>
      <c r="I4" s="194"/>
      <c r="J4" s="40"/>
    </row>
    <row r="5" spans="1:18" ht="12" customHeight="1">
      <c r="A5" s="12"/>
      <c r="B5" s="3"/>
      <c r="C5" s="3"/>
      <c r="D5" s="3"/>
      <c r="E5" s="3"/>
      <c r="F5" s="3"/>
      <c r="G5" s="3"/>
      <c r="H5" s="176"/>
      <c r="I5" s="195"/>
      <c r="J5" s="3"/>
    </row>
    <row r="6" spans="1:18" ht="11.25" customHeight="1">
      <c r="A6" s="266"/>
      <c r="B6" s="267"/>
      <c r="C6" s="50"/>
      <c r="D6" s="51"/>
      <c r="E6" s="49" t="s">
        <v>259</v>
      </c>
      <c r="F6" s="51"/>
      <c r="G6" s="52"/>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28496</v>
      </c>
      <c r="D9" s="14">
        <v>55968</v>
      </c>
      <c r="E9" s="14">
        <v>53152</v>
      </c>
      <c r="F9" s="14">
        <v>33728</v>
      </c>
      <c r="G9" s="14">
        <v>68928</v>
      </c>
      <c r="H9" s="14">
        <v>35200</v>
      </c>
      <c r="I9" s="203" t="s">
        <v>265</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698</v>
      </c>
      <c r="B11" s="87"/>
      <c r="C11" s="91">
        <v>3328</v>
      </c>
      <c r="D11" s="91">
        <v>9792</v>
      </c>
      <c r="E11" s="91">
        <v>9440</v>
      </c>
      <c r="F11" s="91">
        <v>3600</v>
      </c>
      <c r="G11" s="91">
        <v>13792</v>
      </c>
      <c r="H11" s="91">
        <v>10192</v>
      </c>
      <c r="I11" s="204" t="s">
        <v>699</v>
      </c>
      <c r="J11" s="104"/>
      <c r="M11" s="1"/>
      <c r="N11" s="1"/>
      <c r="O11" s="1"/>
      <c r="P11" s="1"/>
      <c r="Q11" s="1"/>
      <c r="R11" s="1"/>
    </row>
    <row r="12" spans="1:18" ht="11.25" customHeight="1">
      <c r="A12" s="87" t="s">
        <v>408</v>
      </c>
      <c r="B12" s="87"/>
      <c r="C12" s="91">
        <v>3536</v>
      </c>
      <c r="D12" s="91">
        <v>9472</v>
      </c>
      <c r="E12" s="91">
        <v>7680</v>
      </c>
      <c r="F12" s="91">
        <v>4880</v>
      </c>
      <c r="G12" s="91">
        <v>12480</v>
      </c>
      <c r="H12" s="91">
        <v>7600</v>
      </c>
      <c r="I12" s="204" t="s">
        <v>700</v>
      </c>
      <c r="J12" s="104"/>
      <c r="M12" s="1"/>
      <c r="N12" s="9"/>
      <c r="O12" s="9"/>
      <c r="P12" s="9"/>
      <c r="Q12" s="9"/>
      <c r="R12" s="9"/>
    </row>
    <row r="13" spans="1:18" ht="11.25" customHeight="1">
      <c r="A13" s="87" t="s">
        <v>670</v>
      </c>
      <c r="B13" s="87"/>
      <c r="C13" s="91">
        <v>4256</v>
      </c>
      <c r="D13" s="91">
        <v>8432</v>
      </c>
      <c r="E13" s="91">
        <v>7872</v>
      </c>
      <c r="F13" s="91">
        <v>5648</v>
      </c>
      <c r="G13" s="91">
        <v>9184</v>
      </c>
      <c r="H13" s="91">
        <v>3536</v>
      </c>
      <c r="I13" s="204" t="s">
        <v>701</v>
      </c>
      <c r="J13" s="104"/>
      <c r="M13" s="1"/>
    </row>
    <row r="14" spans="1:18" ht="11.25" customHeight="1">
      <c r="A14" s="87" t="s">
        <v>702</v>
      </c>
      <c r="B14" s="87"/>
      <c r="C14" s="91">
        <v>1664</v>
      </c>
      <c r="D14" s="91">
        <v>3792</v>
      </c>
      <c r="E14" s="91">
        <v>3552</v>
      </c>
      <c r="F14" s="91">
        <v>1904</v>
      </c>
      <c r="G14" s="91">
        <v>4672</v>
      </c>
      <c r="H14" s="91">
        <v>2768</v>
      </c>
      <c r="I14" s="204" t="s">
        <v>703</v>
      </c>
      <c r="J14" s="104"/>
      <c r="M14" s="1"/>
    </row>
    <row r="15" spans="1:18" ht="11.25" customHeight="1">
      <c r="A15" s="87" t="s">
        <v>704</v>
      </c>
      <c r="B15" s="87"/>
      <c r="C15" s="91">
        <v>1248</v>
      </c>
      <c r="D15" s="91">
        <v>2496</v>
      </c>
      <c r="E15" s="91">
        <v>2624</v>
      </c>
      <c r="F15" s="91">
        <v>1632</v>
      </c>
      <c r="G15" s="91">
        <v>3472</v>
      </c>
      <c r="H15" s="91">
        <v>1840</v>
      </c>
      <c r="I15" s="204" t="s">
        <v>705</v>
      </c>
      <c r="J15" s="104"/>
      <c r="M15" s="1"/>
    </row>
    <row r="16" spans="1:18" ht="11.25" customHeight="1">
      <c r="A16" s="87" t="s">
        <v>706</v>
      </c>
      <c r="B16" s="87"/>
      <c r="C16" s="91">
        <v>688</v>
      </c>
      <c r="D16" s="91">
        <v>1616</v>
      </c>
      <c r="E16" s="91">
        <v>1648</v>
      </c>
      <c r="F16" s="91">
        <v>1056</v>
      </c>
      <c r="G16" s="91">
        <v>2304</v>
      </c>
      <c r="H16" s="91">
        <v>1248</v>
      </c>
      <c r="I16" s="204" t="s">
        <v>707</v>
      </c>
      <c r="J16" s="104"/>
      <c r="M16" s="1"/>
      <c r="N16" s="10"/>
      <c r="O16" s="10"/>
      <c r="P16" s="10"/>
      <c r="Q16" s="10"/>
      <c r="R16" s="10"/>
    </row>
    <row r="17" spans="1:10" ht="11.25" customHeight="1">
      <c r="A17" s="87" t="s">
        <v>708</v>
      </c>
      <c r="B17" s="87"/>
      <c r="C17" s="91">
        <v>1024</v>
      </c>
      <c r="D17" s="91">
        <v>1104</v>
      </c>
      <c r="E17" s="91">
        <v>1200</v>
      </c>
      <c r="F17" s="91">
        <v>960</v>
      </c>
      <c r="G17" s="91">
        <v>1504</v>
      </c>
      <c r="H17" s="91">
        <v>544</v>
      </c>
      <c r="I17" s="204" t="s">
        <v>709</v>
      </c>
      <c r="J17" s="104"/>
    </row>
    <row r="18" spans="1:10" ht="11.25" customHeight="1">
      <c r="A18" s="87" t="s">
        <v>710</v>
      </c>
      <c r="B18" s="87"/>
      <c r="C18" s="91">
        <v>352</v>
      </c>
      <c r="D18" s="91">
        <v>672</v>
      </c>
      <c r="E18" s="91">
        <v>832</v>
      </c>
      <c r="F18" s="91">
        <v>336</v>
      </c>
      <c r="G18" s="91">
        <v>1360</v>
      </c>
      <c r="H18" s="91">
        <v>1024</v>
      </c>
      <c r="I18" s="204" t="s">
        <v>711</v>
      </c>
      <c r="J18" s="104"/>
    </row>
    <row r="19" spans="1:10" ht="11.25" customHeight="1">
      <c r="A19" s="87" t="s">
        <v>712</v>
      </c>
      <c r="B19" s="87"/>
      <c r="C19" s="91">
        <v>992</v>
      </c>
      <c r="D19" s="91">
        <v>944</v>
      </c>
      <c r="E19" s="91">
        <v>1584</v>
      </c>
      <c r="F19" s="91">
        <v>1248</v>
      </c>
      <c r="G19" s="91">
        <v>1184</v>
      </c>
      <c r="H19" s="91">
        <v>-64</v>
      </c>
      <c r="I19" s="204" t="s">
        <v>510</v>
      </c>
      <c r="J19" s="104"/>
    </row>
    <row r="20" spans="1:10" ht="11.25" customHeight="1">
      <c r="A20" s="87" t="s">
        <v>713</v>
      </c>
      <c r="B20" s="87"/>
      <c r="C20" s="91">
        <v>704</v>
      </c>
      <c r="D20" s="91">
        <v>960</v>
      </c>
      <c r="E20" s="91">
        <v>880</v>
      </c>
      <c r="F20" s="91">
        <v>704</v>
      </c>
      <c r="G20" s="91">
        <v>1072</v>
      </c>
      <c r="H20" s="91">
        <v>368</v>
      </c>
      <c r="I20" s="204" t="s">
        <v>714</v>
      </c>
      <c r="J20" s="104"/>
    </row>
    <row r="21" spans="1:10" ht="11.25" customHeight="1">
      <c r="A21" s="87" t="s">
        <v>715</v>
      </c>
      <c r="B21" s="87"/>
      <c r="C21" s="91">
        <v>320</v>
      </c>
      <c r="D21" s="91">
        <v>784</v>
      </c>
      <c r="E21" s="91">
        <v>752</v>
      </c>
      <c r="F21" s="91">
        <v>624</v>
      </c>
      <c r="G21" s="91">
        <v>1040</v>
      </c>
      <c r="H21" s="91">
        <v>416</v>
      </c>
      <c r="I21" s="204" t="s">
        <v>716</v>
      </c>
      <c r="J21" s="104"/>
    </row>
    <row r="22" spans="1:10" ht="11.25" customHeight="1">
      <c r="A22" s="87" t="s">
        <v>692</v>
      </c>
      <c r="B22" s="87"/>
      <c r="C22" s="91">
        <v>256</v>
      </c>
      <c r="D22" s="91">
        <v>720</v>
      </c>
      <c r="E22" s="91">
        <v>448</v>
      </c>
      <c r="F22" s="91">
        <v>272</v>
      </c>
      <c r="G22" s="91">
        <v>896</v>
      </c>
      <c r="H22" s="91">
        <v>624</v>
      </c>
      <c r="I22" s="204" t="s">
        <v>717</v>
      </c>
      <c r="J22" s="104"/>
    </row>
    <row r="23" spans="1:10" ht="11.25" customHeight="1">
      <c r="A23" s="87" t="s">
        <v>718</v>
      </c>
      <c r="B23" s="87"/>
      <c r="C23" s="91">
        <v>352</v>
      </c>
      <c r="D23" s="91">
        <v>480</v>
      </c>
      <c r="E23" s="91">
        <v>768</v>
      </c>
      <c r="F23" s="91">
        <v>560</v>
      </c>
      <c r="G23" s="91">
        <v>864</v>
      </c>
      <c r="H23" s="91">
        <v>304</v>
      </c>
      <c r="I23" s="204" t="s">
        <v>719</v>
      </c>
      <c r="J23" s="104"/>
    </row>
    <row r="24" spans="1:10" ht="11.25" customHeight="1">
      <c r="A24" s="87" t="s">
        <v>720</v>
      </c>
      <c r="B24" s="87"/>
      <c r="C24" s="91">
        <v>432</v>
      </c>
      <c r="D24" s="91">
        <v>560</v>
      </c>
      <c r="E24" s="91">
        <v>528</v>
      </c>
      <c r="F24" s="91">
        <v>304</v>
      </c>
      <c r="G24" s="91">
        <v>784</v>
      </c>
      <c r="H24" s="91">
        <v>480</v>
      </c>
      <c r="I24" s="204" t="s">
        <v>721</v>
      </c>
      <c r="J24" s="104"/>
    </row>
    <row r="25" spans="1:10" ht="11.25" customHeight="1">
      <c r="A25" s="87" t="s">
        <v>722</v>
      </c>
      <c r="B25" s="87"/>
      <c r="C25" s="91">
        <v>272</v>
      </c>
      <c r="D25" s="91">
        <v>816</v>
      </c>
      <c r="E25" s="91">
        <v>656</v>
      </c>
      <c r="F25" s="91">
        <v>608</v>
      </c>
      <c r="G25" s="91">
        <v>784</v>
      </c>
      <c r="H25" s="91">
        <v>176</v>
      </c>
      <c r="I25" s="204" t="s">
        <v>723</v>
      </c>
      <c r="J25" s="104"/>
    </row>
    <row r="26" spans="1:10" ht="11.25" customHeight="1">
      <c r="A26" s="87" t="s">
        <v>724</v>
      </c>
      <c r="B26" s="87"/>
      <c r="C26" s="91">
        <v>352</v>
      </c>
      <c r="D26" s="91">
        <v>432</v>
      </c>
      <c r="E26" s="91">
        <v>480</v>
      </c>
      <c r="F26" s="91">
        <v>256</v>
      </c>
      <c r="G26" s="91">
        <v>752</v>
      </c>
      <c r="H26" s="91">
        <v>496</v>
      </c>
      <c r="I26" s="204" t="s">
        <v>725</v>
      </c>
      <c r="J26" s="104"/>
    </row>
    <row r="27" spans="1:10" ht="11.25" customHeight="1">
      <c r="A27" s="87" t="s">
        <v>726</v>
      </c>
      <c r="B27" s="87"/>
      <c r="C27" s="91">
        <v>288</v>
      </c>
      <c r="D27" s="91">
        <v>592</v>
      </c>
      <c r="E27" s="91">
        <v>400</v>
      </c>
      <c r="F27" s="91">
        <v>256</v>
      </c>
      <c r="G27" s="91">
        <v>752</v>
      </c>
      <c r="H27" s="91">
        <v>496</v>
      </c>
      <c r="I27" s="204" t="s">
        <v>725</v>
      </c>
      <c r="J27" s="104"/>
    </row>
    <row r="28" spans="1:10" ht="11.25" customHeight="1">
      <c r="A28" s="87" t="s">
        <v>727</v>
      </c>
      <c r="B28" s="87"/>
      <c r="C28" s="91">
        <v>416</v>
      </c>
      <c r="D28" s="91">
        <v>288</v>
      </c>
      <c r="E28" s="91">
        <v>480</v>
      </c>
      <c r="F28" s="91">
        <v>368</v>
      </c>
      <c r="G28" s="91">
        <v>512</v>
      </c>
      <c r="H28" s="91">
        <v>144</v>
      </c>
      <c r="I28" s="204" t="s">
        <v>728</v>
      </c>
      <c r="J28" s="104"/>
    </row>
    <row r="29" spans="1:10" ht="11.25" customHeight="1">
      <c r="A29" s="87" t="s">
        <v>729</v>
      </c>
      <c r="B29" s="87"/>
      <c r="C29" s="91">
        <v>528</v>
      </c>
      <c r="D29" s="91">
        <v>496</v>
      </c>
      <c r="E29" s="91">
        <v>448</v>
      </c>
      <c r="F29" s="91">
        <v>208</v>
      </c>
      <c r="G29" s="91">
        <v>512</v>
      </c>
      <c r="H29" s="91">
        <v>304</v>
      </c>
      <c r="I29" s="204" t="s">
        <v>730</v>
      </c>
      <c r="J29" s="104"/>
    </row>
    <row r="30" spans="1:10" ht="11.25" customHeight="1">
      <c r="A30" s="87" t="s">
        <v>330</v>
      </c>
      <c r="B30" s="87"/>
      <c r="C30" s="91">
        <v>5984</v>
      </c>
      <c r="D30" s="91">
        <v>9568</v>
      </c>
      <c r="E30" s="91">
        <v>8512</v>
      </c>
      <c r="F30" s="91">
        <v>5856</v>
      </c>
      <c r="G30" s="91">
        <v>8224</v>
      </c>
      <c r="H30" s="91">
        <v>2368</v>
      </c>
      <c r="I30" s="204" t="s">
        <v>569</v>
      </c>
      <c r="J30" s="104"/>
    </row>
    <row r="31" spans="1:10" ht="11.25" customHeight="1">
      <c r="A31" s="87"/>
      <c r="B31" s="87"/>
      <c r="C31" s="91"/>
      <c r="D31" s="91"/>
      <c r="E31" s="91"/>
      <c r="F31" s="91"/>
      <c r="G31" s="91"/>
      <c r="H31" s="91"/>
      <c r="I31" s="204"/>
      <c r="J31" s="104"/>
    </row>
    <row r="32" spans="1:10" ht="11.25" customHeight="1">
      <c r="A32" s="87"/>
      <c r="B32" s="87"/>
      <c r="C32" s="91"/>
      <c r="D32" s="91"/>
      <c r="E32" s="91"/>
      <c r="F32" s="91"/>
      <c r="G32" s="91"/>
      <c r="H32" s="91"/>
      <c r="I32" s="204"/>
      <c r="J32" s="104"/>
    </row>
    <row r="33" spans="1:10" ht="11.25" customHeight="1">
      <c r="A33" s="87"/>
      <c r="B33" s="87"/>
      <c r="C33" s="91"/>
      <c r="D33" s="91"/>
      <c r="E33" s="91"/>
      <c r="F33" s="91"/>
      <c r="G33" s="91"/>
      <c r="H33" s="91"/>
      <c r="I33" s="204"/>
      <c r="J33" s="104"/>
    </row>
    <row r="34" spans="1:10" ht="11.25" customHeight="1">
      <c r="A34" s="87"/>
      <c r="B34" s="87"/>
      <c r="C34" s="91"/>
      <c r="D34" s="91"/>
      <c r="E34" s="91"/>
      <c r="F34" s="91"/>
      <c r="G34" s="91"/>
      <c r="H34" s="91"/>
      <c r="I34" s="204"/>
      <c r="J34" s="104"/>
    </row>
    <row r="35" spans="1:10" ht="11.25" customHeight="1">
      <c r="A35" s="87"/>
      <c r="B35" s="87"/>
      <c r="C35" s="91"/>
      <c r="D35" s="91"/>
      <c r="E35" s="91"/>
      <c r="F35" s="91"/>
      <c r="G35" s="91"/>
      <c r="H35" s="91"/>
      <c r="I35" s="204"/>
      <c r="J35" s="104"/>
    </row>
    <row r="36" spans="1:10" ht="11.25" customHeight="1">
      <c r="A36" s="87"/>
      <c r="B36" s="87"/>
      <c r="C36" s="91"/>
      <c r="D36" s="91"/>
      <c r="E36" s="91"/>
      <c r="F36" s="91"/>
      <c r="G36" s="91"/>
      <c r="H36" s="91"/>
      <c r="I36" s="204"/>
      <c r="J36" s="104"/>
    </row>
    <row r="37" spans="1:10" ht="11.25" customHeight="1">
      <c r="A37" s="87"/>
      <c r="B37" s="87"/>
      <c r="C37" s="91"/>
      <c r="D37" s="91"/>
      <c r="E37" s="91"/>
      <c r="F37" s="91"/>
      <c r="G37" s="91"/>
      <c r="H37" s="91"/>
      <c r="I37" s="204"/>
      <c r="J37" s="104"/>
    </row>
    <row r="38" spans="1:10" ht="11.25" customHeight="1">
      <c r="A38" s="87"/>
      <c r="B38" s="87"/>
      <c r="C38" s="91"/>
      <c r="D38" s="91"/>
      <c r="E38" s="91"/>
      <c r="F38" s="91"/>
      <c r="G38" s="91"/>
      <c r="H38" s="91"/>
      <c r="I38" s="204"/>
      <c r="J38" s="104"/>
    </row>
    <row r="39" spans="1:10" ht="11.25" customHeight="1">
      <c r="A39" s="87"/>
      <c r="B39" s="87"/>
      <c r="C39" s="91"/>
      <c r="D39" s="91"/>
      <c r="E39" s="91"/>
      <c r="F39" s="91"/>
      <c r="G39" s="91"/>
      <c r="H39" s="91"/>
      <c r="I39" s="204"/>
      <c r="J39" s="104"/>
    </row>
    <row r="40" spans="1:10" ht="11.25" customHeight="1">
      <c r="A40" s="87"/>
      <c r="B40" s="87"/>
      <c r="C40" s="91"/>
      <c r="D40" s="91"/>
      <c r="E40" s="91"/>
      <c r="F40" s="91"/>
      <c r="G40" s="91"/>
      <c r="H40" s="91"/>
      <c r="I40" s="204"/>
      <c r="J40" s="104"/>
    </row>
    <row r="41" spans="1:10" ht="11.25" customHeight="1">
      <c r="A41" s="87"/>
      <c r="B41" s="87"/>
      <c r="C41" s="91"/>
      <c r="D41" s="91"/>
      <c r="E41" s="91"/>
      <c r="F41" s="91"/>
      <c r="G41" s="91"/>
      <c r="H41" s="91"/>
      <c r="I41" s="204"/>
      <c r="J41" s="104"/>
    </row>
    <row r="42" spans="1:10" ht="11.25" customHeight="1">
      <c r="A42" s="87"/>
      <c r="B42" s="87"/>
      <c r="C42" s="91"/>
      <c r="D42" s="91"/>
      <c r="E42" s="91"/>
      <c r="F42" s="91"/>
      <c r="G42" s="91"/>
      <c r="H42" s="91"/>
      <c r="I42" s="204"/>
      <c r="J42" s="104"/>
    </row>
    <row r="43" spans="1:10" ht="11.25" customHeight="1">
      <c r="A43" s="42"/>
      <c r="B43" s="121"/>
      <c r="C43" s="42"/>
      <c r="D43" s="42"/>
      <c r="E43" s="121"/>
      <c r="F43" s="121"/>
      <c r="G43" s="121"/>
      <c r="H43" s="183"/>
      <c r="I43" s="205"/>
      <c r="J43" s="122"/>
    </row>
    <row r="44" spans="1:10" ht="11.25" customHeight="1">
      <c r="A44" s="41" t="s">
        <v>159</v>
      </c>
      <c r="C44" s="1"/>
      <c r="D44" s="1"/>
      <c r="E44" s="1"/>
      <c r="F44" s="1"/>
      <c r="G44" s="1"/>
      <c r="H44" s="8"/>
      <c r="I44" s="191"/>
      <c r="J44" s="11"/>
    </row>
    <row r="45" spans="1:10" ht="11.25" customHeight="1"/>
    <row r="46" spans="1:10" ht="11.25" customHeight="1"/>
    <row r="47" spans="1:10" ht="11.25" customHeight="1"/>
    <row r="48" spans="1:10" ht="11.25" customHeight="1"/>
    <row r="49" ht="11.25" customHeight="1"/>
    <row r="50" ht="11.25" customHeight="1"/>
    <row r="51" ht="11.25" customHeight="1"/>
    <row r="52" ht="11.25" customHeight="1"/>
    <row r="53" ht="11.25" customHeight="1"/>
    <row r="54" ht="11.25" customHeight="1"/>
    <row r="55" ht="11.25" customHeight="1"/>
    <row r="56"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2"/>
  <sheetViews>
    <sheetView zoomScaleNormal="100" workbookViewId="0"/>
  </sheetViews>
  <sheetFormatPr defaultRowHeight="12.75"/>
  <cols>
    <col min="1" max="1" width="2.7109375" customWidth="1"/>
    <col min="2" max="2" width="85.42578125" customWidth="1"/>
  </cols>
  <sheetData>
    <row r="1" spans="1:13">
      <c r="A1" s="30" t="s">
        <v>108</v>
      </c>
    </row>
    <row r="3" spans="1:13">
      <c r="B3" t="s">
        <v>161</v>
      </c>
      <c r="C3" s="2"/>
      <c r="D3" s="2"/>
      <c r="E3" s="2"/>
      <c r="F3" s="2"/>
      <c r="G3" s="2"/>
      <c r="H3" s="2"/>
      <c r="I3" s="2"/>
      <c r="J3" s="2"/>
      <c r="K3" s="2"/>
      <c r="L3" s="2"/>
      <c r="M3" s="2"/>
    </row>
    <row r="4" spans="1:13">
      <c r="B4" t="s">
        <v>109</v>
      </c>
      <c r="C4" s="2"/>
      <c r="D4" s="2"/>
      <c r="E4" s="2"/>
      <c r="F4" s="2"/>
      <c r="G4" s="2"/>
      <c r="H4" s="2"/>
      <c r="I4" s="2"/>
      <c r="J4" s="2"/>
      <c r="K4" s="2"/>
      <c r="L4" s="2"/>
      <c r="M4" s="2"/>
    </row>
    <row r="5" spans="1:13">
      <c r="B5" t="s">
        <v>149</v>
      </c>
      <c r="C5" s="2"/>
      <c r="D5" s="2"/>
      <c r="E5" s="2"/>
      <c r="F5" s="2"/>
      <c r="G5" s="2"/>
      <c r="H5" s="2"/>
      <c r="I5" s="2"/>
      <c r="J5" s="2"/>
      <c r="K5" s="2"/>
      <c r="L5" s="2"/>
      <c r="M5" s="2"/>
    </row>
    <row r="6" spans="1:13">
      <c r="B6" t="s">
        <v>148</v>
      </c>
      <c r="C6" s="2"/>
      <c r="D6" s="2"/>
      <c r="E6" s="2"/>
      <c r="F6" s="2"/>
      <c r="G6" s="2"/>
      <c r="H6" s="2"/>
      <c r="I6" s="2"/>
      <c r="J6" s="2"/>
      <c r="K6" s="2"/>
      <c r="L6" s="2"/>
      <c r="M6" s="2"/>
    </row>
    <row r="8" spans="1:13">
      <c r="B8" t="s">
        <v>168</v>
      </c>
      <c r="C8" s="2"/>
      <c r="D8" s="2"/>
      <c r="E8" s="2"/>
      <c r="F8" s="2"/>
      <c r="G8" s="2"/>
      <c r="H8" s="2"/>
      <c r="I8" s="2"/>
      <c r="J8" s="2"/>
      <c r="K8" s="2"/>
      <c r="L8" s="2"/>
    </row>
    <row r="9" spans="1:13">
      <c r="B9" t="s">
        <v>151</v>
      </c>
      <c r="C9" s="2"/>
      <c r="D9" s="2"/>
      <c r="E9" s="2"/>
      <c r="F9" s="2"/>
      <c r="G9" s="2"/>
      <c r="H9" s="2"/>
      <c r="I9" s="2"/>
      <c r="J9" s="2"/>
      <c r="K9" s="2"/>
      <c r="L9" s="2"/>
    </row>
    <row r="10" spans="1:13">
      <c r="B10" t="s">
        <v>150</v>
      </c>
      <c r="C10" s="2"/>
      <c r="D10" s="2"/>
      <c r="E10" s="2"/>
      <c r="F10" s="2"/>
      <c r="G10" s="2"/>
      <c r="H10" s="2"/>
      <c r="I10" s="2"/>
      <c r="J10" s="2"/>
      <c r="K10" s="2"/>
      <c r="L10" s="2"/>
    </row>
    <row r="11" spans="1:13">
      <c r="C11" s="2"/>
      <c r="D11" s="2"/>
      <c r="E11" s="2"/>
      <c r="F11" s="2"/>
      <c r="G11" s="2"/>
      <c r="H11" s="2"/>
      <c r="I11" s="2"/>
      <c r="J11" s="2"/>
      <c r="K11" s="2"/>
      <c r="L11" s="2"/>
    </row>
    <row r="12" spans="1:13">
      <c r="B12" t="s">
        <v>153</v>
      </c>
      <c r="C12" s="2"/>
      <c r="D12" s="2"/>
      <c r="E12" s="2"/>
      <c r="F12" s="2"/>
      <c r="G12" s="2"/>
      <c r="H12" s="2"/>
      <c r="I12" s="2"/>
      <c r="J12" s="2"/>
      <c r="K12" s="2"/>
      <c r="L12" s="2"/>
    </row>
    <row r="13" spans="1:13">
      <c r="B13" t="s">
        <v>152</v>
      </c>
      <c r="C13" s="2"/>
      <c r="D13" s="2"/>
      <c r="E13" s="2"/>
      <c r="F13" s="2"/>
      <c r="G13" s="2"/>
      <c r="H13" s="2"/>
      <c r="I13" s="2"/>
      <c r="J13" s="2"/>
      <c r="K13" s="2"/>
      <c r="L13" s="2"/>
    </row>
    <row r="15" spans="1:13">
      <c r="A15" s="30" t="s">
        <v>99</v>
      </c>
    </row>
    <row r="17" spans="1:2">
      <c r="A17" s="2"/>
      <c r="B17" s="2" t="s">
        <v>101</v>
      </c>
    </row>
    <row r="18" spans="1:2">
      <c r="A18" s="2"/>
      <c r="B18" s="2"/>
    </row>
    <row r="19" spans="1:2">
      <c r="A19" s="64"/>
      <c r="B19" s="64" t="s">
        <v>104</v>
      </c>
    </row>
    <row r="20" spans="1:2">
      <c r="A20" s="64"/>
      <c r="B20" s="64" t="s">
        <v>105</v>
      </c>
    </row>
    <row r="21" spans="1:2">
      <c r="A21" s="2"/>
      <c r="B21" s="2"/>
    </row>
    <row r="22" spans="1:2" ht="38.25">
      <c r="A22" s="233"/>
      <c r="B22" s="233" t="s">
        <v>125</v>
      </c>
    </row>
    <row r="24" spans="1:2">
      <c r="A24" s="64"/>
      <c r="B24" s="64" t="s">
        <v>102</v>
      </c>
    </row>
    <row r="25" spans="1:2">
      <c r="A25" s="64"/>
      <c r="B25" s="64"/>
    </row>
    <row r="26" spans="1:2" ht="38.25">
      <c r="A26" s="233"/>
      <c r="B26" s="233" t="s">
        <v>129</v>
      </c>
    </row>
    <row r="27" spans="1:2">
      <c r="A27" s="2"/>
      <c r="B27" s="2"/>
    </row>
    <row r="28" spans="1:2" ht="38.25">
      <c r="A28" s="233"/>
      <c r="B28" s="233" t="s">
        <v>126</v>
      </c>
    </row>
    <row r="30" spans="1:2">
      <c r="A30" s="2"/>
      <c r="B30" s="2" t="s">
        <v>103</v>
      </c>
    </row>
    <row r="31" spans="1:2">
      <c r="A31" s="2"/>
      <c r="B31" s="2"/>
    </row>
    <row r="32" spans="1:2" ht="25.5">
      <c r="A32" s="234"/>
      <c r="B32" s="234" t="s">
        <v>127</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47"/>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28" t="s">
        <v>57</v>
      </c>
      <c r="C1" s="2"/>
      <c r="D1" s="2"/>
      <c r="E1" s="2"/>
      <c r="F1" s="2"/>
      <c r="G1" s="2"/>
      <c r="H1" s="8"/>
      <c r="I1" s="191"/>
      <c r="J1" s="2"/>
    </row>
    <row r="2" spans="1:18">
      <c r="B2" s="87"/>
      <c r="C2" s="87"/>
      <c r="D2" s="87"/>
      <c r="E2" s="87"/>
      <c r="F2" s="87"/>
      <c r="G2" s="87"/>
      <c r="H2" s="91"/>
      <c r="I2" s="192"/>
      <c r="J2" s="126"/>
    </row>
    <row r="3" spans="1:18" ht="15">
      <c r="A3" s="39" t="s">
        <v>697</v>
      </c>
      <c r="B3" s="39"/>
      <c r="C3" s="39"/>
      <c r="D3" s="39"/>
      <c r="E3" s="39"/>
      <c r="F3" s="39"/>
      <c r="G3" s="39"/>
      <c r="H3" s="174"/>
      <c r="I3" s="193"/>
      <c r="J3" s="39"/>
    </row>
    <row r="4" spans="1:18" ht="14.25">
      <c r="A4" s="40" t="s">
        <v>332</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1" t="s">
        <v>256</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237248</v>
      </c>
      <c r="D9" s="14">
        <v>287888</v>
      </c>
      <c r="E9" s="14">
        <v>368256</v>
      </c>
      <c r="F9" s="14">
        <v>402832</v>
      </c>
      <c r="G9" s="14">
        <v>436256</v>
      </c>
      <c r="H9" s="14">
        <v>33424</v>
      </c>
      <c r="I9" s="203" t="s">
        <v>335</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698</v>
      </c>
      <c r="B11" s="87"/>
      <c r="C11" s="91">
        <v>28304</v>
      </c>
      <c r="D11" s="91">
        <v>37392</v>
      </c>
      <c r="E11" s="91">
        <v>47696</v>
      </c>
      <c r="F11" s="91">
        <v>51504</v>
      </c>
      <c r="G11" s="91">
        <v>66064</v>
      </c>
      <c r="H11" s="91">
        <v>14560</v>
      </c>
      <c r="I11" s="204" t="s">
        <v>731</v>
      </c>
      <c r="J11" s="104"/>
      <c r="M11" s="1"/>
      <c r="N11" s="1"/>
      <c r="O11" s="1"/>
      <c r="P11" s="1"/>
      <c r="Q11" s="1"/>
      <c r="R11" s="1"/>
    </row>
    <row r="12" spans="1:18" ht="11.25" customHeight="1">
      <c r="A12" s="87" t="s">
        <v>408</v>
      </c>
      <c r="B12" s="87"/>
      <c r="C12" s="91">
        <v>33504</v>
      </c>
      <c r="D12" s="91">
        <v>41488</v>
      </c>
      <c r="E12" s="91">
        <v>53776</v>
      </c>
      <c r="F12" s="91">
        <v>61376</v>
      </c>
      <c r="G12" s="91">
        <v>64464</v>
      </c>
      <c r="H12" s="91">
        <v>3088</v>
      </c>
      <c r="I12" s="204" t="s">
        <v>430</v>
      </c>
      <c r="J12" s="104"/>
      <c r="M12" s="1"/>
      <c r="N12" s="9"/>
      <c r="O12" s="9"/>
      <c r="P12" s="9"/>
      <c r="Q12" s="9"/>
      <c r="R12" s="9"/>
    </row>
    <row r="13" spans="1:18" ht="11.25" customHeight="1">
      <c r="A13" s="87" t="s">
        <v>670</v>
      </c>
      <c r="B13" s="87"/>
      <c r="C13" s="91">
        <v>29648</v>
      </c>
      <c r="D13" s="91">
        <v>35216</v>
      </c>
      <c r="E13" s="91">
        <v>48240</v>
      </c>
      <c r="F13" s="91">
        <v>54448</v>
      </c>
      <c r="G13" s="91">
        <v>55952</v>
      </c>
      <c r="H13" s="91">
        <v>1504</v>
      </c>
      <c r="I13" s="204" t="s">
        <v>426</v>
      </c>
      <c r="J13" s="104"/>
      <c r="M13" s="1"/>
    </row>
    <row r="14" spans="1:18" ht="11.25" customHeight="1">
      <c r="A14" s="87" t="s">
        <v>702</v>
      </c>
      <c r="B14" s="87"/>
      <c r="C14" s="91">
        <v>14752</v>
      </c>
      <c r="D14" s="91">
        <v>16848</v>
      </c>
      <c r="E14" s="91">
        <v>21456</v>
      </c>
      <c r="F14" s="91">
        <v>24528</v>
      </c>
      <c r="G14" s="91">
        <v>24336</v>
      </c>
      <c r="H14" s="91">
        <v>-192</v>
      </c>
      <c r="I14" s="204" t="s">
        <v>538</v>
      </c>
      <c r="J14" s="104"/>
      <c r="M14" s="1"/>
    </row>
    <row r="15" spans="1:18" ht="11.25" customHeight="1">
      <c r="A15" s="87" t="s">
        <v>704</v>
      </c>
      <c r="B15" s="87"/>
      <c r="C15" s="91">
        <v>10720</v>
      </c>
      <c r="D15" s="91">
        <v>14240</v>
      </c>
      <c r="E15" s="91">
        <v>17424</v>
      </c>
      <c r="F15" s="91">
        <v>20656</v>
      </c>
      <c r="G15" s="91">
        <v>21392</v>
      </c>
      <c r="H15" s="91">
        <v>736</v>
      </c>
      <c r="I15" s="204" t="s">
        <v>321</v>
      </c>
      <c r="J15" s="104"/>
      <c r="M15" s="1"/>
    </row>
    <row r="16" spans="1:18" ht="11.25" customHeight="1">
      <c r="A16" s="87" t="s">
        <v>706</v>
      </c>
      <c r="B16" s="87"/>
      <c r="C16" s="91">
        <v>8288</v>
      </c>
      <c r="D16" s="91">
        <v>11312</v>
      </c>
      <c r="E16" s="91">
        <v>13872</v>
      </c>
      <c r="F16" s="91">
        <v>16016</v>
      </c>
      <c r="G16" s="91">
        <v>19312</v>
      </c>
      <c r="H16" s="91">
        <v>3296</v>
      </c>
      <c r="I16" s="204" t="s">
        <v>732</v>
      </c>
      <c r="J16" s="104"/>
      <c r="M16" s="1"/>
      <c r="N16" s="10"/>
      <c r="O16" s="10"/>
      <c r="P16" s="10"/>
      <c r="Q16" s="10"/>
      <c r="R16" s="10"/>
    </row>
    <row r="17" spans="1:10" ht="11.25" customHeight="1">
      <c r="A17" s="87" t="s">
        <v>708</v>
      </c>
      <c r="B17" s="87"/>
      <c r="C17" s="91">
        <v>6544</v>
      </c>
      <c r="D17" s="91">
        <v>7088</v>
      </c>
      <c r="E17" s="91">
        <v>10144</v>
      </c>
      <c r="F17" s="91">
        <v>11040</v>
      </c>
      <c r="G17" s="91">
        <v>12288</v>
      </c>
      <c r="H17" s="91">
        <v>1248</v>
      </c>
      <c r="I17" s="204" t="s">
        <v>550</v>
      </c>
      <c r="J17" s="104"/>
    </row>
    <row r="18" spans="1:10" ht="11.25" customHeight="1">
      <c r="A18" s="87" t="s">
        <v>712</v>
      </c>
      <c r="B18" s="87"/>
      <c r="C18" s="91">
        <v>6016</v>
      </c>
      <c r="D18" s="91">
        <v>7024</v>
      </c>
      <c r="E18" s="91">
        <v>9264</v>
      </c>
      <c r="F18" s="91">
        <v>10000</v>
      </c>
      <c r="G18" s="91">
        <v>10208</v>
      </c>
      <c r="H18" s="91">
        <v>208</v>
      </c>
      <c r="I18" s="204" t="s">
        <v>733</v>
      </c>
      <c r="J18" s="104"/>
    </row>
    <row r="19" spans="1:10" ht="11.25" customHeight="1">
      <c r="A19" s="87" t="s">
        <v>713</v>
      </c>
      <c r="B19" s="87"/>
      <c r="C19" s="91">
        <v>4672</v>
      </c>
      <c r="D19" s="91">
        <v>6080</v>
      </c>
      <c r="E19" s="91">
        <v>7632</v>
      </c>
      <c r="F19" s="91">
        <v>9760</v>
      </c>
      <c r="G19" s="91">
        <v>7632</v>
      </c>
      <c r="H19" s="91">
        <v>-2128</v>
      </c>
      <c r="I19" s="204" t="s">
        <v>734</v>
      </c>
      <c r="J19" s="104"/>
    </row>
    <row r="20" spans="1:10" ht="11.25" customHeight="1">
      <c r="A20" s="87" t="s">
        <v>715</v>
      </c>
      <c r="B20" s="87"/>
      <c r="C20" s="91">
        <v>2464</v>
      </c>
      <c r="D20" s="91">
        <v>3776</v>
      </c>
      <c r="E20" s="91">
        <v>4368</v>
      </c>
      <c r="F20" s="91">
        <v>5856</v>
      </c>
      <c r="G20" s="91">
        <v>7232</v>
      </c>
      <c r="H20" s="91">
        <v>1376</v>
      </c>
      <c r="I20" s="204" t="s">
        <v>735</v>
      </c>
      <c r="J20" s="104"/>
    </row>
    <row r="21" spans="1:10" ht="11.25" customHeight="1">
      <c r="A21" s="87" t="s">
        <v>692</v>
      </c>
      <c r="B21" s="87"/>
      <c r="C21" s="91">
        <v>2672</v>
      </c>
      <c r="D21" s="91">
        <v>3728</v>
      </c>
      <c r="E21" s="91">
        <v>4528</v>
      </c>
      <c r="F21" s="91">
        <v>4800</v>
      </c>
      <c r="G21" s="91">
        <v>7104</v>
      </c>
      <c r="H21" s="91">
        <v>2304</v>
      </c>
      <c r="I21" s="204" t="s">
        <v>736</v>
      </c>
      <c r="J21" s="104"/>
    </row>
    <row r="22" spans="1:10" ht="11.25" customHeight="1">
      <c r="A22" s="87" t="s">
        <v>718</v>
      </c>
      <c r="B22" s="87"/>
      <c r="C22" s="91">
        <v>3280</v>
      </c>
      <c r="D22" s="91">
        <v>3968</v>
      </c>
      <c r="E22" s="91">
        <v>5008</v>
      </c>
      <c r="F22" s="91">
        <v>5872</v>
      </c>
      <c r="G22" s="91">
        <v>6944</v>
      </c>
      <c r="H22" s="91">
        <v>1072</v>
      </c>
      <c r="I22" s="204" t="s">
        <v>428</v>
      </c>
      <c r="J22" s="104"/>
    </row>
    <row r="23" spans="1:10" ht="11.25" customHeight="1">
      <c r="A23" s="87" t="s">
        <v>710</v>
      </c>
      <c r="B23" s="87"/>
      <c r="C23" s="91">
        <v>3264</v>
      </c>
      <c r="D23" s="91">
        <v>4304</v>
      </c>
      <c r="E23" s="91">
        <v>6960</v>
      </c>
      <c r="F23" s="91">
        <v>5968</v>
      </c>
      <c r="G23" s="91">
        <v>6848</v>
      </c>
      <c r="H23" s="91">
        <v>880</v>
      </c>
      <c r="I23" s="204" t="s">
        <v>385</v>
      </c>
      <c r="J23" s="104"/>
    </row>
    <row r="24" spans="1:10" ht="11.25" customHeight="1">
      <c r="A24" s="87" t="s">
        <v>729</v>
      </c>
      <c r="B24" s="87"/>
      <c r="C24" s="91">
        <v>3600</v>
      </c>
      <c r="D24" s="91">
        <v>3744</v>
      </c>
      <c r="E24" s="91">
        <v>4448</v>
      </c>
      <c r="F24" s="91">
        <v>5136</v>
      </c>
      <c r="G24" s="91">
        <v>5712</v>
      </c>
      <c r="H24" s="91">
        <v>576</v>
      </c>
      <c r="I24" s="204" t="s">
        <v>696</v>
      </c>
      <c r="J24" s="104"/>
    </row>
    <row r="25" spans="1:10" ht="11.25" customHeight="1">
      <c r="A25" s="87" t="s">
        <v>720</v>
      </c>
      <c r="B25" s="87"/>
      <c r="C25" s="91">
        <v>2272</v>
      </c>
      <c r="D25" s="91">
        <v>3024</v>
      </c>
      <c r="E25" s="91">
        <v>3616</v>
      </c>
      <c r="F25" s="91">
        <v>4736</v>
      </c>
      <c r="G25" s="91">
        <v>5600</v>
      </c>
      <c r="H25" s="91">
        <v>864</v>
      </c>
      <c r="I25" s="204" t="s">
        <v>592</v>
      </c>
      <c r="J25" s="104"/>
    </row>
    <row r="26" spans="1:10" ht="11.25" customHeight="1">
      <c r="A26" s="87" t="s">
        <v>724</v>
      </c>
      <c r="B26" s="87"/>
      <c r="C26" s="91">
        <v>3120</v>
      </c>
      <c r="D26" s="91">
        <v>3136</v>
      </c>
      <c r="E26" s="91">
        <v>4512</v>
      </c>
      <c r="F26" s="91">
        <v>5120</v>
      </c>
      <c r="G26" s="91">
        <v>5424</v>
      </c>
      <c r="H26" s="91">
        <v>304</v>
      </c>
      <c r="I26" s="204" t="s">
        <v>558</v>
      </c>
      <c r="J26" s="104"/>
    </row>
    <row r="27" spans="1:10" ht="11.25" customHeight="1">
      <c r="A27" s="87" t="s">
        <v>726</v>
      </c>
      <c r="B27" s="87"/>
      <c r="C27" s="91">
        <v>2896</v>
      </c>
      <c r="D27" s="91">
        <v>3152</v>
      </c>
      <c r="E27" s="91">
        <v>3888</v>
      </c>
      <c r="F27" s="91">
        <v>4080</v>
      </c>
      <c r="G27" s="91">
        <v>5360</v>
      </c>
      <c r="H27" s="91">
        <v>1280</v>
      </c>
      <c r="I27" s="204" t="s">
        <v>737</v>
      </c>
      <c r="J27" s="104"/>
    </row>
    <row r="28" spans="1:10" ht="11.25" customHeight="1">
      <c r="A28" s="87" t="s">
        <v>722</v>
      </c>
      <c r="B28" s="87"/>
      <c r="C28" s="91">
        <v>2896</v>
      </c>
      <c r="D28" s="91">
        <v>3888</v>
      </c>
      <c r="E28" s="91">
        <v>4272</v>
      </c>
      <c r="F28" s="91">
        <v>5360</v>
      </c>
      <c r="G28" s="91">
        <v>5184</v>
      </c>
      <c r="H28" s="91">
        <v>-176</v>
      </c>
      <c r="I28" s="204" t="s">
        <v>472</v>
      </c>
      <c r="J28" s="104"/>
    </row>
    <row r="29" spans="1:10" ht="11.25" customHeight="1">
      <c r="A29" s="87" t="s">
        <v>738</v>
      </c>
      <c r="B29" s="87"/>
      <c r="C29" s="91">
        <v>1312</v>
      </c>
      <c r="D29" s="91">
        <v>1552</v>
      </c>
      <c r="E29" s="91">
        <v>2768</v>
      </c>
      <c r="F29" s="91">
        <v>3312</v>
      </c>
      <c r="G29" s="91">
        <v>3392</v>
      </c>
      <c r="H29" s="91">
        <v>80</v>
      </c>
      <c r="I29" s="204" t="s">
        <v>739</v>
      </c>
      <c r="J29" s="104"/>
    </row>
    <row r="30" spans="1:10" ht="11.25" customHeight="1">
      <c r="A30" s="87" t="s">
        <v>727</v>
      </c>
      <c r="B30" s="87"/>
      <c r="C30" s="91">
        <v>1856</v>
      </c>
      <c r="D30" s="91">
        <v>2128</v>
      </c>
      <c r="E30" s="91">
        <v>2656</v>
      </c>
      <c r="F30" s="91">
        <v>2736</v>
      </c>
      <c r="G30" s="91">
        <v>3344</v>
      </c>
      <c r="H30" s="91">
        <v>608</v>
      </c>
      <c r="I30" s="204" t="s">
        <v>740</v>
      </c>
      <c r="J30" s="104"/>
    </row>
    <row r="31" spans="1:10" ht="11.25" customHeight="1">
      <c r="A31" s="87" t="s">
        <v>741</v>
      </c>
      <c r="B31" s="87"/>
      <c r="C31" s="91">
        <v>2464</v>
      </c>
      <c r="D31" s="91">
        <v>2112</v>
      </c>
      <c r="E31" s="91">
        <v>2528</v>
      </c>
      <c r="F31" s="91">
        <v>3184</v>
      </c>
      <c r="G31" s="91">
        <v>3168</v>
      </c>
      <c r="H31" s="91">
        <v>-16</v>
      </c>
      <c r="I31" s="204" t="s">
        <v>742</v>
      </c>
      <c r="J31" s="104"/>
    </row>
    <row r="32" spans="1:10" ht="11.25" customHeight="1">
      <c r="A32" s="87" t="s">
        <v>743</v>
      </c>
      <c r="B32" s="87"/>
      <c r="C32" s="91">
        <v>1184</v>
      </c>
      <c r="D32" s="91">
        <v>1248</v>
      </c>
      <c r="E32" s="91">
        <v>2048</v>
      </c>
      <c r="F32" s="91">
        <v>2160</v>
      </c>
      <c r="G32" s="91">
        <v>2800</v>
      </c>
      <c r="H32" s="91">
        <v>640</v>
      </c>
      <c r="I32" s="204" t="s">
        <v>744</v>
      </c>
      <c r="J32" s="104"/>
    </row>
    <row r="33" spans="1:10" ht="11.25" customHeight="1">
      <c r="A33" s="87" t="s">
        <v>745</v>
      </c>
      <c r="B33" s="87"/>
      <c r="C33" s="91">
        <v>1728</v>
      </c>
      <c r="D33" s="91">
        <v>2144</v>
      </c>
      <c r="E33" s="91">
        <v>2464</v>
      </c>
      <c r="F33" s="91">
        <v>2432</v>
      </c>
      <c r="G33" s="91">
        <v>2736</v>
      </c>
      <c r="H33" s="91">
        <v>304</v>
      </c>
      <c r="I33" s="204" t="s">
        <v>746</v>
      </c>
      <c r="J33" s="104"/>
    </row>
    <row r="34" spans="1:10" ht="11.25" customHeight="1">
      <c r="A34" s="87" t="s">
        <v>747</v>
      </c>
      <c r="B34" s="87"/>
      <c r="C34" s="91">
        <v>1280</v>
      </c>
      <c r="D34" s="91">
        <v>1760</v>
      </c>
      <c r="E34" s="91">
        <v>2432</v>
      </c>
      <c r="F34" s="91">
        <v>2768</v>
      </c>
      <c r="G34" s="91">
        <v>2432</v>
      </c>
      <c r="H34" s="91">
        <v>-336</v>
      </c>
      <c r="I34" s="204" t="s">
        <v>748</v>
      </c>
      <c r="J34" s="104"/>
    </row>
    <row r="35" spans="1:10" ht="11.25" customHeight="1">
      <c r="A35" s="87" t="s">
        <v>749</v>
      </c>
      <c r="B35" s="87"/>
      <c r="C35" s="91">
        <v>1040</v>
      </c>
      <c r="D35" s="91">
        <v>1568</v>
      </c>
      <c r="E35" s="91">
        <v>1712</v>
      </c>
      <c r="F35" s="91">
        <v>2688</v>
      </c>
      <c r="G35" s="91">
        <v>2208</v>
      </c>
      <c r="H35" s="91">
        <v>-480</v>
      </c>
      <c r="I35" s="204" t="s">
        <v>750</v>
      </c>
      <c r="J35" s="104"/>
    </row>
    <row r="36" spans="1:10" ht="11.25" customHeight="1">
      <c r="A36" s="87" t="s">
        <v>751</v>
      </c>
      <c r="B36" s="87"/>
      <c r="C36" s="91">
        <v>768</v>
      </c>
      <c r="D36" s="91">
        <v>912</v>
      </c>
      <c r="E36" s="91">
        <v>944</v>
      </c>
      <c r="F36" s="91">
        <v>1616</v>
      </c>
      <c r="G36" s="91">
        <v>1600</v>
      </c>
      <c r="H36" s="91">
        <v>-16</v>
      </c>
      <c r="I36" s="204" t="s">
        <v>499</v>
      </c>
      <c r="J36" s="104"/>
    </row>
    <row r="37" spans="1:10" ht="11.25" customHeight="1">
      <c r="A37" s="87" t="s">
        <v>752</v>
      </c>
      <c r="B37" s="87"/>
      <c r="C37" s="91">
        <v>960</v>
      </c>
      <c r="D37" s="91">
        <v>1232</v>
      </c>
      <c r="E37" s="91">
        <v>1232</v>
      </c>
      <c r="F37" s="91">
        <v>1664</v>
      </c>
      <c r="G37" s="91">
        <v>1520</v>
      </c>
      <c r="H37" s="91">
        <v>-144</v>
      </c>
      <c r="I37" s="204" t="s">
        <v>753</v>
      </c>
      <c r="J37" s="104"/>
    </row>
    <row r="38" spans="1:10" ht="11.25" customHeight="1">
      <c r="A38" s="87" t="s">
        <v>754</v>
      </c>
      <c r="B38" s="87"/>
      <c r="C38" s="91">
        <v>496</v>
      </c>
      <c r="D38" s="91">
        <v>880</v>
      </c>
      <c r="E38" s="91">
        <v>928</v>
      </c>
      <c r="F38" s="91">
        <v>1024</v>
      </c>
      <c r="G38" s="91">
        <v>1424</v>
      </c>
      <c r="H38" s="91">
        <v>400</v>
      </c>
      <c r="I38" s="204" t="s">
        <v>728</v>
      </c>
      <c r="J38" s="104"/>
    </row>
    <row r="39" spans="1:10" ht="11.25" customHeight="1">
      <c r="A39" s="87" t="s">
        <v>755</v>
      </c>
      <c r="B39" s="87"/>
      <c r="C39" s="91">
        <v>608</v>
      </c>
      <c r="D39" s="91">
        <v>512</v>
      </c>
      <c r="E39" s="91">
        <v>800</v>
      </c>
      <c r="F39" s="91">
        <v>928</v>
      </c>
      <c r="G39" s="91">
        <v>1040</v>
      </c>
      <c r="H39" s="91">
        <v>112</v>
      </c>
      <c r="I39" s="204" t="s">
        <v>756</v>
      </c>
      <c r="J39" s="104"/>
    </row>
    <row r="40" spans="1:10" ht="11.25" customHeight="1">
      <c r="A40" s="87" t="s">
        <v>757</v>
      </c>
      <c r="B40" s="87"/>
      <c r="C40" s="91">
        <v>288</v>
      </c>
      <c r="D40" s="91">
        <v>368</v>
      </c>
      <c r="E40" s="91">
        <v>480</v>
      </c>
      <c r="F40" s="91">
        <v>1008</v>
      </c>
      <c r="G40" s="91">
        <v>976</v>
      </c>
      <c r="H40" s="91">
        <v>-32</v>
      </c>
      <c r="I40" s="204" t="s">
        <v>549</v>
      </c>
      <c r="J40" s="104"/>
    </row>
    <row r="41" spans="1:10" ht="11.25" customHeight="1">
      <c r="A41" s="87" t="s">
        <v>330</v>
      </c>
      <c r="B41" s="87"/>
      <c r="C41" s="91">
        <v>54272</v>
      </c>
      <c r="D41" s="91">
        <v>62048</v>
      </c>
      <c r="E41" s="91">
        <v>76096</v>
      </c>
      <c r="F41" s="91">
        <v>71040</v>
      </c>
      <c r="G41" s="91">
        <v>72512</v>
      </c>
      <c r="H41" s="91">
        <v>1472</v>
      </c>
      <c r="I41" s="204" t="s">
        <v>733</v>
      </c>
      <c r="J41" s="104"/>
    </row>
    <row r="42" spans="1:10" ht="11.25" customHeight="1">
      <c r="A42" s="87"/>
      <c r="B42" s="87"/>
      <c r="C42" s="91"/>
      <c r="D42" s="91"/>
      <c r="E42" s="91"/>
      <c r="F42" s="91"/>
      <c r="G42" s="91"/>
      <c r="H42" s="91"/>
      <c r="I42" s="204"/>
      <c r="J42" s="104"/>
    </row>
    <row r="43" spans="1:10" ht="11.25" customHeight="1">
      <c r="A43" s="42"/>
      <c r="B43" s="121"/>
      <c r="C43" s="42"/>
      <c r="D43" s="42"/>
      <c r="E43" s="121"/>
      <c r="F43" s="121"/>
      <c r="G43" s="121"/>
      <c r="H43" s="183"/>
      <c r="I43" s="205"/>
      <c r="J43" s="122"/>
    </row>
    <row r="44" spans="1:10" ht="11.25" customHeight="1">
      <c r="A44" s="41" t="s">
        <v>159</v>
      </c>
      <c r="C44" s="1"/>
      <c r="D44" s="1"/>
      <c r="E44" s="1"/>
      <c r="F44" s="1"/>
      <c r="G44" s="1"/>
      <c r="H44" s="8"/>
      <c r="I44" s="191"/>
      <c r="J44" s="11"/>
    </row>
    <row r="45" spans="1:10" ht="11.25" customHeight="1"/>
    <row r="46" spans="1:10" ht="11.25" customHeight="1"/>
    <row r="47" spans="1:10"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58</v>
      </c>
      <c r="B1" s="2"/>
      <c r="C1" s="2"/>
      <c r="D1" s="2"/>
      <c r="E1" s="2"/>
      <c r="F1" s="2"/>
      <c r="G1" s="2"/>
      <c r="H1" s="8"/>
      <c r="I1" s="191"/>
    </row>
    <row r="2" spans="1:11" ht="11.25" customHeight="1">
      <c r="B2" s="87"/>
      <c r="C2" s="87"/>
      <c r="D2" s="87"/>
      <c r="E2" s="87"/>
      <c r="F2" s="87"/>
      <c r="G2" s="87"/>
      <c r="H2" s="91"/>
      <c r="I2" s="192"/>
      <c r="J2" s="125"/>
      <c r="K2" s="125"/>
    </row>
    <row r="3" spans="1:11" ht="15">
      <c r="A3" s="39" t="s">
        <v>758</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3536</v>
      </c>
      <c r="D9" s="36">
        <v>9472</v>
      </c>
      <c r="E9" s="36">
        <v>7680</v>
      </c>
      <c r="F9" s="35">
        <v>4880</v>
      </c>
      <c r="G9" s="35">
        <v>12480</v>
      </c>
      <c r="H9" s="35">
        <v>7600</v>
      </c>
      <c r="I9" s="198" t="s">
        <v>700</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2944</v>
      </c>
      <c r="D12" s="91">
        <v>8640</v>
      </c>
      <c r="E12" s="93">
        <v>6736</v>
      </c>
      <c r="F12" s="93">
        <v>4048</v>
      </c>
      <c r="G12" s="91">
        <v>11152</v>
      </c>
      <c r="H12" s="93">
        <v>7104</v>
      </c>
      <c r="I12" s="199" t="s">
        <v>759</v>
      </c>
    </row>
    <row r="13" spans="1:11" ht="11.25" customHeight="1">
      <c r="A13" s="30"/>
      <c r="B13" s="92" t="s">
        <v>36</v>
      </c>
      <c r="C13" s="93">
        <v>256</v>
      </c>
      <c r="D13" s="93">
        <v>560</v>
      </c>
      <c r="E13" s="93">
        <v>416</v>
      </c>
      <c r="F13" s="93">
        <v>240</v>
      </c>
      <c r="G13" s="93">
        <v>704</v>
      </c>
      <c r="H13" s="93">
        <v>464</v>
      </c>
      <c r="I13" s="199" t="s">
        <v>760</v>
      </c>
    </row>
    <row r="14" spans="1:11" ht="11.25" customHeight="1">
      <c r="A14" s="30"/>
      <c r="B14" s="92" t="s">
        <v>14</v>
      </c>
      <c r="C14" s="93">
        <v>224</v>
      </c>
      <c r="D14" s="93">
        <v>80</v>
      </c>
      <c r="E14" s="93">
        <v>176</v>
      </c>
      <c r="F14" s="93">
        <v>144</v>
      </c>
      <c r="G14" s="93">
        <v>176</v>
      </c>
      <c r="H14" s="93">
        <v>32</v>
      </c>
      <c r="I14" s="199" t="s">
        <v>740</v>
      </c>
    </row>
    <row r="15" spans="1:11" ht="11.25" customHeight="1">
      <c r="A15" s="30"/>
      <c r="B15" s="92" t="s">
        <v>15</v>
      </c>
      <c r="C15" s="93">
        <v>48</v>
      </c>
      <c r="D15" s="93">
        <v>16</v>
      </c>
      <c r="E15" s="93">
        <v>96</v>
      </c>
      <c r="F15" s="93">
        <v>272</v>
      </c>
      <c r="G15" s="93">
        <v>160</v>
      </c>
      <c r="H15" s="93">
        <v>-112</v>
      </c>
      <c r="I15" s="199" t="s">
        <v>761</v>
      </c>
    </row>
    <row r="16" spans="1:11" ht="11.25" customHeight="1">
      <c r="A16" s="32"/>
      <c r="B16" s="92" t="s">
        <v>37</v>
      </c>
      <c r="C16" s="93">
        <v>0</v>
      </c>
      <c r="D16" s="93">
        <v>0</v>
      </c>
      <c r="E16" s="93">
        <v>0</v>
      </c>
      <c r="F16" s="93">
        <v>16</v>
      </c>
      <c r="G16" s="93">
        <v>32</v>
      </c>
      <c r="H16" s="93">
        <v>16</v>
      </c>
      <c r="I16" s="199" t="s">
        <v>762</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304</v>
      </c>
      <c r="D19" s="91">
        <v>1680</v>
      </c>
      <c r="E19" s="91">
        <v>816</v>
      </c>
      <c r="F19" s="91">
        <v>368</v>
      </c>
      <c r="G19" s="91">
        <v>1680</v>
      </c>
      <c r="H19" s="93">
        <v>1312</v>
      </c>
      <c r="I19" s="199" t="s">
        <v>763</v>
      </c>
    </row>
    <row r="20" spans="1:9" ht="11.25" customHeight="1">
      <c r="A20" s="32"/>
      <c r="B20" s="92" t="s">
        <v>17</v>
      </c>
      <c r="C20" s="91">
        <v>256</v>
      </c>
      <c r="D20" s="91">
        <v>352</v>
      </c>
      <c r="E20" s="91">
        <v>400</v>
      </c>
      <c r="F20" s="91">
        <v>448</v>
      </c>
      <c r="G20" s="91">
        <v>688</v>
      </c>
      <c r="H20" s="93">
        <v>240</v>
      </c>
      <c r="I20" s="199" t="s">
        <v>764</v>
      </c>
    </row>
    <row r="21" spans="1:9" ht="11.25" customHeight="1">
      <c r="A21" s="30"/>
      <c r="B21" s="92" t="s">
        <v>18</v>
      </c>
      <c r="C21" s="91">
        <v>672</v>
      </c>
      <c r="D21" s="91">
        <v>1648</v>
      </c>
      <c r="E21" s="91">
        <v>1648</v>
      </c>
      <c r="F21" s="91">
        <v>800</v>
      </c>
      <c r="G21" s="91">
        <v>2432</v>
      </c>
      <c r="H21" s="93">
        <v>1632</v>
      </c>
      <c r="I21" s="199" t="s">
        <v>765</v>
      </c>
    </row>
    <row r="22" spans="1:9" ht="11.25" customHeight="1">
      <c r="A22" s="30"/>
      <c r="B22" s="92" t="s">
        <v>19</v>
      </c>
      <c r="C22" s="91">
        <v>656</v>
      </c>
      <c r="D22" s="91">
        <v>2544</v>
      </c>
      <c r="E22" s="91">
        <v>1872</v>
      </c>
      <c r="F22" s="91">
        <v>1040</v>
      </c>
      <c r="G22" s="91">
        <v>3200</v>
      </c>
      <c r="H22" s="93">
        <v>2160</v>
      </c>
      <c r="I22" s="199" t="s">
        <v>766</v>
      </c>
    </row>
    <row r="23" spans="1:9" ht="11.25" customHeight="1">
      <c r="A23" s="30"/>
      <c r="B23" s="92" t="s">
        <v>20</v>
      </c>
      <c r="C23" s="91">
        <v>768</v>
      </c>
      <c r="D23" s="91">
        <v>1648</v>
      </c>
      <c r="E23" s="91">
        <v>1488</v>
      </c>
      <c r="F23" s="91">
        <v>912</v>
      </c>
      <c r="G23" s="91">
        <v>1808</v>
      </c>
      <c r="H23" s="93">
        <v>896</v>
      </c>
      <c r="I23" s="199" t="s">
        <v>767</v>
      </c>
    </row>
    <row r="24" spans="1:9" ht="11.25" customHeight="1">
      <c r="A24" s="30"/>
      <c r="B24" s="92" t="s">
        <v>21</v>
      </c>
      <c r="C24" s="91">
        <v>512</v>
      </c>
      <c r="D24" s="91">
        <v>1104</v>
      </c>
      <c r="E24" s="91">
        <v>1104</v>
      </c>
      <c r="F24" s="91">
        <v>896</v>
      </c>
      <c r="G24" s="91">
        <v>1568</v>
      </c>
      <c r="H24" s="93">
        <v>672</v>
      </c>
      <c r="I24" s="199" t="s">
        <v>768</v>
      </c>
    </row>
    <row r="25" spans="1:9" ht="11.25" customHeight="1">
      <c r="A25" s="30"/>
      <c r="B25" s="92" t="s">
        <v>39</v>
      </c>
      <c r="C25" s="91">
        <v>368</v>
      </c>
      <c r="D25" s="91">
        <v>496</v>
      </c>
      <c r="E25" s="91">
        <v>352</v>
      </c>
      <c r="F25" s="91">
        <v>416</v>
      </c>
      <c r="G25" s="91">
        <v>1104</v>
      </c>
      <c r="H25" s="93">
        <v>688</v>
      </c>
      <c r="I25" s="199" t="s">
        <v>769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496</v>
      </c>
      <c r="D28" s="91">
        <v>880</v>
      </c>
      <c r="E28" s="91">
        <v>896</v>
      </c>
      <c r="F28" s="91">
        <v>496</v>
      </c>
      <c r="G28" s="91">
        <v>496</v>
      </c>
      <c r="H28" s="93">
        <v>0</v>
      </c>
      <c r="I28" s="199" t="s">
        <v>297</v>
      </c>
    </row>
    <row r="29" spans="1:9" ht="11.25" customHeight="1">
      <c r="A29" s="30"/>
      <c r="B29" s="95" t="s">
        <v>27</v>
      </c>
      <c r="C29" s="91">
        <v>1088</v>
      </c>
      <c r="D29" s="91">
        <v>1744</v>
      </c>
      <c r="E29" s="91">
        <v>1408</v>
      </c>
      <c r="F29" s="91">
        <v>896</v>
      </c>
      <c r="G29" s="91">
        <v>1808</v>
      </c>
      <c r="H29" s="93">
        <v>912</v>
      </c>
      <c r="I29" s="199" t="s">
        <v>770</v>
      </c>
    </row>
    <row r="30" spans="1:9" ht="11.25" customHeight="1">
      <c r="A30" s="30"/>
      <c r="B30" s="96" t="s">
        <v>23</v>
      </c>
      <c r="C30" s="91">
        <v>1568</v>
      </c>
      <c r="D30" s="91">
        <v>4720</v>
      </c>
      <c r="E30" s="91">
        <v>4240</v>
      </c>
      <c r="F30" s="91">
        <v>2560</v>
      </c>
      <c r="G30" s="91">
        <v>7680</v>
      </c>
      <c r="H30" s="93">
        <v>5120</v>
      </c>
      <c r="I30" s="199" t="s">
        <v>771</v>
      </c>
    </row>
    <row r="31" spans="1:9" ht="11.25" customHeight="1">
      <c r="A31" s="30"/>
      <c r="B31" s="97" t="s">
        <v>24</v>
      </c>
      <c r="C31" s="91">
        <v>144</v>
      </c>
      <c r="D31" s="91">
        <v>1744</v>
      </c>
      <c r="E31" s="91">
        <v>576</v>
      </c>
      <c r="F31" s="91">
        <v>384</v>
      </c>
      <c r="G31" s="91">
        <v>1680</v>
      </c>
      <c r="H31" s="93">
        <v>1296</v>
      </c>
      <c r="I31" s="199" t="s">
        <v>772</v>
      </c>
    </row>
    <row r="32" spans="1:9" ht="11.25" customHeight="1">
      <c r="A32" s="30"/>
      <c r="B32" s="96" t="s">
        <v>29</v>
      </c>
      <c r="C32" s="91">
        <v>240</v>
      </c>
      <c r="D32" s="91">
        <v>384</v>
      </c>
      <c r="E32" s="91">
        <v>560</v>
      </c>
      <c r="F32" s="91">
        <v>544</v>
      </c>
      <c r="G32" s="91">
        <v>816</v>
      </c>
      <c r="H32" s="93">
        <v>272</v>
      </c>
      <c r="I32" s="199" t="s">
        <v>571</v>
      </c>
    </row>
    <row r="33" spans="1:11" ht="11.25" customHeight="1">
      <c r="A33" s="30"/>
      <c r="B33" s="98" t="s">
        <v>28</v>
      </c>
      <c r="C33" s="43">
        <v>8.21875</v>
      </c>
      <c r="D33" s="43">
        <v>10.526315789473699</v>
      </c>
      <c r="E33" s="43">
        <v>9.4729729729729701</v>
      </c>
      <c r="F33" s="43">
        <v>9.8088235294117592</v>
      </c>
      <c r="G33" s="43">
        <v>10.813432835820899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3024</v>
      </c>
      <c r="D36" s="91">
        <v>7968</v>
      </c>
      <c r="E36" s="91">
        <v>6400</v>
      </c>
      <c r="F36" s="91">
        <v>3920</v>
      </c>
      <c r="G36" s="91">
        <v>10112</v>
      </c>
      <c r="H36" s="93">
        <v>6192</v>
      </c>
      <c r="I36" s="199" t="s">
        <v>773</v>
      </c>
      <c r="J36" s="87"/>
      <c r="K36" s="87"/>
    </row>
    <row r="37" spans="1:11" ht="11.25" customHeight="1">
      <c r="A37" s="29"/>
      <c r="B37" s="92" t="s">
        <v>382</v>
      </c>
      <c r="C37" s="91">
        <v>432</v>
      </c>
      <c r="D37" s="91">
        <v>1280</v>
      </c>
      <c r="E37" s="91">
        <v>1120</v>
      </c>
      <c r="F37" s="91">
        <v>752</v>
      </c>
      <c r="G37" s="91">
        <v>2096</v>
      </c>
      <c r="H37" s="93">
        <v>1344</v>
      </c>
      <c r="I37" s="199" t="s">
        <v>774</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408</v>
      </c>
      <c r="C40" s="91">
        <v>1712</v>
      </c>
      <c r="D40" s="91">
        <v>4720</v>
      </c>
      <c r="E40" s="91">
        <v>3888</v>
      </c>
      <c r="F40" s="91">
        <v>2608</v>
      </c>
      <c r="G40" s="91">
        <v>5936</v>
      </c>
      <c r="H40" s="93">
        <v>3328</v>
      </c>
      <c r="I40" s="199" t="s">
        <v>775</v>
      </c>
      <c r="J40" s="87"/>
      <c r="K40" s="87"/>
    </row>
    <row r="41" spans="1:11" ht="11.25" customHeight="1">
      <c r="A41" s="29"/>
      <c r="B41" s="92" t="s">
        <v>399</v>
      </c>
      <c r="C41" s="91">
        <v>320</v>
      </c>
      <c r="D41" s="91">
        <v>800</v>
      </c>
      <c r="E41" s="91">
        <v>784</v>
      </c>
      <c r="F41" s="91">
        <v>304</v>
      </c>
      <c r="G41" s="91">
        <v>2160</v>
      </c>
      <c r="H41" s="93">
        <v>1856</v>
      </c>
      <c r="I41" s="199" t="s">
        <v>776</v>
      </c>
      <c r="J41" s="87"/>
      <c r="K41" s="87"/>
    </row>
    <row r="42" spans="1:11" ht="11.25" customHeight="1">
      <c r="A42" s="29"/>
      <c r="B42" s="92" t="s">
        <v>404</v>
      </c>
      <c r="C42" s="91">
        <v>96</v>
      </c>
      <c r="D42" s="91">
        <v>416</v>
      </c>
      <c r="E42" s="91">
        <v>352</v>
      </c>
      <c r="F42" s="91">
        <v>640</v>
      </c>
      <c r="G42" s="91">
        <v>1024</v>
      </c>
      <c r="H42" s="93">
        <v>384</v>
      </c>
      <c r="I42" s="199" t="s">
        <v>777</v>
      </c>
      <c r="J42" s="87"/>
      <c r="K42" s="87"/>
    </row>
    <row r="43" spans="1:11" ht="11.25" customHeight="1">
      <c r="A43" s="29"/>
      <c r="B43" s="92" t="s">
        <v>394</v>
      </c>
      <c r="C43" s="91">
        <v>544</v>
      </c>
      <c r="D43" s="91">
        <v>1008</v>
      </c>
      <c r="E43" s="91">
        <v>960</v>
      </c>
      <c r="F43" s="91">
        <v>320</v>
      </c>
      <c r="G43" s="91">
        <v>736</v>
      </c>
      <c r="H43" s="93">
        <v>416</v>
      </c>
      <c r="I43" s="199" t="s">
        <v>778</v>
      </c>
      <c r="J43" s="87"/>
      <c r="K43" s="87"/>
    </row>
    <row r="44" spans="1:11" ht="11.25" customHeight="1">
      <c r="A44" s="29"/>
      <c r="B44" s="92" t="s">
        <v>396</v>
      </c>
      <c r="C44" s="91">
        <v>256</v>
      </c>
      <c r="D44" s="91">
        <v>736</v>
      </c>
      <c r="E44" s="91">
        <v>512</v>
      </c>
      <c r="F44" s="91">
        <v>336</v>
      </c>
      <c r="G44" s="91">
        <v>656</v>
      </c>
      <c r="H44" s="93">
        <v>320</v>
      </c>
      <c r="I44" s="199" t="s">
        <v>779</v>
      </c>
      <c r="J44" s="87"/>
      <c r="K44" s="87"/>
    </row>
    <row r="45" spans="1:11" ht="11.25" customHeight="1">
      <c r="A45" s="29"/>
      <c r="B45" s="92" t="s">
        <v>288</v>
      </c>
      <c r="C45" s="91">
        <v>112</v>
      </c>
      <c r="D45" s="91">
        <v>848</v>
      </c>
      <c r="E45" s="91">
        <v>384</v>
      </c>
      <c r="F45" s="91">
        <v>48</v>
      </c>
      <c r="G45" s="91">
        <v>512</v>
      </c>
      <c r="H45" s="93">
        <v>464</v>
      </c>
      <c r="I45" s="199" t="s">
        <v>780</v>
      </c>
      <c r="J45" s="87"/>
      <c r="K45" s="87"/>
    </row>
    <row r="46" spans="1:11" ht="11.25" customHeight="1">
      <c r="A46" s="29"/>
      <c r="B46" s="92"/>
      <c r="C46" s="91"/>
      <c r="D46" s="91"/>
      <c r="E46" s="91"/>
      <c r="F46" s="91"/>
      <c r="G46" s="91"/>
      <c r="H46" s="93"/>
      <c r="I46" s="199"/>
      <c r="J46" s="87"/>
      <c r="K46" s="87"/>
    </row>
    <row r="47" spans="1:11" ht="11.25" customHeight="1">
      <c r="A47" s="29" t="s">
        <v>413</v>
      </c>
      <c r="B47" s="92"/>
      <c r="C47" s="91"/>
      <c r="D47" s="91"/>
      <c r="E47" s="91"/>
      <c r="F47" s="91"/>
      <c r="G47" s="91"/>
      <c r="H47" s="93"/>
      <c r="I47" s="199"/>
      <c r="J47" s="87"/>
      <c r="K47" s="87"/>
    </row>
    <row r="48" spans="1:11" ht="11.25" customHeight="1">
      <c r="A48" s="29"/>
      <c r="B48" s="92" t="s">
        <v>264</v>
      </c>
      <c r="C48" s="91">
        <v>3280</v>
      </c>
      <c r="D48" s="91">
        <v>8368</v>
      </c>
      <c r="E48" s="91">
        <v>7152</v>
      </c>
      <c r="F48" s="91">
        <v>4640</v>
      </c>
      <c r="G48" s="91">
        <v>11232</v>
      </c>
      <c r="H48" s="93">
        <v>6592</v>
      </c>
      <c r="I48" s="199" t="s">
        <v>781</v>
      </c>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59</v>
      </c>
      <c r="B1" s="2"/>
      <c r="C1" s="2"/>
      <c r="D1" s="2"/>
      <c r="E1" s="2"/>
      <c r="F1" s="2"/>
      <c r="G1" s="2"/>
      <c r="H1" s="8"/>
      <c r="I1" s="191"/>
    </row>
    <row r="2" spans="1:11" ht="11.25" customHeight="1">
      <c r="B2" s="87"/>
      <c r="C2" s="87"/>
      <c r="D2" s="87"/>
      <c r="E2" s="87"/>
      <c r="F2" s="87"/>
      <c r="G2" s="87"/>
      <c r="H2" s="91"/>
      <c r="I2" s="192"/>
      <c r="J2" s="125"/>
      <c r="K2" s="125"/>
    </row>
    <row r="3" spans="1:11" ht="15" customHeight="1">
      <c r="A3" s="39" t="s">
        <v>758</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33504</v>
      </c>
      <c r="D9" s="36">
        <v>41488</v>
      </c>
      <c r="E9" s="36">
        <v>53776</v>
      </c>
      <c r="F9" s="35">
        <v>61376</v>
      </c>
      <c r="G9" s="35">
        <v>64464</v>
      </c>
      <c r="H9" s="35">
        <v>3088</v>
      </c>
      <c r="I9" s="198" t="s">
        <v>430</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26608</v>
      </c>
      <c r="D12" s="91">
        <v>33696</v>
      </c>
      <c r="E12" s="93">
        <v>44592</v>
      </c>
      <c r="F12" s="93">
        <v>50928</v>
      </c>
      <c r="G12" s="91">
        <v>52512</v>
      </c>
      <c r="H12" s="93">
        <v>1584</v>
      </c>
      <c r="I12" s="199" t="s">
        <v>529</v>
      </c>
    </row>
    <row r="13" spans="1:11" ht="11.25" customHeight="1">
      <c r="A13" s="30"/>
      <c r="B13" s="92" t="s">
        <v>36</v>
      </c>
      <c r="C13" s="93">
        <v>3232</v>
      </c>
      <c r="D13" s="93">
        <v>3840</v>
      </c>
      <c r="E13" s="93">
        <v>4496</v>
      </c>
      <c r="F13" s="93">
        <v>5168</v>
      </c>
      <c r="G13" s="93">
        <v>5984</v>
      </c>
      <c r="H13" s="93">
        <v>816</v>
      </c>
      <c r="I13" s="199" t="s">
        <v>353</v>
      </c>
    </row>
    <row r="14" spans="1:11" ht="11.25" customHeight="1">
      <c r="A14" s="30"/>
      <c r="B14" s="92" t="s">
        <v>14</v>
      </c>
      <c r="C14" s="93">
        <v>2336</v>
      </c>
      <c r="D14" s="93">
        <v>2176</v>
      </c>
      <c r="E14" s="93">
        <v>2016</v>
      </c>
      <c r="F14" s="93">
        <v>2304</v>
      </c>
      <c r="G14" s="93">
        <v>2352</v>
      </c>
      <c r="H14" s="93">
        <v>48</v>
      </c>
      <c r="I14" s="199" t="s">
        <v>733</v>
      </c>
    </row>
    <row r="15" spans="1:11" ht="11.25" customHeight="1">
      <c r="A15" s="30"/>
      <c r="B15" s="92" t="s">
        <v>15</v>
      </c>
      <c r="C15" s="93">
        <v>272</v>
      </c>
      <c r="D15" s="93">
        <v>496</v>
      </c>
      <c r="E15" s="93">
        <v>912</v>
      </c>
      <c r="F15" s="93">
        <v>816</v>
      </c>
      <c r="G15" s="93">
        <v>1040</v>
      </c>
      <c r="H15" s="93">
        <v>224</v>
      </c>
      <c r="I15" s="199" t="s">
        <v>782</v>
      </c>
    </row>
    <row r="16" spans="1:11" ht="11.25" customHeight="1">
      <c r="A16" s="32"/>
      <c r="B16" s="92" t="s">
        <v>37</v>
      </c>
      <c r="C16" s="93">
        <v>96</v>
      </c>
      <c r="D16" s="93">
        <v>112</v>
      </c>
      <c r="E16" s="93">
        <v>192</v>
      </c>
      <c r="F16" s="93">
        <v>288</v>
      </c>
      <c r="G16" s="93">
        <v>464</v>
      </c>
      <c r="H16" s="93">
        <v>176</v>
      </c>
      <c r="I16" s="199" t="s">
        <v>783</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2448</v>
      </c>
      <c r="D19" s="91">
        <v>3616</v>
      </c>
      <c r="E19" s="91">
        <v>4192</v>
      </c>
      <c r="F19" s="91">
        <v>4752</v>
      </c>
      <c r="G19" s="91">
        <v>5328</v>
      </c>
      <c r="H19" s="93">
        <v>576</v>
      </c>
      <c r="I19" s="199" t="s">
        <v>756</v>
      </c>
    </row>
    <row r="20" spans="1:9" ht="11.25" customHeight="1">
      <c r="A20" s="32"/>
      <c r="B20" s="92" t="s">
        <v>17</v>
      </c>
      <c r="C20" s="91">
        <v>1504</v>
      </c>
      <c r="D20" s="91">
        <v>1744</v>
      </c>
      <c r="E20" s="91">
        <v>2480</v>
      </c>
      <c r="F20" s="91">
        <v>2720</v>
      </c>
      <c r="G20" s="91">
        <v>3136</v>
      </c>
      <c r="H20" s="93">
        <v>416</v>
      </c>
      <c r="I20" s="199" t="s">
        <v>601</v>
      </c>
    </row>
    <row r="21" spans="1:9" ht="11.25" customHeight="1">
      <c r="A21" s="30"/>
      <c r="B21" s="92" t="s">
        <v>18</v>
      </c>
      <c r="C21" s="91">
        <v>7696</v>
      </c>
      <c r="D21" s="91">
        <v>8496</v>
      </c>
      <c r="E21" s="91">
        <v>12208</v>
      </c>
      <c r="F21" s="91">
        <v>13392</v>
      </c>
      <c r="G21" s="91">
        <v>14192</v>
      </c>
      <c r="H21" s="93">
        <v>800</v>
      </c>
      <c r="I21" s="199" t="s">
        <v>344</v>
      </c>
    </row>
    <row r="22" spans="1:9" ht="11.25" customHeight="1">
      <c r="A22" s="30"/>
      <c r="B22" s="92" t="s">
        <v>19</v>
      </c>
      <c r="C22" s="91">
        <v>7408</v>
      </c>
      <c r="D22" s="91">
        <v>8368</v>
      </c>
      <c r="E22" s="91">
        <v>10080</v>
      </c>
      <c r="F22" s="91">
        <v>11168</v>
      </c>
      <c r="G22" s="91">
        <v>12384</v>
      </c>
      <c r="H22" s="93">
        <v>1216</v>
      </c>
      <c r="I22" s="199" t="s">
        <v>784</v>
      </c>
    </row>
    <row r="23" spans="1:9" ht="11.25" customHeight="1">
      <c r="A23" s="30"/>
      <c r="B23" s="92" t="s">
        <v>20</v>
      </c>
      <c r="C23" s="91">
        <v>5232</v>
      </c>
      <c r="D23" s="91">
        <v>7152</v>
      </c>
      <c r="E23" s="91">
        <v>8640</v>
      </c>
      <c r="F23" s="91">
        <v>9536</v>
      </c>
      <c r="G23" s="91">
        <v>9376</v>
      </c>
      <c r="H23" s="93">
        <v>-160</v>
      </c>
      <c r="I23" s="199" t="s">
        <v>504</v>
      </c>
    </row>
    <row r="24" spans="1:9" ht="11.25" customHeight="1">
      <c r="A24" s="30"/>
      <c r="B24" s="92" t="s">
        <v>21</v>
      </c>
      <c r="C24" s="91">
        <v>6272</v>
      </c>
      <c r="D24" s="91">
        <v>8128</v>
      </c>
      <c r="E24" s="91">
        <v>11104</v>
      </c>
      <c r="F24" s="91">
        <v>13136</v>
      </c>
      <c r="G24" s="91">
        <v>12688</v>
      </c>
      <c r="H24" s="93">
        <v>-448</v>
      </c>
      <c r="I24" s="199" t="s">
        <v>562</v>
      </c>
    </row>
    <row r="25" spans="1:9" ht="11.25" customHeight="1">
      <c r="A25" s="30"/>
      <c r="B25" s="92" t="s">
        <v>39</v>
      </c>
      <c r="C25" s="91">
        <v>2944</v>
      </c>
      <c r="D25" s="91">
        <v>3984</v>
      </c>
      <c r="E25" s="91">
        <v>5072</v>
      </c>
      <c r="F25" s="91">
        <v>6672</v>
      </c>
      <c r="G25" s="91">
        <v>7360</v>
      </c>
      <c r="H25" s="93">
        <v>688</v>
      </c>
      <c r="I25" s="199" t="s">
        <v>474</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4944</v>
      </c>
      <c r="D28" s="91">
        <v>5936</v>
      </c>
      <c r="E28" s="91">
        <v>7152</v>
      </c>
      <c r="F28" s="91">
        <v>7360</v>
      </c>
      <c r="G28" s="91">
        <v>5520</v>
      </c>
      <c r="H28" s="93">
        <v>-1840</v>
      </c>
      <c r="I28" s="199" t="s">
        <v>785</v>
      </c>
    </row>
    <row r="29" spans="1:9" ht="11.25" customHeight="1">
      <c r="A29" s="30"/>
      <c r="B29" s="95" t="s">
        <v>27</v>
      </c>
      <c r="C29" s="91">
        <v>9536</v>
      </c>
      <c r="D29" s="91">
        <v>11328</v>
      </c>
      <c r="E29" s="91">
        <v>12976</v>
      </c>
      <c r="F29" s="91">
        <v>12864</v>
      </c>
      <c r="G29" s="91">
        <v>13664</v>
      </c>
      <c r="H29" s="93">
        <v>800</v>
      </c>
      <c r="I29" s="199" t="s">
        <v>423</v>
      </c>
    </row>
    <row r="30" spans="1:9" ht="11.25" customHeight="1">
      <c r="A30" s="30"/>
      <c r="B30" s="96" t="s">
        <v>23</v>
      </c>
      <c r="C30" s="91">
        <v>12528</v>
      </c>
      <c r="D30" s="91">
        <v>15648</v>
      </c>
      <c r="E30" s="91">
        <v>22336</v>
      </c>
      <c r="F30" s="91">
        <v>28656</v>
      </c>
      <c r="G30" s="91">
        <v>31376</v>
      </c>
      <c r="H30" s="93">
        <v>2720</v>
      </c>
      <c r="I30" s="199" t="s">
        <v>437</v>
      </c>
    </row>
    <row r="31" spans="1:9" ht="11.25" customHeight="1">
      <c r="A31" s="30"/>
      <c r="B31" s="97" t="s">
        <v>24</v>
      </c>
      <c r="C31" s="91">
        <v>3632</v>
      </c>
      <c r="D31" s="91">
        <v>4976</v>
      </c>
      <c r="E31" s="91">
        <v>5840</v>
      </c>
      <c r="F31" s="91">
        <v>7008</v>
      </c>
      <c r="G31" s="91">
        <v>7248</v>
      </c>
      <c r="H31" s="93">
        <v>240</v>
      </c>
      <c r="I31" s="199" t="s">
        <v>469</v>
      </c>
    </row>
    <row r="32" spans="1:9" ht="11.25" customHeight="1">
      <c r="A32" s="30"/>
      <c r="B32" s="96" t="s">
        <v>29</v>
      </c>
      <c r="C32" s="91">
        <v>2864</v>
      </c>
      <c r="D32" s="91">
        <v>3600</v>
      </c>
      <c r="E32" s="91">
        <v>5472</v>
      </c>
      <c r="F32" s="91">
        <v>5488</v>
      </c>
      <c r="G32" s="91">
        <v>6656</v>
      </c>
      <c r="H32" s="93">
        <v>1168</v>
      </c>
      <c r="I32" s="199" t="s">
        <v>311</v>
      </c>
    </row>
    <row r="33" spans="1:11" ht="11.25" customHeight="1">
      <c r="A33" s="30"/>
      <c r="B33" s="98" t="s">
        <v>28</v>
      </c>
      <c r="C33" s="43">
        <v>8.5108108108108098</v>
      </c>
      <c r="D33" s="43">
        <v>8.7951219512195102</v>
      </c>
      <c r="E33" s="43">
        <v>9.2177650429799396</v>
      </c>
      <c r="F33" s="43">
        <v>9.58955223880597</v>
      </c>
      <c r="G33" s="43">
        <v>9.8290960451977405</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28832</v>
      </c>
      <c r="D36" s="91">
        <v>35664</v>
      </c>
      <c r="E36" s="91">
        <v>45616</v>
      </c>
      <c r="F36" s="91">
        <v>51424</v>
      </c>
      <c r="G36" s="91">
        <v>52592</v>
      </c>
      <c r="H36" s="93">
        <v>1168</v>
      </c>
      <c r="I36" s="199" t="s">
        <v>561</v>
      </c>
      <c r="J36" s="87"/>
      <c r="K36" s="87"/>
    </row>
    <row r="37" spans="1:11" ht="11.25" customHeight="1">
      <c r="A37" s="29"/>
      <c r="B37" s="92" t="s">
        <v>382</v>
      </c>
      <c r="C37" s="91">
        <v>4016</v>
      </c>
      <c r="D37" s="91">
        <v>4928</v>
      </c>
      <c r="E37" s="91">
        <v>6496</v>
      </c>
      <c r="F37" s="91">
        <v>7696</v>
      </c>
      <c r="G37" s="91">
        <v>10336</v>
      </c>
      <c r="H37" s="93">
        <v>2640</v>
      </c>
      <c r="I37" s="199" t="s">
        <v>786</v>
      </c>
      <c r="J37" s="87"/>
      <c r="K37" s="87"/>
    </row>
    <row r="38" spans="1:11" ht="11.25" customHeight="1">
      <c r="A38" s="29"/>
      <c r="B38" s="92" t="s">
        <v>384</v>
      </c>
      <c r="C38" s="91">
        <v>416</v>
      </c>
      <c r="D38" s="91">
        <v>736</v>
      </c>
      <c r="E38" s="91">
        <v>1456</v>
      </c>
      <c r="F38" s="91">
        <v>1888</v>
      </c>
      <c r="G38" s="91">
        <v>1184</v>
      </c>
      <c r="H38" s="93">
        <v>-704</v>
      </c>
      <c r="I38" s="199" t="s">
        <v>787</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408</v>
      </c>
      <c r="C41" s="91">
        <v>17168</v>
      </c>
      <c r="D41" s="91">
        <v>20752</v>
      </c>
      <c r="E41" s="91">
        <v>26176</v>
      </c>
      <c r="F41" s="91">
        <v>34768</v>
      </c>
      <c r="G41" s="91">
        <v>33504</v>
      </c>
      <c r="H41" s="93">
        <v>-1264</v>
      </c>
      <c r="I41" s="199" t="s">
        <v>788</v>
      </c>
      <c r="J41" s="87"/>
      <c r="K41" s="87"/>
    </row>
    <row r="42" spans="1:11" ht="11.25" customHeight="1">
      <c r="A42" s="29"/>
      <c r="B42" s="92" t="s">
        <v>399</v>
      </c>
      <c r="C42" s="91">
        <v>3056</v>
      </c>
      <c r="D42" s="91">
        <v>2336</v>
      </c>
      <c r="E42" s="91">
        <v>3328</v>
      </c>
      <c r="F42" s="91">
        <v>2592</v>
      </c>
      <c r="G42" s="91">
        <v>6976</v>
      </c>
      <c r="H42" s="93">
        <v>4384</v>
      </c>
      <c r="I42" s="199" t="s">
        <v>789</v>
      </c>
      <c r="J42" s="87"/>
      <c r="K42" s="87"/>
    </row>
    <row r="43" spans="1:11" ht="11.25" customHeight="1">
      <c r="A43" s="29"/>
      <c r="B43" s="92" t="s">
        <v>404</v>
      </c>
      <c r="C43" s="91">
        <v>1728</v>
      </c>
      <c r="D43" s="91">
        <v>2368</v>
      </c>
      <c r="E43" s="91">
        <v>4592</v>
      </c>
      <c r="F43" s="91">
        <v>6464</v>
      </c>
      <c r="G43" s="91">
        <v>5840</v>
      </c>
      <c r="H43" s="93">
        <v>-624</v>
      </c>
      <c r="I43" s="199" t="s">
        <v>790</v>
      </c>
      <c r="J43" s="87"/>
      <c r="K43" s="87"/>
    </row>
    <row r="44" spans="1:11" ht="11.25" customHeight="1">
      <c r="A44" s="29"/>
      <c r="B44" s="92" t="s">
        <v>394</v>
      </c>
      <c r="C44" s="91">
        <v>3616</v>
      </c>
      <c r="D44" s="91">
        <v>4592</v>
      </c>
      <c r="E44" s="91">
        <v>5856</v>
      </c>
      <c r="F44" s="91">
        <v>5088</v>
      </c>
      <c r="G44" s="91">
        <v>5248</v>
      </c>
      <c r="H44" s="93">
        <v>160</v>
      </c>
      <c r="I44" s="199" t="s">
        <v>529</v>
      </c>
      <c r="J44" s="87"/>
      <c r="K44" s="87"/>
    </row>
    <row r="45" spans="1:11" ht="11.25" customHeight="1">
      <c r="A45" s="29"/>
      <c r="B45" s="92" t="s">
        <v>396</v>
      </c>
      <c r="C45" s="91">
        <v>2688</v>
      </c>
      <c r="D45" s="91">
        <v>3680</v>
      </c>
      <c r="E45" s="91">
        <v>5056</v>
      </c>
      <c r="F45" s="91">
        <v>4464</v>
      </c>
      <c r="G45" s="91">
        <v>4464</v>
      </c>
      <c r="H45" s="93">
        <v>0</v>
      </c>
      <c r="I45" s="199" t="s">
        <v>297</v>
      </c>
      <c r="J45" s="87"/>
      <c r="K45" s="87"/>
    </row>
    <row r="46" spans="1:11" ht="11.25" customHeight="1">
      <c r="A46" s="29"/>
      <c r="B46" s="92" t="s">
        <v>397</v>
      </c>
      <c r="C46" s="91">
        <v>1776</v>
      </c>
      <c r="D46" s="91">
        <v>2880</v>
      </c>
      <c r="E46" s="91">
        <v>3664</v>
      </c>
      <c r="F46" s="91">
        <v>2928</v>
      </c>
      <c r="G46" s="91">
        <v>2832</v>
      </c>
      <c r="H46" s="93">
        <v>-96</v>
      </c>
      <c r="I46" s="199" t="s">
        <v>472</v>
      </c>
      <c r="J46" s="87"/>
      <c r="K46" s="87"/>
    </row>
    <row r="47" spans="1:11" ht="11.25" customHeight="1">
      <c r="A47" s="29"/>
      <c r="B47" s="92" t="s">
        <v>403</v>
      </c>
      <c r="C47" s="91">
        <v>672</v>
      </c>
      <c r="D47" s="91">
        <v>1168</v>
      </c>
      <c r="E47" s="91">
        <v>1264</v>
      </c>
      <c r="F47" s="91">
        <v>1776</v>
      </c>
      <c r="G47" s="91">
        <v>1056</v>
      </c>
      <c r="H47" s="93">
        <v>-720</v>
      </c>
      <c r="I47" s="199" t="s">
        <v>791</v>
      </c>
      <c r="J47" s="87"/>
      <c r="K47" s="87"/>
    </row>
    <row r="48" spans="1:11" ht="11.25" customHeight="1">
      <c r="A48" s="29"/>
      <c r="B48" s="92" t="s">
        <v>288</v>
      </c>
      <c r="C48" s="91">
        <v>1712</v>
      </c>
      <c r="D48" s="91">
        <v>2544</v>
      </c>
      <c r="E48" s="91">
        <v>2000</v>
      </c>
      <c r="F48" s="91">
        <v>944</v>
      </c>
      <c r="G48" s="91">
        <v>1024</v>
      </c>
      <c r="H48" s="93">
        <v>80</v>
      </c>
      <c r="I48" s="199" t="s">
        <v>530</v>
      </c>
      <c r="J48" s="87"/>
      <c r="K48" s="87"/>
    </row>
    <row r="49" spans="1:11" ht="11.25" customHeight="1">
      <c r="A49" s="29"/>
      <c r="B49" s="92" t="s">
        <v>692</v>
      </c>
      <c r="C49" s="91">
        <v>0</v>
      </c>
      <c r="D49" s="91">
        <v>0</v>
      </c>
      <c r="E49" s="91">
        <v>0</v>
      </c>
      <c r="F49" s="91">
        <v>128</v>
      </c>
      <c r="G49" s="91">
        <v>688</v>
      </c>
      <c r="H49" s="93">
        <v>560</v>
      </c>
      <c r="I49" s="199" t="s">
        <v>792</v>
      </c>
      <c r="J49" s="87"/>
      <c r="K49" s="87"/>
    </row>
    <row r="50" spans="1:11" ht="11.25" customHeight="1">
      <c r="A50" s="29"/>
      <c r="B50" s="92" t="s">
        <v>534</v>
      </c>
      <c r="C50" s="91">
        <v>192</v>
      </c>
      <c r="D50" s="91">
        <v>240</v>
      </c>
      <c r="E50" s="91">
        <v>336</v>
      </c>
      <c r="F50" s="91">
        <v>496</v>
      </c>
      <c r="G50" s="91">
        <v>608</v>
      </c>
      <c r="H50" s="93">
        <v>112</v>
      </c>
      <c r="I50" s="199" t="s">
        <v>793</v>
      </c>
      <c r="J50" s="87"/>
      <c r="K50" s="87"/>
    </row>
    <row r="51" spans="1:11" ht="11.25" customHeight="1">
      <c r="A51" s="29"/>
      <c r="B51" s="92"/>
      <c r="C51" s="91"/>
      <c r="D51" s="91"/>
      <c r="E51" s="91"/>
      <c r="F51" s="91"/>
      <c r="G51" s="91"/>
      <c r="H51" s="93"/>
      <c r="I51" s="199"/>
      <c r="J51" s="87"/>
      <c r="K51" s="87"/>
    </row>
    <row r="52" spans="1:11" ht="11.25" customHeight="1">
      <c r="A52" s="29" t="s">
        <v>413</v>
      </c>
      <c r="B52" s="92"/>
      <c r="C52" s="91"/>
      <c r="D52" s="91"/>
      <c r="E52" s="91"/>
      <c r="F52" s="91"/>
      <c r="G52" s="91"/>
      <c r="H52" s="93"/>
      <c r="I52" s="199"/>
      <c r="J52" s="87"/>
      <c r="K52" s="87"/>
    </row>
    <row r="53" spans="1:11" ht="11.25" customHeight="1">
      <c r="A53" s="29"/>
      <c r="B53" s="92" t="s">
        <v>264</v>
      </c>
      <c r="C53" s="91">
        <v>29856</v>
      </c>
      <c r="D53" s="91">
        <v>37120</v>
      </c>
      <c r="E53" s="91">
        <v>49712</v>
      </c>
      <c r="F53" s="91">
        <v>56720</v>
      </c>
      <c r="G53" s="91">
        <v>59552</v>
      </c>
      <c r="H53" s="93">
        <v>2832</v>
      </c>
      <c r="I53" s="199" t="s">
        <v>430</v>
      </c>
      <c r="J53" s="87"/>
      <c r="K53" s="87"/>
    </row>
    <row r="54" spans="1:11" ht="11.25" customHeight="1">
      <c r="A54" s="29"/>
      <c r="B54" s="92" t="s">
        <v>416</v>
      </c>
      <c r="C54" s="91">
        <v>1056</v>
      </c>
      <c r="D54" s="91">
        <v>848</v>
      </c>
      <c r="E54" s="91">
        <v>688</v>
      </c>
      <c r="F54" s="91">
        <v>880</v>
      </c>
      <c r="G54" s="91">
        <v>928</v>
      </c>
      <c r="H54" s="93">
        <v>48</v>
      </c>
      <c r="I54" s="199" t="s">
        <v>588</v>
      </c>
      <c r="J54" s="87"/>
      <c r="K54" s="87"/>
    </row>
    <row r="55" spans="1:11" ht="11.25" customHeight="1">
      <c r="A55" s="29"/>
      <c r="B55" s="92" t="s">
        <v>266</v>
      </c>
      <c r="C55" s="91">
        <v>464</v>
      </c>
      <c r="D55" s="91">
        <v>784</v>
      </c>
      <c r="E55" s="91">
        <v>688</v>
      </c>
      <c r="F55" s="91">
        <v>672</v>
      </c>
      <c r="G55" s="91">
        <v>704</v>
      </c>
      <c r="H55" s="93">
        <v>32</v>
      </c>
      <c r="I55" s="199" t="s">
        <v>419</v>
      </c>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145</v>
      </c>
      <c r="B1" s="2"/>
      <c r="C1" s="2"/>
      <c r="D1" s="2"/>
      <c r="E1" s="2"/>
      <c r="F1" s="2"/>
      <c r="G1" s="2"/>
      <c r="H1" s="8"/>
      <c r="I1" s="191"/>
    </row>
    <row r="2" spans="1:11" ht="11.25" customHeight="1">
      <c r="B2" s="87"/>
      <c r="C2" s="87"/>
      <c r="D2" s="87"/>
      <c r="E2" s="87"/>
      <c r="F2" s="87"/>
      <c r="G2" s="87"/>
      <c r="H2" s="91"/>
      <c r="I2" s="192"/>
      <c r="J2" s="125"/>
      <c r="K2" s="125"/>
    </row>
    <row r="3" spans="1:11" ht="15">
      <c r="A3" s="39" t="s">
        <v>794</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3328</v>
      </c>
      <c r="D9" s="36">
        <v>9792</v>
      </c>
      <c r="E9" s="36">
        <v>9440</v>
      </c>
      <c r="F9" s="35">
        <v>3600</v>
      </c>
      <c r="G9" s="35">
        <v>13792</v>
      </c>
      <c r="H9" s="35">
        <v>10192</v>
      </c>
      <c r="I9" s="198" t="s">
        <v>699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2528</v>
      </c>
      <c r="D12" s="91">
        <v>8352</v>
      </c>
      <c r="E12" s="93">
        <v>7808</v>
      </c>
      <c r="F12" s="93">
        <v>2608</v>
      </c>
      <c r="G12" s="91">
        <v>12192</v>
      </c>
      <c r="H12" s="93">
        <v>9584</v>
      </c>
      <c r="I12" s="199" t="s">
        <v>795</v>
      </c>
    </row>
    <row r="13" spans="1:11" ht="11.25" customHeight="1">
      <c r="A13" s="30"/>
      <c r="B13" s="92" t="s">
        <v>36</v>
      </c>
      <c r="C13" s="93">
        <v>544</v>
      </c>
      <c r="D13" s="93">
        <v>848</v>
      </c>
      <c r="E13" s="93">
        <v>1040</v>
      </c>
      <c r="F13" s="93">
        <v>656</v>
      </c>
      <c r="G13" s="93">
        <v>1024</v>
      </c>
      <c r="H13" s="93">
        <v>368</v>
      </c>
      <c r="I13" s="199" t="s">
        <v>409</v>
      </c>
    </row>
    <row r="14" spans="1:11" ht="11.25" customHeight="1">
      <c r="A14" s="30"/>
      <c r="B14" s="92" t="s">
        <v>14</v>
      </c>
      <c r="C14" s="93">
        <v>32</v>
      </c>
      <c r="D14" s="93">
        <v>80</v>
      </c>
      <c r="E14" s="93">
        <v>64</v>
      </c>
      <c r="F14" s="93">
        <v>176</v>
      </c>
      <c r="G14" s="93">
        <v>96</v>
      </c>
      <c r="H14" s="93">
        <v>-80</v>
      </c>
      <c r="I14" s="199" t="s">
        <v>796</v>
      </c>
    </row>
    <row r="15" spans="1:11" ht="11.25" customHeight="1">
      <c r="A15" s="30"/>
      <c r="B15" s="92" t="s">
        <v>15</v>
      </c>
      <c r="C15" s="93">
        <v>112</v>
      </c>
      <c r="D15" s="93">
        <v>144</v>
      </c>
      <c r="E15" s="93">
        <v>256</v>
      </c>
      <c r="F15" s="93">
        <v>96</v>
      </c>
      <c r="G15" s="93">
        <v>192</v>
      </c>
      <c r="H15" s="93">
        <v>96</v>
      </c>
      <c r="I15" s="199" t="s">
        <v>762</v>
      </c>
    </row>
    <row r="16" spans="1:11" ht="11.25" customHeight="1">
      <c r="A16" s="32"/>
      <c r="B16" s="92" t="s">
        <v>37</v>
      </c>
      <c r="C16" s="93">
        <v>0</v>
      </c>
      <c r="D16" s="93">
        <v>32</v>
      </c>
      <c r="E16" s="93">
        <v>0</v>
      </c>
      <c r="F16" s="93">
        <v>16</v>
      </c>
      <c r="G16" s="93">
        <v>16</v>
      </c>
      <c r="H16" s="93">
        <v>0</v>
      </c>
      <c r="I16" s="199" t="s">
        <v>297</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336</v>
      </c>
      <c r="D19" s="91">
        <v>2032</v>
      </c>
      <c r="E19" s="91">
        <v>1392</v>
      </c>
      <c r="F19" s="91">
        <v>288</v>
      </c>
      <c r="G19" s="91">
        <v>2592</v>
      </c>
      <c r="H19" s="93">
        <v>2304</v>
      </c>
      <c r="I19" s="199" t="s">
        <v>797</v>
      </c>
    </row>
    <row r="20" spans="1:9" ht="11.25" customHeight="1">
      <c r="A20" s="32"/>
      <c r="B20" s="92" t="s">
        <v>17</v>
      </c>
      <c r="C20" s="91">
        <v>368</v>
      </c>
      <c r="D20" s="91">
        <v>768</v>
      </c>
      <c r="E20" s="91">
        <v>752</v>
      </c>
      <c r="F20" s="91">
        <v>224</v>
      </c>
      <c r="G20" s="91">
        <v>1088</v>
      </c>
      <c r="H20" s="93">
        <v>864</v>
      </c>
      <c r="I20" s="199" t="s">
        <v>798</v>
      </c>
    </row>
    <row r="21" spans="1:9" ht="11.25" customHeight="1">
      <c r="A21" s="30"/>
      <c r="B21" s="92" t="s">
        <v>18</v>
      </c>
      <c r="C21" s="91">
        <v>432</v>
      </c>
      <c r="D21" s="91">
        <v>1184</v>
      </c>
      <c r="E21" s="91">
        <v>1456</v>
      </c>
      <c r="F21" s="91">
        <v>736</v>
      </c>
      <c r="G21" s="91">
        <v>2112</v>
      </c>
      <c r="H21" s="93">
        <v>1376</v>
      </c>
      <c r="I21" s="199" t="s">
        <v>799</v>
      </c>
    </row>
    <row r="22" spans="1:9" ht="11.25" customHeight="1">
      <c r="A22" s="30"/>
      <c r="B22" s="92" t="s">
        <v>19</v>
      </c>
      <c r="C22" s="91">
        <v>768</v>
      </c>
      <c r="D22" s="91">
        <v>2512</v>
      </c>
      <c r="E22" s="91">
        <v>2224</v>
      </c>
      <c r="F22" s="91">
        <v>608</v>
      </c>
      <c r="G22" s="91">
        <v>3296</v>
      </c>
      <c r="H22" s="93">
        <v>2688</v>
      </c>
      <c r="I22" s="199" t="s">
        <v>800</v>
      </c>
    </row>
    <row r="23" spans="1:9" ht="11.25" customHeight="1">
      <c r="A23" s="30"/>
      <c r="B23" s="92" t="s">
        <v>20</v>
      </c>
      <c r="C23" s="91">
        <v>704</v>
      </c>
      <c r="D23" s="91">
        <v>2032</v>
      </c>
      <c r="E23" s="91">
        <v>1888</v>
      </c>
      <c r="F23" s="91">
        <v>912</v>
      </c>
      <c r="G23" s="91">
        <v>2448</v>
      </c>
      <c r="H23" s="93">
        <v>1536</v>
      </c>
      <c r="I23" s="199" t="s">
        <v>801</v>
      </c>
    </row>
    <row r="24" spans="1:9" ht="11.25" customHeight="1">
      <c r="A24" s="30"/>
      <c r="B24" s="92" t="s">
        <v>21</v>
      </c>
      <c r="C24" s="91">
        <v>544</v>
      </c>
      <c r="D24" s="91">
        <v>736</v>
      </c>
      <c r="E24" s="91">
        <v>1088</v>
      </c>
      <c r="F24" s="91">
        <v>560</v>
      </c>
      <c r="G24" s="91">
        <v>1408</v>
      </c>
      <c r="H24" s="93">
        <v>848</v>
      </c>
      <c r="I24" s="199" t="s">
        <v>802</v>
      </c>
    </row>
    <row r="25" spans="1:9" ht="11.25" customHeight="1">
      <c r="A25" s="30"/>
      <c r="B25" s="92" t="s">
        <v>39</v>
      </c>
      <c r="C25" s="91">
        <v>176</v>
      </c>
      <c r="D25" s="91">
        <v>528</v>
      </c>
      <c r="E25" s="91">
        <v>640</v>
      </c>
      <c r="F25" s="91">
        <v>272</v>
      </c>
      <c r="G25" s="91">
        <v>848</v>
      </c>
      <c r="H25" s="93">
        <v>576</v>
      </c>
      <c r="I25" s="199" t="s">
        <v>803</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544</v>
      </c>
      <c r="D28" s="91">
        <v>1216</v>
      </c>
      <c r="E28" s="91">
        <v>1488</v>
      </c>
      <c r="F28" s="91">
        <v>560</v>
      </c>
      <c r="G28" s="91">
        <v>1472</v>
      </c>
      <c r="H28" s="93">
        <v>912</v>
      </c>
      <c r="I28" s="199" t="s">
        <v>804</v>
      </c>
    </row>
    <row r="29" spans="1:9" ht="11.25" customHeight="1">
      <c r="A29" s="30"/>
      <c r="B29" s="95" t="s">
        <v>27</v>
      </c>
      <c r="C29" s="91">
        <v>912</v>
      </c>
      <c r="D29" s="91">
        <v>2208</v>
      </c>
      <c r="E29" s="91">
        <v>2240</v>
      </c>
      <c r="F29" s="91">
        <v>1008</v>
      </c>
      <c r="G29" s="91">
        <v>2640</v>
      </c>
      <c r="H29" s="93">
        <v>1632</v>
      </c>
      <c r="I29" s="199" t="s">
        <v>805</v>
      </c>
    </row>
    <row r="30" spans="1:9" ht="11.25" customHeight="1">
      <c r="A30" s="30"/>
      <c r="B30" s="96" t="s">
        <v>23</v>
      </c>
      <c r="C30" s="91">
        <v>1184</v>
      </c>
      <c r="D30" s="91">
        <v>4096</v>
      </c>
      <c r="E30" s="91">
        <v>4000</v>
      </c>
      <c r="F30" s="91">
        <v>1072</v>
      </c>
      <c r="G30" s="91">
        <v>7264</v>
      </c>
      <c r="H30" s="93">
        <v>6192</v>
      </c>
      <c r="I30" s="199" t="s">
        <v>806</v>
      </c>
    </row>
    <row r="31" spans="1:9" ht="11.25" customHeight="1">
      <c r="A31" s="30"/>
      <c r="B31" s="97" t="s">
        <v>24</v>
      </c>
      <c r="C31" s="91">
        <v>256</v>
      </c>
      <c r="D31" s="91">
        <v>1648</v>
      </c>
      <c r="E31" s="91">
        <v>1120</v>
      </c>
      <c r="F31" s="91">
        <v>336</v>
      </c>
      <c r="G31" s="91">
        <v>1600</v>
      </c>
      <c r="H31" s="93">
        <v>1264</v>
      </c>
      <c r="I31" s="199" t="s">
        <v>807</v>
      </c>
    </row>
    <row r="32" spans="1:9" ht="11.25" customHeight="1">
      <c r="A32" s="30"/>
      <c r="B32" s="96" t="s">
        <v>29</v>
      </c>
      <c r="C32" s="91">
        <v>432</v>
      </c>
      <c r="D32" s="91">
        <v>624</v>
      </c>
      <c r="E32" s="91">
        <v>592</v>
      </c>
      <c r="F32" s="91">
        <v>624</v>
      </c>
      <c r="G32" s="91">
        <v>816</v>
      </c>
      <c r="H32" s="93">
        <v>192</v>
      </c>
      <c r="I32" s="199" t="s">
        <v>808</v>
      </c>
    </row>
    <row r="33" spans="1:11" ht="11.25" customHeight="1">
      <c r="A33" s="30"/>
      <c r="B33" s="98" t="s">
        <v>28</v>
      </c>
      <c r="C33" s="43">
        <v>8.3125</v>
      </c>
      <c r="D33" s="43">
        <v>10</v>
      </c>
      <c r="E33" s="43">
        <v>9.3076923076923102</v>
      </c>
      <c r="F33" s="43">
        <v>9.1999999999999993</v>
      </c>
      <c r="G33" s="43">
        <v>9.6750000000000007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2576</v>
      </c>
      <c r="D36" s="91">
        <v>7840</v>
      </c>
      <c r="E36" s="91">
        <v>7520</v>
      </c>
      <c r="F36" s="91">
        <v>2976</v>
      </c>
      <c r="G36" s="91">
        <v>10496</v>
      </c>
      <c r="H36" s="93">
        <v>7520</v>
      </c>
      <c r="I36" s="199" t="s">
        <v>809</v>
      </c>
      <c r="J36" s="87"/>
      <c r="K36" s="87"/>
    </row>
    <row r="37" spans="1:11" ht="11.25" customHeight="1">
      <c r="A37" s="29"/>
      <c r="B37" s="92" t="s">
        <v>382</v>
      </c>
      <c r="C37" s="91">
        <v>608</v>
      </c>
      <c r="D37" s="91">
        <v>1648</v>
      </c>
      <c r="E37" s="91">
        <v>1680</v>
      </c>
      <c r="F37" s="91">
        <v>464</v>
      </c>
      <c r="G37" s="91">
        <v>2832</v>
      </c>
      <c r="H37" s="93">
        <v>2368</v>
      </c>
      <c r="I37" s="199" t="s">
        <v>810</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399</v>
      </c>
      <c r="C40" s="91">
        <v>592</v>
      </c>
      <c r="D40" s="91">
        <v>2144</v>
      </c>
      <c r="E40" s="91">
        <v>2176</v>
      </c>
      <c r="F40" s="91">
        <v>928</v>
      </c>
      <c r="G40" s="91">
        <v>4944</v>
      </c>
      <c r="H40" s="93">
        <v>4016</v>
      </c>
      <c r="I40" s="199" t="s">
        <v>811</v>
      </c>
      <c r="J40" s="87"/>
      <c r="K40" s="87"/>
    </row>
    <row r="41" spans="1:11" ht="11.25" customHeight="1">
      <c r="A41" s="29"/>
      <c r="B41" s="92" t="s">
        <v>404</v>
      </c>
      <c r="C41" s="91">
        <v>864</v>
      </c>
      <c r="D41" s="91">
        <v>2752</v>
      </c>
      <c r="E41" s="91">
        <v>2352</v>
      </c>
      <c r="F41" s="91">
        <v>912</v>
      </c>
      <c r="G41" s="91">
        <v>3264</v>
      </c>
      <c r="H41" s="93">
        <v>2352</v>
      </c>
      <c r="I41" s="199" t="s">
        <v>812</v>
      </c>
      <c r="J41" s="87"/>
      <c r="K41" s="87"/>
    </row>
    <row r="42" spans="1:11" ht="11.25" customHeight="1">
      <c r="A42" s="29"/>
      <c r="B42" s="92" t="s">
        <v>674</v>
      </c>
      <c r="C42" s="91">
        <v>0</v>
      </c>
      <c r="D42" s="91">
        <v>0</v>
      </c>
      <c r="E42" s="91">
        <v>0</v>
      </c>
      <c r="F42" s="91">
        <v>448</v>
      </c>
      <c r="G42" s="91">
        <v>1232</v>
      </c>
      <c r="H42" s="93">
        <v>784</v>
      </c>
      <c r="I42" s="199" t="s">
        <v>813</v>
      </c>
      <c r="J42" s="87"/>
      <c r="K42" s="87"/>
    </row>
    <row r="43" spans="1:11" ht="11.25" customHeight="1">
      <c r="A43" s="29"/>
      <c r="B43" s="92" t="s">
        <v>288</v>
      </c>
      <c r="C43" s="91">
        <v>512</v>
      </c>
      <c r="D43" s="91">
        <v>1792</v>
      </c>
      <c r="E43" s="91">
        <v>1232</v>
      </c>
      <c r="F43" s="91">
        <v>128</v>
      </c>
      <c r="G43" s="91">
        <v>1232</v>
      </c>
      <c r="H43" s="93">
        <v>1104</v>
      </c>
      <c r="I43" s="199" t="s">
        <v>814</v>
      </c>
      <c r="J43" s="87"/>
      <c r="K43" s="87"/>
    </row>
    <row r="44" spans="1:11" ht="11.25" customHeight="1">
      <c r="A44" s="29"/>
      <c r="B44" s="92" t="s">
        <v>396</v>
      </c>
      <c r="C44" s="91">
        <v>560</v>
      </c>
      <c r="D44" s="91">
        <v>1088</v>
      </c>
      <c r="E44" s="91">
        <v>752</v>
      </c>
      <c r="F44" s="91">
        <v>320</v>
      </c>
      <c r="G44" s="91">
        <v>896</v>
      </c>
      <c r="H44" s="93">
        <v>576</v>
      </c>
      <c r="I44" s="199" t="s">
        <v>815</v>
      </c>
      <c r="J44" s="87"/>
      <c r="K44" s="87"/>
    </row>
    <row r="45" spans="1:11" ht="11.25" customHeight="1">
      <c r="A45" s="29"/>
      <c r="B45" s="92" t="s">
        <v>394</v>
      </c>
      <c r="C45" s="91">
        <v>304</v>
      </c>
      <c r="D45" s="91">
        <v>912</v>
      </c>
      <c r="E45" s="91">
        <v>1520</v>
      </c>
      <c r="F45" s="91">
        <v>400</v>
      </c>
      <c r="G45" s="91">
        <v>688</v>
      </c>
      <c r="H45" s="93">
        <v>288</v>
      </c>
      <c r="I45" s="199" t="s">
        <v>816</v>
      </c>
      <c r="J45" s="87"/>
      <c r="K45" s="87"/>
    </row>
    <row r="46" spans="1:11" ht="11.25" customHeight="1">
      <c r="A46" s="29"/>
      <c r="B46" s="92" t="s">
        <v>397</v>
      </c>
      <c r="C46" s="91">
        <v>176</v>
      </c>
      <c r="D46" s="91">
        <v>416</v>
      </c>
      <c r="E46" s="91">
        <v>608</v>
      </c>
      <c r="F46" s="91">
        <v>176</v>
      </c>
      <c r="G46" s="91">
        <v>512</v>
      </c>
      <c r="H46" s="93">
        <v>336</v>
      </c>
      <c r="I46" s="199" t="s">
        <v>817</v>
      </c>
      <c r="J46" s="87"/>
      <c r="K46" s="87"/>
    </row>
    <row r="47" spans="1:11" ht="11.25" customHeight="1">
      <c r="A47" s="29"/>
      <c r="B47" s="92"/>
      <c r="C47" s="91"/>
      <c r="D47" s="91"/>
      <c r="E47" s="91"/>
      <c r="F47" s="91"/>
      <c r="G47" s="91"/>
      <c r="H47" s="93"/>
      <c r="I47" s="199"/>
      <c r="J47" s="87"/>
      <c r="K47" s="87"/>
    </row>
    <row r="48" spans="1:11" ht="11.25" customHeight="1">
      <c r="A48" s="29" t="s">
        <v>413</v>
      </c>
      <c r="B48" s="92"/>
      <c r="C48" s="91"/>
      <c r="D48" s="91"/>
      <c r="E48" s="91"/>
      <c r="F48" s="91"/>
      <c r="G48" s="91"/>
      <c r="H48" s="93"/>
      <c r="I48" s="199"/>
      <c r="J48" s="87"/>
      <c r="K48" s="87"/>
    </row>
    <row r="49" spans="1:11" ht="11.25" customHeight="1">
      <c r="A49" s="29"/>
      <c r="B49" s="92" t="s">
        <v>264</v>
      </c>
      <c r="C49" s="91">
        <v>3136</v>
      </c>
      <c r="D49" s="91">
        <v>9232</v>
      </c>
      <c r="E49" s="91">
        <v>8800</v>
      </c>
      <c r="F49" s="91">
        <v>3360</v>
      </c>
      <c r="G49" s="91">
        <v>12896</v>
      </c>
      <c r="H49" s="93">
        <v>9536</v>
      </c>
      <c r="I49" s="199" t="s">
        <v>818</v>
      </c>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60</v>
      </c>
      <c r="B1" s="2"/>
      <c r="C1" s="2"/>
      <c r="D1" s="2"/>
      <c r="E1" s="2"/>
      <c r="F1" s="2"/>
      <c r="G1" s="2"/>
      <c r="H1" s="8"/>
      <c r="I1" s="191"/>
    </row>
    <row r="2" spans="1:11" ht="11.25" customHeight="1">
      <c r="B2" s="87"/>
      <c r="C2" s="87"/>
      <c r="D2" s="87"/>
      <c r="E2" s="87"/>
      <c r="F2" s="87"/>
      <c r="G2" s="87"/>
      <c r="H2" s="91"/>
      <c r="I2" s="192"/>
      <c r="J2" s="125"/>
      <c r="K2" s="125"/>
    </row>
    <row r="3" spans="1:11" ht="15" customHeight="1">
      <c r="A3" s="39" t="s">
        <v>794</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28304</v>
      </c>
      <c r="D9" s="36">
        <v>37392</v>
      </c>
      <c r="E9" s="36">
        <v>47696</v>
      </c>
      <c r="F9" s="35">
        <v>51504</v>
      </c>
      <c r="G9" s="35">
        <v>66064</v>
      </c>
      <c r="H9" s="35">
        <v>14560</v>
      </c>
      <c r="I9" s="198" t="s">
        <v>731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20544</v>
      </c>
      <c r="D12" s="91">
        <v>27392</v>
      </c>
      <c r="E12" s="93">
        <v>36080</v>
      </c>
      <c r="F12" s="93">
        <v>40064</v>
      </c>
      <c r="G12" s="91">
        <v>52112</v>
      </c>
      <c r="H12" s="93">
        <v>12048</v>
      </c>
      <c r="I12" s="199" t="s">
        <v>819</v>
      </c>
    </row>
    <row r="13" spans="1:11" ht="11.25" customHeight="1">
      <c r="A13" s="30"/>
      <c r="B13" s="92" t="s">
        <v>36</v>
      </c>
      <c r="C13" s="93">
        <v>4880</v>
      </c>
      <c r="D13" s="93">
        <v>6224</v>
      </c>
      <c r="E13" s="93">
        <v>7104</v>
      </c>
      <c r="F13" s="93">
        <v>7424</v>
      </c>
      <c r="G13" s="93">
        <v>8704</v>
      </c>
      <c r="H13" s="93">
        <v>1280</v>
      </c>
      <c r="I13" s="199" t="s">
        <v>820</v>
      </c>
    </row>
    <row r="14" spans="1:11" ht="11.25" customHeight="1">
      <c r="A14" s="30"/>
      <c r="B14" s="92" t="s">
        <v>14</v>
      </c>
      <c r="C14" s="93">
        <v>1056</v>
      </c>
      <c r="D14" s="93">
        <v>1296</v>
      </c>
      <c r="E14" s="93">
        <v>1488</v>
      </c>
      <c r="F14" s="93">
        <v>1344</v>
      </c>
      <c r="G14" s="93">
        <v>1664</v>
      </c>
      <c r="H14" s="93">
        <v>320</v>
      </c>
      <c r="I14" s="199" t="s">
        <v>821</v>
      </c>
    </row>
    <row r="15" spans="1:11" ht="11.25" customHeight="1">
      <c r="A15" s="30"/>
      <c r="B15" s="92" t="s">
        <v>15</v>
      </c>
      <c r="C15" s="93">
        <v>704</v>
      </c>
      <c r="D15" s="93">
        <v>944</v>
      </c>
      <c r="E15" s="93">
        <v>1120</v>
      </c>
      <c r="F15" s="93">
        <v>1008</v>
      </c>
      <c r="G15" s="93">
        <v>1392</v>
      </c>
      <c r="H15" s="93">
        <v>384</v>
      </c>
      <c r="I15" s="199" t="s">
        <v>822</v>
      </c>
    </row>
    <row r="16" spans="1:11" ht="11.25" customHeight="1">
      <c r="A16" s="32"/>
      <c r="B16" s="92" t="s">
        <v>37</v>
      </c>
      <c r="C16" s="93">
        <v>112</v>
      </c>
      <c r="D16" s="93">
        <v>224</v>
      </c>
      <c r="E16" s="93">
        <v>320</v>
      </c>
      <c r="F16" s="93">
        <v>288</v>
      </c>
      <c r="G16" s="93">
        <v>320</v>
      </c>
      <c r="H16" s="93">
        <v>32</v>
      </c>
      <c r="I16" s="199" t="s">
        <v>540</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2160</v>
      </c>
      <c r="D19" s="91">
        <v>3696</v>
      </c>
      <c r="E19" s="91">
        <v>4128</v>
      </c>
      <c r="F19" s="91">
        <v>4320</v>
      </c>
      <c r="G19" s="91">
        <v>7104</v>
      </c>
      <c r="H19" s="93">
        <v>2784</v>
      </c>
      <c r="I19" s="199" t="s">
        <v>823</v>
      </c>
    </row>
    <row r="20" spans="1:9" ht="11.25" customHeight="1">
      <c r="A20" s="32"/>
      <c r="B20" s="92" t="s">
        <v>17</v>
      </c>
      <c r="C20" s="91">
        <v>2304</v>
      </c>
      <c r="D20" s="91">
        <v>2496</v>
      </c>
      <c r="E20" s="91">
        <v>3456</v>
      </c>
      <c r="F20" s="91">
        <v>3152</v>
      </c>
      <c r="G20" s="91">
        <v>4560</v>
      </c>
      <c r="H20" s="93">
        <v>1408</v>
      </c>
      <c r="I20" s="199" t="s">
        <v>824</v>
      </c>
    </row>
    <row r="21" spans="1:9" ht="11.25" customHeight="1">
      <c r="A21" s="30"/>
      <c r="B21" s="92" t="s">
        <v>18</v>
      </c>
      <c r="C21" s="91">
        <v>4800</v>
      </c>
      <c r="D21" s="91">
        <v>6016</v>
      </c>
      <c r="E21" s="91">
        <v>8592</v>
      </c>
      <c r="F21" s="91">
        <v>8800</v>
      </c>
      <c r="G21" s="91">
        <v>11088</v>
      </c>
      <c r="H21" s="93">
        <v>2288</v>
      </c>
      <c r="I21" s="199" t="s">
        <v>585</v>
      </c>
    </row>
    <row r="22" spans="1:9" ht="11.25" customHeight="1">
      <c r="A22" s="30"/>
      <c r="B22" s="92" t="s">
        <v>19</v>
      </c>
      <c r="C22" s="91">
        <v>6064</v>
      </c>
      <c r="D22" s="91">
        <v>7984</v>
      </c>
      <c r="E22" s="91">
        <v>9840</v>
      </c>
      <c r="F22" s="91">
        <v>10144</v>
      </c>
      <c r="G22" s="91">
        <v>12368</v>
      </c>
      <c r="H22" s="93">
        <v>2224</v>
      </c>
      <c r="I22" s="199" t="s">
        <v>825</v>
      </c>
    </row>
    <row r="23" spans="1:9" ht="11.25" customHeight="1">
      <c r="A23" s="30"/>
      <c r="B23" s="92" t="s">
        <v>20</v>
      </c>
      <c r="C23" s="91">
        <v>5840</v>
      </c>
      <c r="D23" s="91">
        <v>7632</v>
      </c>
      <c r="E23" s="91">
        <v>9920</v>
      </c>
      <c r="F23" s="91">
        <v>12080</v>
      </c>
      <c r="G23" s="91">
        <v>13936</v>
      </c>
      <c r="H23" s="93">
        <v>1856</v>
      </c>
      <c r="I23" s="199" t="s">
        <v>533</v>
      </c>
    </row>
    <row r="24" spans="1:9" ht="11.25" customHeight="1">
      <c r="A24" s="30"/>
      <c r="B24" s="92" t="s">
        <v>21</v>
      </c>
      <c r="C24" s="91">
        <v>5104</v>
      </c>
      <c r="D24" s="91">
        <v>6576</v>
      </c>
      <c r="E24" s="91">
        <v>7824</v>
      </c>
      <c r="F24" s="91">
        <v>8448</v>
      </c>
      <c r="G24" s="91">
        <v>11584</v>
      </c>
      <c r="H24" s="93">
        <v>3136</v>
      </c>
      <c r="I24" s="199" t="s">
        <v>826</v>
      </c>
    </row>
    <row r="25" spans="1:9" ht="11.25" customHeight="1">
      <c r="A25" s="30"/>
      <c r="B25" s="92" t="s">
        <v>39</v>
      </c>
      <c r="C25" s="91">
        <v>2032</v>
      </c>
      <c r="D25" s="91">
        <v>2992</v>
      </c>
      <c r="E25" s="91">
        <v>3936</v>
      </c>
      <c r="F25" s="91">
        <v>4560</v>
      </c>
      <c r="G25" s="91">
        <v>5424</v>
      </c>
      <c r="H25" s="93">
        <v>864</v>
      </c>
      <c r="I25" s="199" t="s">
        <v>827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6832</v>
      </c>
      <c r="D28" s="91">
        <v>7136</v>
      </c>
      <c r="E28" s="91">
        <v>9328</v>
      </c>
      <c r="F28" s="91">
        <v>9664</v>
      </c>
      <c r="G28" s="91">
        <v>12432</v>
      </c>
      <c r="H28" s="93">
        <v>2768</v>
      </c>
      <c r="I28" s="199" t="s">
        <v>828</v>
      </c>
    </row>
    <row r="29" spans="1:9" ht="11.25" customHeight="1">
      <c r="A29" s="30"/>
      <c r="B29" s="95" t="s">
        <v>27</v>
      </c>
      <c r="C29" s="91">
        <v>6400</v>
      </c>
      <c r="D29" s="91">
        <v>9520</v>
      </c>
      <c r="E29" s="91">
        <v>11120</v>
      </c>
      <c r="F29" s="91">
        <v>11504</v>
      </c>
      <c r="G29" s="91">
        <v>14144</v>
      </c>
      <c r="H29" s="93">
        <v>2640</v>
      </c>
      <c r="I29" s="199" t="s">
        <v>829</v>
      </c>
    </row>
    <row r="30" spans="1:9" ht="11.25" customHeight="1">
      <c r="A30" s="30"/>
      <c r="B30" s="96" t="s">
        <v>23</v>
      </c>
      <c r="C30" s="91">
        <v>7328</v>
      </c>
      <c r="D30" s="91">
        <v>10448</v>
      </c>
      <c r="E30" s="91">
        <v>14768</v>
      </c>
      <c r="F30" s="91">
        <v>17328</v>
      </c>
      <c r="G30" s="91">
        <v>25280</v>
      </c>
      <c r="H30" s="93">
        <v>7952</v>
      </c>
      <c r="I30" s="199" t="s">
        <v>595</v>
      </c>
    </row>
    <row r="31" spans="1:9" ht="11.25" customHeight="1">
      <c r="A31" s="30"/>
      <c r="B31" s="97" t="s">
        <v>24</v>
      </c>
      <c r="C31" s="91">
        <v>3040</v>
      </c>
      <c r="D31" s="91">
        <v>4256</v>
      </c>
      <c r="E31" s="91">
        <v>5776</v>
      </c>
      <c r="F31" s="91">
        <v>5920</v>
      </c>
      <c r="G31" s="91">
        <v>6384</v>
      </c>
      <c r="H31" s="93">
        <v>464</v>
      </c>
      <c r="I31" s="199" t="s">
        <v>267</v>
      </c>
    </row>
    <row r="32" spans="1:9" ht="11.25" customHeight="1">
      <c r="A32" s="30"/>
      <c r="B32" s="96" t="s">
        <v>29</v>
      </c>
      <c r="C32" s="91">
        <v>4704</v>
      </c>
      <c r="D32" s="91">
        <v>6032</v>
      </c>
      <c r="E32" s="91">
        <v>6704</v>
      </c>
      <c r="F32" s="91">
        <v>7088</v>
      </c>
      <c r="G32" s="91">
        <v>7824</v>
      </c>
      <c r="H32" s="93">
        <v>736</v>
      </c>
      <c r="I32" s="199" t="s">
        <v>427</v>
      </c>
    </row>
    <row r="33" spans="1:11" ht="11.25" customHeight="1">
      <c r="A33" s="30"/>
      <c r="B33" s="98" t="s">
        <v>28</v>
      </c>
      <c r="C33" s="43">
        <v>8</v>
      </c>
      <c r="D33" s="43">
        <v>8.4375</v>
      </c>
      <c r="E33" s="43">
        <v>8.99050632911392</v>
      </c>
      <c r="F33" s="43">
        <v>9.0747422680412395</v>
      </c>
      <c r="G33" s="43">
        <v>8.8764044943820206</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24896</v>
      </c>
      <c r="D36" s="91">
        <v>32544</v>
      </c>
      <c r="E36" s="91">
        <v>39792</v>
      </c>
      <c r="F36" s="91">
        <v>39120</v>
      </c>
      <c r="G36" s="91">
        <v>53296</v>
      </c>
      <c r="H36" s="93">
        <v>14176</v>
      </c>
      <c r="I36" s="199" t="s">
        <v>830</v>
      </c>
      <c r="J36" s="87"/>
      <c r="K36" s="87"/>
    </row>
    <row r="37" spans="1:11" ht="11.25" customHeight="1">
      <c r="A37" s="29"/>
      <c r="B37" s="92" t="s">
        <v>382</v>
      </c>
      <c r="C37" s="91">
        <v>2768</v>
      </c>
      <c r="D37" s="91">
        <v>4192</v>
      </c>
      <c r="E37" s="91">
        <v>6896</v>
      </c>
      <c r="F37" s="91">
        <v>10544</v>
      </c>
      <c r="G37" s="91">
        <v>11408</v>
      </c>
      <c r="H37" s="93">
        <v>864</v>
      </c>
      <c r="I37" s="199" t="s">
        <v>587</v>
      </c>
      <c r="J37" s="87"/>
      <c r="K37" s="87"/>
    </row>
    <row r="38" spans="1:11" ht="11.25" customHeight="1">
      <c r="A38" s="29"/>
      <c r="B38" s="92" t="s">
        <v>384</v>
      </c>
      <c r="C38" s="91">
        <v>528</v>
      </c>
      <c r="D38" s="91">
        <v>512</v>
      </c>
      <c r="E38" s="91">
        <v>848</v>
      </c>
      <c r="F38" s="91">
        <v>1648</v>
      </c>
      <c r="G38" s="91">
        <v>1248</v>
      </c>
      <c r="H38" s="93">
        <v>-400</v>
      </c>
      <c r="I38" s="199" t="s">
        <v>831</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404</v>
      </c>
      <c r="C41" s="91">
        <v>9920</v>
      </c>
      <c r="D41" s="91">
        <v>15536</v>
      </c>
      <c r="E41" s="91">
        <v>15888</v>
      </c>
      <c r="F41" s="91">
        <v>19136</v>
      </c>
      <c r="G41" s="91">
        <v>20048</v>
      </c>
      <c r="H41" s="93">
        <v>912</v>
      </c>
      <c r="I41" s="199" t="s">
        <v>419</v>
      </c>
      <c r="J41" s="87"/>
      <c r="K41" s="87"/>
    </row>
    <row r="42" spans="1:11" ht="11.25" customHeight="1">
      <c r="A42" s="29"/>
      <c r="B42" s="92" t="s">
        <v>399</v>
      </c>
      <c r="C42" s="91">
        <v>5312</v>
      </c>
      <c r="D42" s="91">
        <v>6688</v>
      </c>
      <c r="E42" s="91">
        <v>9616</v>
      </c>
      <c r="F42" s="91">
        <v>10080</v>
      </c>
      <c r="G42" s="91">
        <v>18544</v>
      </c>
      <c r="H42" s="93">
        <v>8464</v>
      </c>
      <c r="I42" s="199" t="s">
        <v>832</v>
      </c>
      <c r="J42" s="87"/>
      <c r="K42" s="87"/>
    </row>
    <row r="43" spans="1:11" ht="11.25" customHeight="1">
      <c r="A43" s="29"/>
      <c r="B43" s="92" t="s">
        <v>674</v>
      </c>
      <c r="C43" s="91">
        <v>0</v>
      </c>
      <c r="D43" s="91">
        <v>0</v>
      </c>
      <c r="E43" s="91">
        <v>0</v>
      </c>
      <c r="F43" s="91">
        <v>1360</v>
      </c>
      <c r="G43" s="91">
        <v>8320</v>
      </c>
      <c r="H43" s="93">
        <v>6960</v>
      </c>
      <c r="I43" s="199" t="s">
        <v>833</v>
      </c>
      <c r="J43" s="87"/>
      <c r="K43" s="87"/>
    </row>
    <row r="44" spans="1:11" ht="11.25" customHeight="1">
      <c r="A44" s="29"/>
      <c r="B44" s="92" t="s">
        <v>396</v>
      </c>
      <c r="C44" s="91">
        <v>4288</v>
      </c>
      <c r="D44" s="91">
        <v>4640</v>
      </c>
      <c r="E44" s="91">
        <v>5488</v>
      </c>
      <c r="F44" s="91">
        <v>5776</v>
      </c>
      <c r="G44" s="91">
        <v>5728</v>
      </c>
      <c r="H44" s="93">
        <v>-48</v>
      </c>
      <c r="I44" s="199" t="s">
        <v>538</v>
      </c>
      <c r="J44" s="87"/>
      <c r="K44" s="87"/>
    </row>
    <row r="45" spans="1:11" ht="11.25" customHeight="1">
      <c r="A45" s="29"/>
      <c r="B45" s="92" t="s">
        <v>394</v>
      </c>
      <c r="C45" s="91">
        <v>2752</v>
      </c>
      <c r="D45" s="91">
        <v>2640</v>
      </c>
      <c r="E45" s="91">
        <v>5888</v>
      </c>
      <c r="F45" s="91">
        <v>5136</v>
      </c>
      <c r="G45" s="91">
        <v>3824</v>
      </c>
      <c r="H45" s="93">
        <v>-1312</v>
      </c>
      <c r="I45" s="199" t="s">
        <v>834</v>
      </c>
      <c r="J45" s="87"/>
      <c r="K45" s="87"/>
    </row>
    <row r="46" spans="1:11" ht="11.25" customHeight="1">
      <c r="A46" s="29"/>
      <c r="B46" s="92" t="s">
        <v>288</v>
      </c>
      <c r="C46" s="91">
        <v>3104</v>
      </c>
      <c r="D46" s="91">
        <v>4112</v>
      </c>
      <c r="E46" s="91">
        <v>4672</v>
      </c>
      <c r="F46" s="91">
        <v>3024</v>
      </c>
      <c r="G46" s="91">
        <v>2880</v>
      </c>
      <c r="H46" s="93">
        <v>-144</v>
      </c>
      <c r="I46" s="199" t="s">
        <v>463</v>
      </c>
      <c r="J46" s="87"/>
      <c r="K46" s="87"/>
    </row>
    <row r="47" spans="1:11" ht="11.25" customHeight="1">
      <c r="A47" s="29"/>
      <c r="B47" s="92" t="s">
        <v>397</v>
      </c>
      <c r="C47" s="91">
        <v>1456</v>
      </c>
      <c r="D47" s="91">
        <v>1904</v>
      </c>
      <c r="E47" s="91">
        <v>2848</v>
      </c>
      <c r="F47" s="91">
        <v>2864</v>
      </c>
      <c r="G47" s="91">
        <v>2128</v>
      </c>
      <c r="H47" s="93">
        <v>-736</v>
      </c>
      <c r="I47" s="199" t="s">
        <v>835</v>
      </c>
      <c r="J47" s="87"/>
      <c r="K47" s="87"/>
    </row>
    <row r="48" spans="1:11" ht="11.25" customHeight="1">
      <c r="A48" s="29"/>
      <c r="B48" s="92" t="s">
        <v>408</v>
      </c>
      <c r="C48" s="91">
        <v>128</v>
      </c>
      <c r="D48" s="91">
        <v>208</v>
      </c>
      <c r="E48" s="91">
        <v>592</v>
      </c>
      <c r="F48" s="91">
        <v>1168</v>
      </c>
      <c r="G48" s="91">
        <v>1232</v>
      </c>
      <c r="H48" s="93">
        <v>64</v>
      </c>
      <c r="I48" s="199" t="s">
        <v>588</v>
      </c>
      <c r="J48" s="87"/>
      <c r="K48" s="87"/>
    </row>
    <row r="49" spans="1:11" ht="11.25" customHeight="1">
      <c r="A49" s="29"/>
      <c r="B49" s="92" t="s">
        <v>403</v>
      </c>
      <c r="C49" s="91">
        <v>400</v>
      </c>
      <c r="D49" s="91">
        <v>432</v>
      </c>
      <c r="E49" s="91">
        <v>688</v>
      </c>
      <c r="F49" s="91">
        <v>816</v>
      </c>
      <c r="G49" s="91">
        <v>688</v>
      </c>
      <c r="H49" s="93">
        <v>-128</v>
      </c>
      <c r="I49" s="199" t="s">
        <v>836</v>
      </c>
      <c r="J49" s="87"/>
      <c r="K49" s="87"/>
    </row>
    <row r="50" spans="1:11" ht="11.25" customHeight="1">
      <c r="A50" s="29"/>
      <c r="B50" s="92"/>
      <c r="C50" s="91"/>
      <c r="D50" s="91"/>
      <c r="E50" s="91"/>
      <c r="F50" s="91"/>
      <c r="G50" s="91"/>
      <c r="H50" s="93"/>
      <c r="I50" s="199"/>
      <c r="J50" s="87"/>
      <c r="K50" s="87"/>
    </row>
    <row r="51" spans="1:11" ht="11.25" customHeight="1">
      <c r="A51" s="29" t="s">
        <v>413</v>
      </c>
      <c r="B51" s="92"/>
      <c r="C51" s="91"/>
      <c r="D51" s="91"/>
      <c r="E51" s="91"/>
      <c r="F51" s="91"/>
      <c r="G51" s="91"/>
      <c r="H51" s="93"/>
      <c r="I51" s="199"/>
      <c r="J51" s="87"/>
      <c r="K51" s="87"/>
    </row>
    <row r="52" spans="1:11" ht="11.25" customHeight="1">
      <c r="A52" s="29"/>
      <c r="B52" s="92" t="s">
        <v>264</v>
      </c>
      <c r="C52" s="91">
        <v>26480</v>
      </c>
      <c r="D52" s="91">
        <v>35696</v>
      </c>
      <c r="E52" s="91">
        <v>45104</v>
      </c>
      <c r="F52" s="91">
        <v>48512</v>
      </c>
      <c r="G52" s="91">
        <v>62512</v>
      </c>
      <c r="H52" s="93">
        <v>14000</v>
      </c>
      <c r="I52" s="199" t="s">
        <v>723</v>
      </c>
      <c r="J52" s="87"/>
      <c r="K52" s="87"/>
    </row>
    <row r="53" spans="1:11" ht="11.25" customHeight="1">
      <c r="A53" s="29"/>
      <c r="B53" s="92" t="s">
        <v>399</v>
      </c>
      <c r="C53" s="91">
        <v>624</v>
      </c>
      <c r="D53" s="91">
        <v>592</v>
      </c>
      <c r="E53" s="91">
        <v>1056</v>
      </c>
      <c r="F53" s="91">
        <v>992</v>
      </c>
      <c r="G53" s="91">
        <v>1536</v>
      </c>
      <c r="H53" s="93">
        <v>544</v>
      </c>
      <c r="I53" s="199" t="s">
        <v>837</v>
      </c>
      <c r="J53" s="87"/>
      <c r="K53" s="87"/>
    </row>
    <row r="54" spans="1:11" ht="11.25" customHeight="1">
      <c r="A54" s="29"/>
      <c r="B54" s="92" t="s">
        <v>416</v>
      </c>
      <c r="C54" s="91">
        <v>464</v>
      </c>
      <c r="D54" s="91">
        <v>448</v>
      </c>
      <c r="E54" s="91">
        <v>544</v>
      </c>
      <c r="F54" s="91">
        <v>656</v>
      </c>
      <c r="G54" s="91">
        <v>592</v>
      </c>
      <c r="H54" s="93">
        <v>-64</v>
      </c>
      <c r="I54" s="199" t="s">
        <v>449</v>
      </c>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62</v>
      </c>
      <c r="B1" s="2"/>
      <c r="C1" s="2"/>
      <c r="D1" s="2"/>
      <c r="E1" s="2"/>
      <c r="F1" s="2"/>
      <c r="G1" s="2"/>
      <c r="H1" s="8"/>
      <c r="I1" s="191"/>
    </row>
    <row r="2" spans="1:11" ht="11.25" customHeight="1">
      <c r="B2" s="87"/>
      <c r="C2" s="87"/>
      <c r="D2" s="87"/>
      <c r="E2" s="87"/>
      <c r="F2" s="87"/>
      <c r="G2" s="87"/>
      <c r="H2" s="91"/>
      <c r="I2" s="192"/>
      <c r="J2" s="125"/>
      <c r="K2" s="125"/>
    </row>
    <row r="3" spans="1:11" ht="15">
      <c r="A3" s="39" t="s">
        <v>838</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4256</v>
      </c>
      <c r="D9" s="36">
        <v>8432</v>
      </c>
      <c r="E9" s="36">
        <v>7872</v>
      </c>
      <c r="F9" s="35">
        <v>5648</v>
      </c>
      <c r="G9" s="35">
        <v>9184</v>
      </c>
      <c r="H9" s="35">
        <v>3536</v>
      </c>
      <c r="I9" s="198" t="s">
        <v>701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3456</v>
      </c>
      <c r="D12" s="91">
        <v>7504</v>
      </c>
      <c r="E12" s="93">
        <v>6736</v>
      </c>
      <c r="F12" s="93">
        <v>4400</v>
      </c>
      <c r="G12" s="91">
        <v>7856</v>
      </c>
      <c r="H12" s="93">
        <v>3456</v>
      </c>
      <c r="I12" s="199" t="s">
        <v>839</v>
      </c>
    </row>
    <row r="13" spans="1:11" ht="11.25" customHeight="1">
      <c r="A13" s="30"/>
      <c r="B13" s="92" t="s">
        <v>36</v>
      </c>
      <c r="C13" s="93">
        <v>320</v>
      </c>
      <c r="D13" s="93">
        <v>432</v>
      </c>
      <c r="E13" s="93">
        <v>576</v>
      </c>
      <c r="F13" s="93">
        <v>592</v>
      </c>
      <c r="G13" s="93">
        <v>576</v>
      </c>
      <c r="H13" s="93">
        <v>-16</v>
      </c>
      <c r="I13" s="199" t="s">
        <v>444</v>
      </c>
    </row>
    <row r="14" spans="1:11" ht="11.25" customHeight="1">
      <c r="A14" s="30"/>
      <c r="B14" s="92" t="s">
        <v>14</v>
      </c>
      <c r="C14" s="93">
        <v>144</v>
      </c>
      <c r="D14" s="93">
        <v>144</v>
      </c>
      <c r="E14" s="93">
        <v>144</v>
      </c>
      <c r="F14" s="93">
        <v>240</v>
      </c>
      <c r="G14" s="93">
        <v>128</v>
      </c>
      <c r="H14" s="93">
        <v>-112</v>
      </c>
      <c r="I14" s="199" t="s">
        <v>840</v>
      </c>
    </row>
    <row r="15" spans="1:11" ht="11.25" customHeight="1">
      <c r="A15" s="30"/>
      <c r="B15" s="92" t="s">
        <v>15</v>
      </c>
      <c r="C15" s="93">
        <v>80</v>
      </c>
      <c r="D15" s="93">
        <v>96</v>
      </c>
      <c r="E15" s="93">
        <v>144</v>
      </c>
      <c r="F15" s="93">
        <v>208</v>
      </c>
      <c r="G15" s="93">
        <v>304</v>
      </c>
      <c r="H15" s="93">
        <v>96</v>
      </c>
      <c r="I15" s="199" t="s">
        <v>841</v>
      </c>
    </row>
    <row r="16" spans="1:11" ht="11.25" customHeight="1">
      <c r="A16" s="32"/>
      <c r="B16" s="92" t="s">
        <v>37</v>
      </c>
      <c r="C16" s="93">
        <v>96</v>
      </c>
      <c r="D16" s="93">
        <v>64</v>
      </c>
      <c r="E16" s="93">
        <v>48</v>
      </c>
      <c r="F16" s="93">
        <v>48</v>
      </c>
      <c r="G16" s="93">
        <v>32</v>
      </c>
      <c r="H16" s="93">
        <v>-16</v>
      </c>
      <c r="I16" s="199" t="s">
        <v>631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400</v>
      </c>
      <c r="D19" s="91">
        <v>1360</v>
      </c>
      <c r="E19" s="91">
        <v>1264</v>
      </c>
      <c r="F19" s="91">
        <v>688</v>
      </c>
      <c r="G19" s="91">
        <v>1152</v>
      </c>
      <c r="H19" s="93">
        <v>464</v>
      </c>
      <c r="I19" s="199" t="s">
        <v>842</v>
      </c>
    </row>
    <row r="20" spans="1:9" ht="11.25" customHeight="1">
      <c r="A20" s="32"/>
      <c r="B20" s="92" t="s">
        <v>17</v>
      </c>
      <c r="C20" s="91">
        <v>288</v>
      </c>
      <c r="D20" s="91">
        <v>480</v>
      </c>
      <c r="E20" s="91">
        <v>352</v>
      </c>
      <c r="F20" s="91">
        <v>464</v>
      </c>
      <c r="G20" s="91">
        <v>528</v>
      </c>
      <c r="H20" s="93">
        <v>64</v>
      </c>
      <c r="I20" s="199" t="s">
        <v>663</v>
      </c>
    </row>
    <row r="21" spans="1:9" ht="11.25" customHeight="1">
      <c r="A21" s="30"/>
      <c r="B21" s="92" t="s">
        <v>18</v>
      </c>
      <c r="C21" s="91">
        <v>1056</v>
      </c>
      <c r="D21" s="91">
        <v>1472</v>
      </c>
      <c r="E21" s="91">
        <v>1360</v>
      </c>
      <c r="F21" s="91">
        <v>1120</v>
      </c>
      <c r="G21" s="91">
        <v>1936</v>
      </c>
      <c r="H21" s="93">
        <v>816</v>
      </c>
      <c r="I21" s="199" t="s">
        <v>843</v>
      </c>
    </row>
    <row r="22" spans="1:9" ht="11.25" customHeight="1">
      <c r="A22" s="30"/>
      <c r="B22" s="92" t="s">
        <v>19</v>
      </c>
      <c r="C22" s="91">
        <v>976</v>
      </c>
      <c r="D22" s="91">
        <v>2528</v>
      </c>
      <c r="E22" s="91">
        <v>1984</v>
      </c>
      <c r="F22" s="91">
        <v>1328</v>
      </c>
      <c r="G22" s="91">
        <v>2496</v>
      </c>
      <c r="H22" s="93">
        <v>1168</v>
      </c>
      <c r="I22" s="199" t="s">
        <v>844</v>
      </c>
    </row>
    <row r="23" spans="1:9" ht="11.25" customHeight="1">
      <c r="A23" s="30"/>
      <c r="B23" s="92" t="s">
        <v>20</v>
      </c>
      <c r="C23" s="91">
        <v>720</v>
      </c>
      <c r="D23" s="91">
        <v>1488</v>
      </c>
      <c r="E23" s="91">
        <v>1504</v>
      </c>
      <c r="F23" s="91">
        <v>960</v>
      </c>
      <c r="G23" s="91">
        <v>1504</v>
      </c>
      <c r="H23" s="93">
        <v>544</v>
      </c>
      <c r="I23" s="199" t="s">
        <v>709</v>
      </c>
    </row>
    <row r="24" spans="1:9" ht="11.25" customHeight="1">
      <c r="A24" s="30"/>
      <c r="B24" s="92" t="s">
        <v>21</v>
      </c>
      <c r="C24" s="91">
        <v>480</v>
      </c>
      <c r="D24" s="91">
        <v>608</v>
      </c>
      <c r="E24" s="91">
        <v>912</v>
      </c>
      <c r="F24" s="91">
        <v>768</v>
      </c>
      <c r="G24" s="91">
        <v>1008</v>
      </c>
      <c r="H24" s="93">
        <v>240</v>
      </c>
      <c r="I24" s="199" t="s">
        <v>845</v>
      </c>
    </row>
    <row r="25" spans="1:9" ht="11.25" customHeight="1">
      <c r="A25" s="30"/>
      <c r="B25" s="92" t="s">
        <v>39</v>
      </c>
      <c r="C25" s="91">
        <v>336</v>
      </c>
      <c r="D25" s="91">
        <v>496</v>
      </c>
      <c r="E25" s="91">
        <v>496</v>
      </c>
      <c r="F25" s="91">
        <v>320</v>
      </c>
      <c r="G25" s="91">
        <v>560</v>
      </c>
      <c r="H25" s="93">
        <v>240</v>
      </c>
      <c r="I25" s="199" t="s">
        <v>768</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1488</v>
      </c>
      <c r="D28" s="91">
        <v>2208</v>
      </c>
      <c r="E28" s="91">
        <v>2240</v>
      </c>
      <c r="F28" s="91">
        <v>1456</v>
      </c>
      <c r="G28" s="91">
        <v>1584</v>
      </c>
      <c r="H28" s="93">
        <v>128</v>
      </c>
      <c r="I28" s="199" t="s">
        <v>846</v>
      </c>
    </row>
    <row r="29" spans="1:9" ht="11.25" customHeight="1">
      <c r="A29" s="30"/>
      <c r="B29" s="95" t="s">
        <v>27</v>
      </c>
      <c r="C29" s="91">
        <v>992</v>
      </c>
      <c r="D29" s="91">
        <v>1648</v>
      </c>
      <c r="E29" s="91">
        <v>1200</v>
      </c>
      <c r="F29" s="91">
        <v>880</v>
      </c>
      <c r="G29" s="91">
        <v>944</v>
      </c>
      <c r="H29" s="93">
        <v>64</v>
      </c>
      <c r="I29" s="199" t="s">
        <v>425</v>
      </c>
    </row>
    <row r="30" spans="1:9" ht="11.25" customHeight="1">
      <c r="A30" s="30"/>
      <c r="B30" s="96" t="s">
        <v>23</v>
      </c>
      <c r="C30" s="91">
        <v>1088</v>
      </c>
      <c r="D30" s="91">
        <v>2944</v>
      </c>
      <c r="E30" s="91">
        <v>2816</v>
      </c>
      <c r="F30" s="91">
        <v>2032</v>
      </c>
      <c r="G30" s="91">
        <v>4832</v>
      </c>
      <c r="H30" s="93">
        <v>2800</v>
      </c>
      <c r="I30" s="199" t="s">
        <v>847</v>
      </c>
    </row>
    <row r="31" spans="1:9" ht="11.25" customHeight="1">
      <c r="A31" s="30"/>
      <c r="B31" s="97" t="s">
        <v>24</v>
      </c>
      <c r="C31" s="91">
        <v>384</v>
      </c>
      <c r="D31" s="91">
        <v>1008</v>
      </c>
      <c r="E31" s="91">
        <v>1072</v>
      </c>
      <c r="F31" s="91">
        <v>528</v>
      </c>
      <c r="G31" s="91">
        <v>1152</v>
      </c>
      <c r="H31" s="93">
        <v>624</v>
      </c>
      <c r="I31" s="199" t="s">
        <v>707</v>
      </c>
    </row>
    <row r="32" spans="1:9" ht="11.25" customHeight="1">
      <c r="A32" s="30"/>
      <c r="B32" s="96" t="s">
        <v>29</v>
      </c>
      <c r="C32" s="91">
        <v>304</v>
      </c>
      <c r="D32" s="91">
        <v>624</v>
      </c>
      <c r="E32" s="91">
        <v>544</v>
      </c>
      <c r="F32" s="91">
        <v>752</v>
      </c>
      <c r="G32" s="91">
        <v>672</v>
      </c>
      <c r="H32" s="93">
        <v>-80</v>
      </c>
      <c r="I32" s="199" t="s">
        <v>848</v>
      </c>
    </row>
    <row r="33" spans="1:11" ht="11.25" customHeight="1">
      <c r="A33" s="30"/>
      <c r="B33" s="98" t="s">
        <v>28</v>
      </c>
      <c r="C33" s="43">
        <v>6.2692307692307701</v>
      </c>
      <c r="D33" s="43">
        <v>8.6206896551724093</v>
      </c>
      <c r="E33" s="43">
        <v>9.0925925925925899</v>
      </c>
      <c r="F33" s="43">
        <v>8.9523809523809508</v>
      </c>
      <c r="G33" s="43">
        <v>10.5</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3616</v>
      </c>
      <c r="D36" s="91">
        <v>7072</v>
      </c>
      <c r="E36" s="91">
        <v>6704</v>
      </c>
      <c r="F36" s="91">
        <v>4720</v>
      </c>
      <c r="G36" s="91">
        <v>7680</v>
      </c>
      <c r="H36" s="93">
        <v>2960</v>
      </c>
      <c r="I36" s="199" t="s">
        <v>654</v>
      </c>
      <c r="J36" s="87"/>
      <c r="K36" s="87"/>
    </row>
    <row r="37" spans="1:11" ht="11.25" customHeight="1">
      <c r="A37" s="29"/>
      <c r="B37" s="92" t="s">
        <v>382</v>
      </c>
      <c r="C37" s="91">
        <v>432</v>
      </c>
      <c r="D37" s="91">
        <v>1088</v>
      </c>
      <c r="E37" s="91">
        <v>864</v>
      </c>
      <c r="F37" s="91">
        <v>752</v>
      </c>
      <c r="G37" s="91">
        <v>1376</v>
      </c>
      <c r="H37" s="93">
        <v>624</v>
      </c>
      <c r="I37" s="199" t="s">
        <v>849</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670</v>
      </c>
      <c r="C40" s="91">
        <v>0</v>
      </c>
      <c r="D40" s="91">
        <v>0</v>
      </c>
      <c r="E40" s="91">
        <v>2192</v>
      </c>
      <c r="F40" s="91">
        <v>960</v>
      </c>
      <c r="G40" s="91">
        <v>2928</v>
      </c>
      <c r="H40" s="93">
        <v>1968</v>
      </c>
      <c r="I40" s="199" t="s">
        <v>850</v>
      </c>
      <c r="J40" s="87"/>
      <c r="K40" s="87"/>
    </row>
    <row r="41" spans="1:11" ht="11.25" customHeight="1">
      <c r="A41" s="29"/>
      <c r="B41" s="92" t="s">
        <v>399</v>
      </c>
      <c r="C41" s="91">
        <v>928</v>
      </c>
      <c r="D41" s="91">
        <v>1072</v>
      </c>
      <c r="E41" s="91">
        <v>256</v>
      </c>
      <c r="F41" s="91">
        <v>768</v>
      </c>
      <c r="G41" s="91">
        <v>1632</v>
      </c>
      <c r="H41" s="93">
        <v>864</v>
      </c>
      <c r="I41" s="199" t="s">
        <v>851</v>
      </c>
      <c r="J41" s="87"/>
      <c r="K41" s="87"/>
    </row>
    <row r="42" spans="1:11" ht="11.25" customHeight="1">
      <c r="A42" s="29"/>
      <c r="B42" s="92" t="s">
        <v>404</v>
      </c>
      <c r="C42" s="91">
        <v>432</v>
      </c>
      <c r="D42" s="91">
        <v>1680</v>
      </c>
      <c r="E42" s="91">
        <v>1120</v>
      </c>
      <c r="F42" s="91">
        <v>1072</v>
      </c>
      <c r="G42" s="91">
        <v>1328</v>
      </c>
      <c r="H42" s="93">
        <v>256</v>
      </c>
      <c r="I42" s="199" t="s">
        <v>852</v>
      </c>
      <c r="J42" s="87"/>
      <c r="K42" s="87"/>
    </row>
    <row r="43" spans="1:11" ht="11.25" customHeight="1">
      <c r="A43" s="29"/>
      <c r="B43" s="92" t="s">
        <v>394</v>
      </c>
      <c r="C43" s="91">
        <v>976</v>
      </c>
      <c r="D43" s="91">
        <v>1248</v>
      </c>
      <c r="E43" s="91">
        <v>928</v>
      </c>
      <c r="F43" s="91">
        <v>656</v>
      </c>
      <c r="G43" s="91">
        <v>768</v>
      </c>
      <c r="H43" s="93">
        <v>112</v>
      </c>
      <c r="I43" s="199" t="s">
        <v>643</v>
      </c>
      <c r="J43" s="87"/>
      <c r="K43" s="87"/>
    </row>
    <row r="44" spans="1:11" ht="11.25" customHeight="1">
      <c r="A44" s="29"/>
      <c r="B44" s="92" t="s">
        <v>397</v>
      </c>
      <c r="C44" s="91">
        <v>784</v>
      </c>
      <c r="D44" s="91">
        <v>1248</v>
      </c>
      <c r="E44" s="91">
        <v>944</v>
      </c>
      <c r="F44" s="91">
        <v>608</v>
      </c>
      <c r="G44" s="91">
        <v>512</v>
      </c>
      <c r="H44" s="93">
        <v>-96</v>
      </c>
      <c r="I44" s="199" t="s">
        <v>853</v>
      </c>
      <c r="J44" s="87"/>
      <c r="K44" s="87"/>
    </row>
    <row r="45" spans="1:11" ht="11.25" customHeight="1">
      <c r="A45" s="29"/>
      <c r="B45" s="92"/>
      <c r="C45" s="91"/>
      <c r="D45" s="91"/>
      <c r="E45" s="91"/>
      <c r="F45" s="91"/>
      <c r="G45" s="91"/>
      <c r="H45" s="93"/>
      <c r="I45" s="199"/>
      <c r="J45" s="87"/>
      <c r="K45" s="87"/>
    </row>
    <row r="46" spans="1:11" ht="11.25" customHeight="1">
      <c r="A46" s="29" t="s">
        <v>413</v>
      </c>
      <c r="B46" s="92"/>
      <c r="C46" s="91"/>
      <c r="D46" s="91"/>
      <c r="E46" s="91"/>
      <c r="F46" s="91"/>
      <c r="G46" s="91"/>
      <c r="H46" s="93"/>
      <c r="I46" s="199"/>
      <c r="J46" s="87"/>
      <c r="K46" s="87"/>
    </row>
    <row r="47" spans="1:11" ht="11.25" customHeight="1">
      <c r="A47" s="29"/>
      <c r="B47" s="92" t="s">
        <v>264</v>
      </c>
      <c r="C47" s="91">
        <v>4080</v>
      </c>
      <c r="D47" s="91">
        <v>8048</v>
      </c>
      <c r="E47" s="91">
        <v>7744</v>
      </c>
      <c r="F47" s="91">
        <v>5392</v>
      </c>
      <c r="G47" s="91">
        <v>8832</v>
      </c>
      <c r="H47" s="93">
        <v>3440</v>
      </c>
      <c r="I47" s="199" t="s">
        <v>854</v>
      </c>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61</v>
      </c>
      <c r="B1" s="2"/>
      <c r="C1" s="2"/>
      <c r="D1" s="2"/>
      <c r="E1" s="2"/>
      <c r="F1" s="2"/>
      <c r="G1" s="2"/>
      <c r="H1" s="8"/>
      <c r="I1" s="191"/>
    </row>
    <row r="2" spans="1:11" ht="11.25" customHeight="1">
      <c r="B2" s="87"/>
      <c r="C2" s="87"/>
      <c r="D2" s="87"/>
      <c r="E2" s="87"/>
      <c r="F2" s="87"/>
      <c r="G2" s="87"/>
      <c r="H2" s="91"/>
      <c r="I2" s="192"/>
      <c r="J2" s="125"/>
      <c r="K2" s="125"/>
    </row>
    <row r="3" spans="1:11" ht="15" customHeight="1">
      <c r="A3" s="39" t="s">
        <v>838</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29648</v>
      </c>
      <c r="D9" s="36">
        <v>35216</v>
      </c>
      <c r="E9" s="36">
        <v>48240</v>
      </c>
      <c r="F9" s="35">
        <v>54448</v>
      </c>
      <c r="G9" s="35">
        <v>55952</v>
      </c>
      <c r="H9" s="35">
        <v>1504</v>
      </c>
      <c r="I9" s="198" t="s">
        <v>426</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22176</v>
      </c>
      <c r="D12" s="91">
        <v>26736</v>
      </c>
      <c r="E12" s="93">
        <v>38240</v>
      </c>
      <c r="F12" s="93">
        <v>42464</v>
      </c>
      <c r="G12" s="91">
        <v>43712</v>
      </c>
      <c r="H12" s="93">
        <v>1248</v>
      </c>
      <c r="I12" s="199" t="s">
        <v>566</v>
      </c>
    </row>
    <row r="13" spans="1:11" ht="11.25" customHeight="1">
      <c r="A13" s="30"/>
      <c r="B13" s="92" t="s">
        <v>36</v>
      </c>
      <c r="C13" s="93">
        <v>3104</v>
      </c>
      <c r="D13" s="93">
        <v>3552</v>
      </c>
      <c r="E13" s="93">
        <v>4496</v>
      </c>
      <c r="F13" s="93">
        <v>5360</v>
      </c>
      <c r="G13" s="93">
        <v>5824</v>
      </c>
      <c r="H13" s="93">
        <v>464</v>
      </c>
      <c r="I13" s="199" t="s">
        <v>421</v>
      </c>
    </row>
    <row r="14" spans="1:11" ht="11.25" customHeight="1">
      <c r="A14" s="30"/>
      <c r="B14" s="92" t="s">
        <v>14</v>
      </c>
      <c r="C14" s="93">
        <v>2336</v>
      </c>
      <c r="D14" s="93">
        <v>2176</v>
      </c>
      <c r="E14" s="93">
        <v>2176</v>
      </c>
      <c r="F14" s="93">
        <v>2288</v>
      </c>
      <c r="G14" s="93">
        <v>2896</v>
      </c>
      <c r="H14" s="93">
        <v>608</v>
      </c>
      <c r="I14" s="199" t="s">
        <v>855</v>
      </c>
    </row>
    <row r="15" spans="1:11" ht="11.25" customHeight="1">
      <c r="A15" s="30"/>
      <c r="B15" s="92" t="s">
        <v>15</v>
      </c>
      <c r="C15" s="93">
        <v>448</v>
      </c>
      <c r="D15" s="93">
        <v>656</v>
      </c>
      <c r="E15" s="93">
        <v>976</v>
      </c>
      <c r="F15" s="93">
        <v>1264</v>
      </c>
      <c r="G15" s="93">
        <v>1360</v>
      </c>
      <c r="H15" s="93">
        <v>96</v>
      </c>
      <c r="I15" s="199" t="s">
        <v>346</v>
      </c>
    </row>
    <row r="16" spans="1:11" ht="11.25" customHeight="1">
      <c r="A16" s="32"/>
      <c r="B16" s="92" t="s">
        <v>37</v>
      </c>
      <c r="C16" s="93">
        <v>528</v>
      </c>
      <c r="D16" s="93">
        <v>528</v>
      </c>
      <c r="E16" s="93">
        <v>448</v>
      </c>
      <c r="F16" s="93">
        <v>848</v>
      </c>
      <c r="G16" s="93">
        <v>432</v>
      </c>
      <c r="H16" s="93">
        <v>-416</v>
      </c>
      <c r="I16" s="199" t="s">
        <v>856</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1904</v>
      </c>
      <c r="D19" s="91">
        <v>2736</v>
      </c>
      <c r="E19" s="91">
        <v>3744</v>
      </c>
      <c r="F19" s="91">
        <v>3920</v>
      </c>
      <c r="G19" s="91">
        <v>4752</v>
      </c>
      <c r="H19" s="93">
        <v>832</v>
      </c>
      <c r="I19" s="199" t="s">
        <v>371</v>
      </c>
    </row>
    <row r="20" spans="1:9" ht="11.25" customHeight="1">
      <c r="A20" s="32"/>
      <c r="B20" s="92" t="s">
        <v>17</v>
      </c>
      <c r="C20" s="91">
        <v>1600</v>
      </c>
      <c r="D20" s="91">
        <v>1680</v>
      </c>
      <c r="E20" s="91">
        <v>2224</v>
      </c>
      <c r="F20" s="91">
        <v>2496</v>
      </c>
      <c r="G20" s="91">
        <v>2352</v>
      </c>
      <c r="H20" s="93">
        <v>-144</v>
      </c>
      <c r="I20" s="199" t="s">
        <v>857</v>
      </c>
    </row>
    <row r="21" spans="1:9" ht="11.25" customHeight="1">
      <c r="A21" s="30"/>
      <c r="B21" s="92" t="s">
        <v>18</v>
      </c>
      <c r="C21" s="91">
        <v>6224</v>
      </c>
      <c r="D21" s="91">
        <v>7648</v>
      </c>
      <c r="E21" s="91">
        <v>10032</v>
      </c>
      <c r="F21" s="91">
        <v>13168</v>
      </c>
      <c r="G21" s="91">
        <v>13008</v>
      </c>
      <c r="H21" s="93">
        <v>-160</v>
      </c>
      <c r="I21" s="199" t="s">
        <v>496</v>
      </c>
    </row>
    <row r="22" spans="1:9" ht="11.25" customHeight="1">
      <c r="A22" s="30"/>
      <c r="B22" s="92" t="s">
        <v>19</v>
      </c>
      <c r="C22" s="91">
        <v>6416</v>
      </c>
      <c r="D22" s="91">
        <v>7664</v>
      </c>
      <c r="E22" s="91">
        <v>8672</v>
      </c>
      <c r="F22" s="91">
        <v>9344</v>
      </c>
      <c r="G22" s="91">
        <v>10928</v>
      </c>
      <c r="H22" s="93">
        <v>1584</v>
      </c>
      <c r="I22" s="199" t="s">
        <v>289</v>
      </c>
    </row>
    <row r="23" spans="1:9" ht="11.25" customHeight="1">
      <c r="A23" s="30"/>
      <c r="B23" s="92" t="s">
        <v>20</v>
      </c>
      <c r="C23" s="91">
        <v>5792</v>
      </c>
      <c r="D23" s="91">
        <v>6768</v>
      </c>
      <c r="E23" s="91">
        <v>9824</v>
      </c>
      <c r="F23" s="91">
        <v>10080</v>
      </c>
      <c r="G23" s="91">
        <v>9408</v>
      </c>
      <c r="H23" s="93">
        <v>-672</v>
      </c>
      <c r="I23" s="199" t="s">
        <v>458</v>
      </c>
    </row>
    <row r="24" spans="1:9" ht="11.25" customHeight="1">
      <c r="A24" s="30"/>
      <c r="B24" s="92" t="s">
        <v>21</v>
      </c>
      <c r="C24" s="91">
        <v>5216</v>
      </c>
      <c r="D24" s="91">
        <v>6000</v>
      </c>
      <c r="E24" s="91">
        <v>9680</v>
      </c>
      <c r="F24" s="91">
        <v>11024</v>
      </c>
      <c r="G24" s="91">
        <v>10736</v>
      </c>
      <c r="H24" s="93">
        <v>-288</v>
      </c>
      <c r="I24" s="199" t="s">
        <v>418</v>
      </c>
    </row>
    <row r="25" spans="1:9" ht="11.25" customHeight="1">
      <c r="A25" s="30"/>
      <c r="B25" s="92" t="s">
        <v>39</v>
      </c>
      <c r="C25" s="91">
        <v>2496</v>
      </c>
      <c r="D25" s="91">
        <v>2720</v>
      </c>
      <c r="E25" s="91">
        <v>4064</v>
      </c>
      <c r="F25" s="91">
        <v>4416</v>
      </c>
      <c r="G25" s="91">
        <v>4768</v>
      </c>
      <c r="H25" s="93">
        <v>352</v>
      </c>
      <c r="I25" s="199" t="s">
        <v>520</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12752</v>
      </c>
      <c r="D28" s="91">
        <v>12160</v>
      </c>
      <c r="E28" s="91">
        <v>16976</v>
      </c>
      <c r="F28" s="91">
        <v>16272</v>
      </c>
      <c r="G28" s="91">
        <v>15152</v>
      </c>
      <c r="H28" s="93">
        <v>-1120</v>
      </c>
      <c r="I28" s="199" t="s">
        <v>565</v>
      </c>
    </row>
    <row r="29" spans="1:9" ht="11.25" customHeight="1">
      <c r="A29" s="30"/>
      <c r="B29" s="95" t="s">
        <v>27</v>
      </c>
      <c r="C29" s="91">
        <v>5232</v>
      </c>
      <c r="D29" s="91">
        <v>6688</v>
      </c>
      <c r="E29" s="91">
        <v>8496</v>
      </c>
      <c r="F29" s="91">
        <v>9232</v>
      </c>
      <c r="G29" s="91">
        <v>8720</v>
      </c>
      <c r="H29" s="93">
        <v>-512</v>
      </c>
      <c r="I29" s="199" t="s">
        <v>309</v>
      </c>
    </row>
    <row r="30" spans="1:9" ht="11.25" customHeight="1">
      <c r="A30" s="30"/>
      <c r="B30" s="96" t="s">
        <v>23</v>
      </c>
      <c r="C30" s="91">
        <v>5728</v>
      </c>
      <c r="D30" s="91">
        <v>8448</v>
      </c>
      <c r="E30" s="91">
        <v>12240</v>
      </c>
      <c r="F30" s="91">
        <v>15488</v>
      </c>
      <c r="G30" s="91">
        <v>18640</v>
      </c>
      <c r="H30" s="93">
        <v>3152</v>
      </c>
      <c r="I30" s="199" t="s">
        <v>858</v>
      </c>
    </row>
    <row r="31" spans="1:9" ht="11.25" customHeight="1">
      <c r="A31" s="30"/>
      <c r="B31" s="97" t="s">
        <v>24</v>
      </c>
      <c r="C31" s="91">
        <v>2704</v>
      </c>
      <c r="D31" s="91">
        <v>3456</v>
      </c>
      <c r="E31" s="91">
        <v>5184</v>
      </c>
      <c r="F31" s="91">
        <v>6224</v>
      </c>
      <c r="G31" s="91">
        <v>5664</v>
      </c>
      <c r="H31" s="93">
        <v>-560</v>
      </c>
      <c r="I31" s="199" t="s">
        <v>640</v>
      </c>
    </row>
    <row r="32" spans="1:9" ht="11.25" customHeight="1">
      <c r="A32" s="30"/>
      <c r="B32" s="96" t="s">
        <v>29</v>
      </c>
      <c r="C32" s="91">
        <v>3232</v>
      </c>
      <c r="D32" s="91">
        <v>4464</v>
      </c>
      <c r="E32" s="91">
        <v>5344</v>
      </c>
      <c r="F32" s="91">
        <v>7232</v>
      </c>
      <c r="G32" s="91">
        <v>7776</v>
      </c>
      <c r="H32" s="93">
        <v>544</v>
      </c>
      <c r="I32" s="199" t="s">
        <v>683</v>
      </c>
    </row>
    <row r="33" spans="1:11" ht="11.25" customHeight="1">
      <c r="A33" s="30"/>
      <c r="B33" s="98" t="s">
        <v>28</v>
      </c>
      <c r="C33" s="43">
        <v>4.7076923076923096</v>
      </c>
      <c r="D33" s="43">
        <v>6.7757009345794401</v>
      </c>
      <c r="E33" s="43">
        <v>7.0115606936416199</v>
      </c>
      <c r="F33" s="43">
        <v>8.18037974683544</v>
      </c>
      <c r="G33" s="43">
        <v>8.9462616822429908</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26256</v>
      </c>
      <c r="D36" s="91">
        <v>30720</v>
      </c>
      <c r="E36" s="91">
        <v>42656</v>
      </c>
      <c r="F36" s="91">
        <v>48256</v>
      </c>
      <c r="G36" s="91">
        <v>47728</v>
      </c>
      <c r="H36" s="93">
        <v>-528</v>
      </c>
      <c r="I36" s="199" t="s">
        <v>484</v>
      </c>
      <c r="J36" s="87"/>
      <c r="K36" s="87"/>
    </row>
    <row r="37" spans="1:11" ht="11.25" customHeight="1">
      <c r="A37" s="29"/>
      <c r="B37" s="92" t="s">
        <v>382</v>
      </c>
      <c r="C37" s="91">
        <v>2448</v>
      </c>
      <c r="D37" s="91">
        <v>3200</v>
      </c>
      <c r="E37" s="91">
        <v>4032</v>
      </c>
      <c r="F37" s="91">
        <v>4800</v>
      </c>
      <c r="G37" s="91">
        <v>6704</v>
      </c>
      <c r="H37" s="93">
        <v>1904</v>
      </c>
      <c r="I37" s="199" t="s">
        <v>859</v>
      </c>
      <c r="J37" s="87"/>
      <c r="K37" s="87"/>
    </row>
    <row r="38" spans="1:11" ht="11.25" customHeight="1">
      <c r="A38" s="29"/>
      <c r="B38" s="92" t="s">
        <v>384</v>
      </c>
      <c r="C38" s="91">
        <v>480</v>
      </c>
      <c r="D38" s="91">
        <v>752</v>
      </c>
      <c r="E38" s="91">
        <v>928</v>
      </c>
      <c r="F38" s="91">
        <v>960</v>
      </c>
      <c r="G38" s="91">
        <v>1072</v>
      </c>
      <c r="H38" s="93">
        <v>112</v>
      </c>
      <c r="I38" s="199" t="s">
        <v>526</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670</v>
      </c>
      <c r="C41" s="91">
        <v>0</v>
      </c>
      <c r="D41" s="91">
        <v>0</v>
      </c>
      <c r="E41" s="91">
        <v>5184</v>
      </c>
      <c r="F41" s="91">
        <v>15472</v>
      </c>
      <c r="G41" s="91">
        <v>17296</v>
      </c>
      <c r="H41" s="93">
        <v>1824</v>
      </c>
      <c r="I41" s="199" t="s">
        <v>362</v>
      </c>
      <c r="J41" s="87"/>
      <c r="K41" s="87"/>
    </row>
    <row r="42" spans="1:11" ht="11.25" customHeight="1">
      <c r="A42" s="29"/>
      <c r="B42" s="92" t="s">
        <v>404</v>
      </c>
      <c r="C42" s="91">
        <v>3712</v>
      </c>
      <c r="D42" s="91">
        <v>7584</v>
      </c>
      <c r="E42" s="91">
        <v>9584</v>
      </c>
      <c r="F42" s="91">
        <v>9808</v>
      </c>
      <c r="G42" s="91">
        <v>7184</v>
      </c>
      <c r="H42" s="93">
        <v>-2624</v>
      </c>
      <c r="I42" s="199" t="s">
        <v>860</v>
      </c>
      <c r="J42" s="87"/>
      <c r="K42" s="87"/>
    </row>
    <row r="43" spans="1:11" ht="11.25" customHeight="1">
      <c r="A43" s="29"/>
      <c r="B43" s="92" t="s">
        <v>399</v>
      </c>
      <c r="C43" s="91">
        <v>5792</v>
      </c>
      <c r="D43" s="91">
        <v>4080</v>
      </c>
      <c r="E43" s="91">
        <v>4352</v>
      </c>
      <c r="F43" s="91">
        <v>4496</v>
      </c>
      <c r="G43" s="91">
        <v>6560</v>
      </c>
      <c r="H43" s="93">
        <v>2064</v>
      </c>
      <c r="I43" s="199" t="s">
        <v>595</v>
      </c>
      <c r="J43" s="87"/>
      <c r="K43" s="87"/>
    </row>
    <row r="44" spans="1:11" ht="11.25" customHeight="1">
      <c r="A44" s="29"/>
      <c r="B44" s="92" t="s">
        <v>394</v>
      </c>
      <c r="C44" s="91">
        <v>5248</v>
      </c>
      <c r="D44" s="91">
        <v>5040</v>
      </c>
      <c r="E44" s="91">
        <v>6592</v>
      </c>
      <c r="F44" s="91">
        <v>5776</v>
      </c>
      <c r="G44" s="91">
        <v>5968</v>
      </c>
      <c r="H44" s="93">
        <v>192</v>
      </c>
      <c r="I44" s="199" t="s">
        <v>473</v>
      </c>
      <c r="J44" s="87"/>
      <c r="K44" s="87"/>
    </row>
    <row r="45" spans="1:11" ht="11.25" customHeight="1">
      <c r="A45" s="29"/>
      <c r="B45" s="92" t="s">
        <v>396</v>
      </c>
      <c r="C45" s="91">
        <v>2816</v>
      </c>
      <c r="D45" s="91">
        <v>4288</v>
      </c>
      <c r="E45" s="91">
        <v>5392</v>
      </c>
      <c r="F45" s="91">
        <v>4256</v>
      </c>
      <c r="G45" s="91">
        <v>4544</v>
      </c>
      <c r="H45" s="93">
        <v>288</v>
      </c>
      <c r="I45" s="199" t="s">
        <v>551</v>
      </c>
      <c r="J45" s="87"/>
      <c r="K45" s="87"/>
    </row>
    <row r="46" spans="1:11" ht="11.25" customHeight="1">
      <c r="A46" s="29"/>
      <c r="B46" s="92" t="s">
        <v>397</v>
      </c>
      <c r="C46" s="91">
        <v>5008</v>
      </c>
      <c r="D46" s="91">
        <v>5504</v>
      </c>
      <c r="E46" s="91">
        <v>6784</v>
      </c>
      <c r="F46" s="91">
        <v>6464</v>
      </c>
      <c r="G46" s="91">
        <v>4144</v>
      </c>
      <c r="H46" s="93">
        <v>-2320</v>
      </c>
      <c r="I46" s="199" t="s">
        <v>861</v>
      </c>
      <c r="J46" s="87"/>
      <c r="K46" s="87"/>
    </row>
    <row r="47" spans="1:11" ht="11.25" customHeight="1">
      <c r="A47" s="29"/>
      <c r="B47" s="92" t="s">
        <v>674</v>
      </c>
      <c r="C47" s="91">
        <v>0</v>
      </c>
      <c r="D47" s="91">
        <v>0</v>
      </c>
      <c r="E47" s="91">
        <v>0</v>
      </c>
      <c r="F47" s="91">
        <v>432</v>
      </c>
      <c r="G47" s="91">
        <v>2032</v>
      </c>
      <c r="H47" s="93">
        <v>1600</v>
      </c>
      <c r="I47" s="199" t="s">
        <v>862</v>
      </c>
      <c r="J47" s="87"/>
      <c r="K47" s="87"/>
    </row>
    <row r="48" spans="1:11" ht="11.25" customHeight="1">
      <c r="A48" s="29"/>
      <c r="B48" s="92" t="s">
        <v>408</v>
      </c>
      <c r="C48" s="91">
        <v>1856</v>
      </c>
      <c r="D48" s="91">
        <v>3152</v>
      </c>
      <c r="E48" s="91">
        <v>4464</v>
      </c>
      <c r="F48" s="91">
        <v>3536</v>
      </c>
      <c r="G48" s="91">
        <v>1952</v>
      </c>
      <c r="H48" s="93">
        <v>-1584</v>
      </c>
      <c r="I48" s="199" t="s">
        <v>863</v>
      </c>
      <c r="J48" s="87"/>
      <c r="K48" s="87"/>
    </row>
    <row r="49" spans="1:11" ht="11.25" customHeight="1">
      <c r="A49" s="29"/>
      <c r="B49" s="92" t="s">
        <v>403</v>
      </c>
      <c r="C49" s="91">
        <v>1232</v>
      </c>
      <c r="D49" s="91">
        <v>1248</v>
      </c>
      <c r="E49" s="91">
        <v>1680</v>
      </c>
      <c r="F49" s="91">
        <v>1184</v>
      </c>
      <c r="G49" s="91">
        <v>1440</v>
      </c>
      <c r="H49" s="93">
        <v>256</v>
      </c>
      <c r="I49" s="199" t="s">
        <v>864</v>
      </c>
      <c r="J49" s="87"/>
      <c r="K49" s="87"/>
    </row>
    <row r="50" spans="1:11" ht="11.25" customHeight="1">
      <c r="A50" s="29"/>
      <c r="B50" s="92" t="s">
        <v>288</v>
      </c>
      <c r="C50" s="91">
        <v>2448</v>
      </c>
      <c r="D50" s="91">
        <v>2752</v>
      </c>
      <c r="E50" s="91">
        <v>2448</v>
      </c>
      <c r="F50" s="91">
        <v>1296</v>
      </c>
      <c r="G50" s="91">
        <v>1312</v>
      </c>
      <c r="H50" s="93">
        <v>16</v>
      </c>
      <c r="I50" s="199" t="s">
        <v>337</v>
      </c>
      <c r="J50" s="87"/>
      <c r="K50" s="87"/>
    </row>
    <row r="51" spans="1:11" ht="11.25" customHeight="1">
      <c r="A51" s="29"/>
      <c r="B51" s="92"/>
      <c r="C51" s="91"/>
      <c r="D51" s="91"/>
      <c r="E51" s="91"/>
      <c r="F51" s="91"/>
      <c r="G51" s="91"/>
      <c r="H51" s="93"/>
      <c r="I51" s="199"/>
      <c r="J51" s="87"/>
      <c r="K51" s="87"/>
    </row>
    <row r="52" spans="1:11" ht="11.25" customHeight="1">
      <c r="A52" s="29" t="s">
        <v>413</v>
      </c>
      <c r="B52" s="92"/>
      <c r="C52" s="91"/>
      <c r="D52" s="91"/>
      <c r="E52" s="91"/>
      <c r="F52" s="91"/>
      <c r="G52" s="91"/>
      <c r="H52" s="93"/>
      <c r="I52" s="199"/>
      <c r="J52" s="87"/>
      <c r="K52" s="87"/>
    </row>
    <row r="53" spans="1:11" ht="11.25" customHeight="1">
      <c r="A53" s="29"/>
      <c r="B53" s="92" t="s">
        <v>264</v>
      </c>
      <c r="C53" s="91">
        <v>27856</v>
      </c>
      <c r="D53" s="91">
        <v>33664</v>
      </c>
      <c r="E53" s="91">
        <v>46288</v>
      </c>
      <c r="F53" s="91">
        <v>52080</v>
      </c>
      <c r="G53" s="91">
        <v>53824</v>
      </c>
      <c r="H53" s="93">
        <v>1744</v>
      </c>
      <c r="I53" s="199" t="s">
        <v>473</v>
      </c>
      <c r="J53" s="87"/>
      <c r="K53" s="87"/>
    </row>
    <row r="54" spans="1:11" ht="11.25" customHeight="1">
      <c r="A54" s="29"/>
      <c r="B54" s="92" t="s">
        <v>416</v>
      </c>
      <c r="C54" s="91">
        <v>496</v>
      </c>
      <c r="D54" s="91">
        <v>400</v>
      </c>
      <c r="E54" s="91">
        <v>720</v>
      </c>
      <c r="F54" s="91">
        <v>672</v>
      </c>
      <c r="G54" s="91">
        <v>432</v>
      </c>
      <c r="H54" s="93">
        <v>-240</v>
      </c>
      <c r="I54" s="199" t="s">
        <v>865</v>
      </c>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80"/>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63</v>
      </c>
      <c r="B1" s="2"/>
      <c r="C1" s="2"/>
      <c r="D1" s="2"/>
      <c r="E1" s="2"/>
      <c r="F1" s="2"/>
      <c r="G1" s="2"/>
      <c r="H1" s="8"/>
      <c r="I1" s="191"/>
    </row>
    <row r="2" spans="1:11" ht="11.25" customHeight="1">
      <c r="B2" s="87"/>
      <c r="C2" s="87"/>
      <c r="D2" s="87"/>
      <c r="E2" s="87"/>
      <c r="F2" s="87"/>
      <c r="G2" s="87"/>
      <c r="H2" s="91"/>
      <c r="I2" s="192"/>
      <c r="J2" s="125"/>
      <c r="K2" s="125"/>
    </row>
    <row r="3" spans="1:11" ht="15">
      <c r="A3" s="39" t="s">
        <v>866</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9472</v>
      </c>
      <c r="D9" s="36">
        <v>9488</v>
      </c>
      <c r="E9" s="36">
        <v>11360</v>
      </c>
      <c r="F9" s="35">
        <v>11760</v>
      </c>
      <c r="G9" s="35">
        <v>11984</v>
      </c>
      <c r="H9" s="35">
        <v>224</v>
      </c>
      <c r="I9" s="198" t="s">
        <v>275</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6032</v>
      </c>
      <c r="D12" s="91">
        <v>6288</v>
      </c>
      <c r="E12" s="93">
        <v>7424</v>
      </c>
      <c r="F12" s="93">
        <v>7520</v>
      </c>
      <c r="G12" s="91">
        <v>7792</v>
      </c>
      <c r="H12" s="93">
        <v>272</v>
      </c>
      <c r="I12" s="199" t="s">
        <v>321</v>
      </c>
    </row>
    <row r="13" spans="1:11" ht="11.25" customHeight="1">
      <c r="A13" s="30"/>
      <c r="B13" s="92" t="s">
        <v>36</v>
      </c>
      <c r="C13" s="93">
        <v>1152</v>
      </c>
      <c r="D13" s="93">
        <v>768</v>
      </c>
      <c r="E13" s="93">
        <v>1008</v>
      </c>
      <c r="F13" s="93">
        <v>1264</v>
      </c>
      <c r="G13" s="93">
        <v>1184</v>
      </c>
      <c r="H13" s="93">
        <v>-80</v>
      </c>
      <c r="I13" s="199" t="s">
        <v>317</v>
      </c>
    </row>
    <row r="14" spans="1:11" ht="11.25" customHeight="1">
      <c r="A14" s="30"/>
      <c r="B14" s="92" t="s">
        <v>14</v>
      </c>
      <c r="C14" s="93">
        <v>688</v>
      </c>
      <c r="D14" s="93">
        <v>544</v>
      </c>
      <c r="E14" s="93">
        <v>640</v>
      </c>
      <c r="F14" s="93">
        <v>896</v>
      </c>
      <c r="G14" s="93">
        <v>624</v>
      </c>
      <c r="H14" s="93">
        <v>-272</v>
      </c>
      <c r="I14" s="199" t="s">
        <v>867</v>
      </c>
    </row>
    <row r="15" spans="1:11" ht="11.25" customHeight="1">
      <c r="A15" s="30"/>
      <c r="B15" s="92" t="s">
        <v>15</v>
      </c>
      <c r="C15" s="93">
        <v>896</v>
      </c>
      <c r="D15" s="93">
        <v>1120</v>
      </c>
      <c r="E15" s="93">
        <v>1472</v>
      </c>
      <c r="F15" s="93">
        <v>1392</v>
      </c>
      <c r="G15" s="93">
        <v>1344</v>
      </c>
      <c r="H15" s="93">
        <v>-48</v>
      </c>
      <c r="I15" s="199" t="s">
        <v>562</v>
      </c>
    </row>
    <row r="16" spans="1:11" ht="11.25" customHeight="1">
      <c r="A16" s="32"/>
      <c r="B16" s="92" t="s">
        <v>37</v>
      </c>
      <c r="C16" s="93">
        <v>176</v>
      </c>
      <c r="D16" s="93">
        <v>64</v>
      </c>
      <c r="E16" s="93">
        <v>160</v>
      </c>
      <c r="F16" s="93">
        <v>112</v>
      </c>
      <c r="G16" s="93">
        <v>288</v>
      </c>
      <c r="H16" s="93">
        <v>176</v>
      </c>
      <c r="I16" s="199" t="s">
        <v>868</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288</v>
      </c>
      <c r="D19" s="91">
        <v>256</v>
      </c>
      <c r="E19" s="91">
        <v>352</v>
      </c>
      <c r="F19" s="91">
        <v>416</v>
      </c>
      <c r="G19" s="91">
        <v>320</v>
      </c>
      <c r="H19" s="93">
        <v>-96</v>
      </c>
      <c r="I19" s="199" t="s">
        <v>869</v>
      </c>
    </row>
    <row r="20" spans="1:9" ht="11.25" customHeight="1">
      <c r="A20" s="32"/>
      <c r="B20" s="92" t="s">
        <v>17</v>
      </c>
      <c r="C20" s="91">
        <v>2752</v>
      </c>
      <c r="D20" s="91">
        <v>2704</v>
      </c>
      <c r="E20" s="91">
        <v>4064</v>
      </c>
      <c r="F20" s="91">
        <v>4048</v>
      </c>
      <c r="G20" s="91">
        <v>3872</v>
      </c>
      <c r="H20" s="93">
        <v>-176</v>
      </c>
      <c r="I20" s="199" t="s">
        <v>870</v>
      </c>
    </row>
    <row r="21" spans="1:9" ht="11.25" customHeight="1">
      <c r="A21" s="30"/>
      <c r="B21" s="92" t="s">
        <v>18</v>
      </c>
      <c r="C21" s="91">
        <v>1072</v>
      </c>
      <c r="D21" s="91">
        <v>1248</v>
      </c>
      <c r="E21" s="91">
        <v>1152</v>
      </c>
      <c r="F21" s="91">
        <v>1776</v>
      </c>
      <c r="G21" s="91">
        <v>1632</v>
      </c>
      <c r="H21" s="93">
        <v>-144</v>
      </c>
      <c r="I21" s="199" t="s">
        <v>871</v>
      </c>
    </row>
    <row r="22" spans="1:9" ht="11.25" customHeight="1">
      <c r="A22" s="30"/>
      <c r="B22" s="92" t="s">
        <v>19</v>
      </c>
      <c r="C22" s="91">
        <v>960</v>
      </c>
      <c r="D22" s="91">
        <v>864</v>
      </c>
      <c r="E22" s="91">
        <v>1024</v>
      </c>
      <c r="F22" s="91">
        <v>1280</v>
      </c>
      <c r="G22" s="91">
        <v>1344</v>
      </c>
      <c r="H22" s="93">
        <v>64</v>
      </c>
      <c r="I22" s="199" t="s">
        <v>430</v>
      </c>
    </row>
    <row r="23" spans="1:9" ht="11.25" customHeight="1">
      <c r="A23" s="30"/>
      <c r="B23" s="92" t="s">
        <v>20</v>
      </c>
      <c r="C23" s="91">
        <v>704</v>
      </c>
      <c r="D23" s="91">
        <v>992</v>
      </c>
      <c r="E23" s="91">
        <v>1152</v>
      </c>
      <c r="F23" s="91">
        <v>976</v>
      </c>
      <c r="G23" s="91">
        <v>1392</v>
      </c>
      <c r="H23" s="93">
        <v>416</v>
      </c>
      <c r="I23" s="199" t="s">
        <v>872</v>
      </c>
    </row>
    <row r="24" spans="1:9" ht="11.25" customHeight="1">
      <c r="A24" s="30"/>
      <c r="B24" s="92" t="s">
        <v>21</v>
      </c>
      <c r="C24" s="91">
        <v>1712</v>
      </c>
      <c r="D24" s="91">
        <v>1600</v>
      </c>
      <c r="E24" s="91">
        <v>1664</v>
      </c>
      <c r="F24" s="91">
        <v>1328</v>
      </c>
      <c r="G24" s="91">
        <v>1520</v>
      </c>
      <c r="H24" s="93">
        <v>192</v>
      </c>
      <c r="I24" s="199" t="s">
        <v>873</v>
      </c>
    </row>
    <row r="25" spans="1:9" ht="11.25" customHeight="1">
      <c r="A25" s="30"/>
      <c r="B25" s="92" t="s">
        <v>39</v>
      </c>
      <c r="C25" s="91">
        <v>1984</v>
      </c>
      <c r="D25" s="91">
        <v>1824</v>
      </c>
      <c r="E25" s="91">
        <v>1952</v>
      </c>
      <c r="F25" s="91">
        <v>1936</v>
      </c>
      <c r="G25" s="91">
        <v>1904</v>
      </c>
      <c r="H25" s="93">
        <v>-32</v>
      </c>
      <c r="I25" s="199" t="s">
        <v>504</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752</v>
      </c>
      <c r="D28" s="91">
        <v>704</v>
      </c>
      <c r="E28" s="91">
        <v>1104</v>
      </c>
      <c r="F28" s="91">
        <v>1184</v>
      </c>
      <c r="G28" s="91">
        <v>1488</v>
      </c>
      <c r="H28" s="93">
        <v>304</v>
      </c>
      <c r="I28" s="199" t="s">
        <v>874</v>
      </c>
    </row>
    <row r="29" spans="1:9" ht="11.25" customHeight="1">
      <c r="A29" s="30"/>
      <c r="B29" s="95" t="s">
        <v>27</v>
      </c>
      <c r="C29" s="91">
        <v>4416</v>
      </c>
      <c r="D29" s="91">
        <v>4272</v>
      </c>
      <c r="E29" s="91">
        <v>5056</v>
      </c>
      <c r="F29" s="91">
        <v>5568</v>
      </c>
      <c r="G29" s="91">
        <v>5360</v>
      </c>
      <c r="H29" s="93">
        <v>-208</v>
      </c>
      <c r="I29" s="199" t="s">
        <v>508</v>
      </c>
    </row>
    <row r="30" spans="1:9" ht="11.25" customHeight="1">
      <c r="A30" s="30"/>
      <c r="B30" s="96" t="s">
        <v>23</v>
      </c>
      <c r="C30" s="91">
        <v>1648</v>
      </c>
      <c r="D30" s="91">
        <v>2368</v>
      </c>
      <c r="E30" s="91">
        <v>2240</v>
      </c>
      <c r="F30" s="91">
        <v>2016</v>
      </c>
      <c r="G30" s="91">
        <v>2384</v>
      </c>
      <c r="H30" s="93">
        <v>368</v>
      </c>
      <c r="I30" s="199" t="s">
        <v>428</v>
      </c>
    </row>
    <row r="31" spans="1:9" ht="11.25" customHeight="1">
      <c r="A31" s="30"/>
      <c r="B31" s="97" t="s">
        <v>24</v>
      </c>
      <c r="C31" s="91">
        <v>720</v>
      </c>
      <c r="D31" s="91">
        <v>480</v>
      </c>
      <c r="E31" s="91">
        <v>752</v>
      </c>
      <c r="F31" s="91">
        <v>720</v>
      </c>
      <c r="G31" s="91">
        <v>672</v>
      </c>
      <c r="H31" s="93">
        <v>-48</v>
      </c>
      <c r="I31" s="199" t="s">
        <v>458</v>
      </c>
    </row>
    <row r="32" spans="1:9" ht="11.25" customHeight="1">
      <c r="A32" s="30"/>
      <c r="B32" s="96" t="s">
        <v>29</v>
      </c>
      <c r="C32" s="91">
        <v>1936</v>
      </c>
      <c r="D32" s="91">
        <v>1664</v>
      </c>
      <c r="E32" s="91">
        <v>2208</v>
      </c>
      <c r="F32" s="91">
        <v>2272</v>
      </c>
      <c r="G32" s="91">
        <v>2080</v>
      </c>
      <c r="H32" s="93">
        <v>-192</v>
      </c>
      <c r="I32" s="199" t="s">
        <v>584</v>
      </c>
    </row>
    <row r="33" spans="1:11" ht="11.25" customHeight="1">
      <c r="A33" s="30"/>
      <c r="B33" s="98" t="s">
        <v>28</v>
      </c>
      <c r="C33" s="43">
        <v>6.9905660377358503</v>
      </c>
      <c r="D33" s="43">
        <v>7.1914893617021303</v>
      </c>
      <c r="E33" s="43">
        <v>6.9339622641509404</v>
      </c>
      <c r="F33" s="43">
        <v>6.54385964912281</v>
      </c>
      <c r="G33" s="43">
        <v>6.5932203389830502</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6400</v>
      </c>
      <c r="D36" s="91">
        <v>6576</v>
      </c>
      <c r="E36" s="91">
        <v>10080</v>
      </c>
      <c r="F36" s="91">
        <v>10528</v>
      </c>
      <c r="G36" s="91">
        <v>10912</v>
      </c>
      <c r="H36" s="93">
        <v>384</v>
      </c>
      <c r="I36" s="199" t="s">
        <v>321</v>
      </c>
      <c r="J36" s="87"/>
      <c r="K36" s="87"/>
    </row>
    <row r="37" spans="1:11" ht="11.25" customHeight="1">
      <c r="A37" s="29"/>
      <c r="B37" s="92" t="s">
        <v>382</v>
      </c>
      <c r="C37" s="91">
        <v>2752</v>
      </c>
      <c r="D37" s="91">
        <v>2496</v>
      </c>
      <c r="E37" s="91">
        <v>816</v>
      </c>
      <c r="F37" s="91">
        <v>720</v>
      </c>
      <c r="G37" s="91">
        <v>496</v>
      </c>
      <c r="H37" s="93">
        <v>-224</v>
      </c>
      <c r="I37" s="199" t="s">
        <v>875</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412</v>
      </c>
      <c r="C40" s="91">
        <v>4528</v>
      </c>
      <c r="D40" s="91">
        <v>6224</v>
      </c>
      <c r="E40" s="91">
        <v>7360</v>
      </c>
      <c r="F40" s="91">
        <v>6064</v>
      </c>
      <c r="G40" s="91">
        <v>6864</v>
      </c>
      <c r="H40" s="93">
        <v>800</v>
      </c>
      <c r="I40" s="199" t="s">
        <v>876</v>
      </c>
      <c r="J40" s="87"/>
      <c r="K40" s="87"/>
    </row>
    <row r="41" spans="1:11" ht="11.25" customHeight="1">
      <c r="A41" s="29"/>
      <c r="B41" s="92" t="s">
        <v>877</v>
      </c>
      <c r="C41" s="91">
        <v>544</v>
      </c>
      <c r="D41" s="91">
        <v>0</v>
      </c>
      <c r="E41" s="91">
        <v>0</v>
      </c>
      <c r="F41" s="91">
        <v>1888</v>
      </c>
      <c r="G41" s="91">
        <v>1936</v>
      </c>
      <c r="H41" s="93">
        <v>48</v>
      </c>
      <c r="I41" s="199" t="s">
        <v>554</v>
      </c>
      <c r="J41" s="87"/>
      <c r="K41" s="87"/>
    </row>
    <row r="42" spans="1:11" ht="11.25" customHeight="1">
      <c r="A42" s="29"/>
      <c r="B42" s="92" t="s">
        <v>394</v>
      </c>
      <c r="C42" s="91">
        <v>672</v>
      </c>
      <c r="D42" s="91">
        <v>656</v>
      </c>
      <c r="E42" s="91">
        <v>928</v>
      </c>
      <c r="F42" s="91">
        <v>688</v>
      </c>
      <c r="G42" s="91">
        <v>624</v>
      </c>
      <c r="H42" s="93">
        <v>-64</v>
      </c>
      <c r="I42" s="199" t="s">
        <v>878</v>
      </c>
      <c r="J42" s="87"/>
      <c r="K42" s="87"/>
    </row>
    <row r="43" spans="1:11" ht="11.25" customHeight="1">
      <c r="A43" s="29"/>
      <c r="B43" s="92" t="s">
        <v>288</v>
      </c>
      <c r="C43" s="91">
        <v>496</v>
      </c>
      <c r="D43" s="91">
        <v>544</v>
      </c>
      <c r="E43" s="91">
        <v>752</v>
      </c>
      <c r="F43" s="91">
        <v>576</v>
      </c>
      <c r="G43" s="91">
        <v>432</v>
      </c>
      <c r="H43" s="93">
        <v>-144</v>
      </c>
      <c r="I43" s="199" t="s">
        <v>785</v>
      </c>
      <c r="J43" s="87"/>
      <c r="K43" s="87"/>
    </row>
    <row r="44" spans="1:11" ht="11.25" customHeight="1">
      <c r="A44" s="29"/>
      <c r="B44" s="92"/>
      <c r="C44" s="91"/>
      <c r="D44" s="91"/>
      <c r="E44" s="91"/>
      <c r="F44" s="91"/>
      <c r="G44" s="91"/>
      <c r="H44" s="93"/>
      <c r="I44" s="199"/>
      <c r="J44" s="87"/>
      <c r="K44" s="87"/>
    </row>
    <row r="45" spans="1:11" ht="11.25" customHeight="1">
      <c r="A45" s="29" t="s">
        <v>413</v>
      </c>
      <c r="B45" s="92"/>
      <c r="C45" s="91"/>
      <c r="D45" s="91"/>
      <c r="E45" s="91"/>
      <c r="F45" s="91"/>
      <c r="G45" s="91"/>
      <c r="H45" s="93"/>
      <c r="I45" s="199"/>
      <c r="J45" s="87"/>
      <c r="K45" s="87"/>
    </row>
    <row r="46" spans="1:11" ht="11.25" customHeight="1">
      <c r="A46" s="29"/>
      <c r="B46" s="92" t="s">
        <v>274</v>
      </c>
      <c r="C46" s="91">
        <v>9072</v>
      </c>
      <c r="D46" s="91">
        <v>8944</v>
      </c>
      <c r="E46" s="91">
        <v>10800</v>
      </c>
      <c r="F46" s="91">
        <v>11184</v>
      </c>
      <c r="G46" s="91">
        <v>11232</v>
      </c>
      <c r="H46" s="93">
        <v>48</v>
      </c>
      <c r="I46" s="199" t="s">
        <v>343</v>
      </c>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123</v>
      </c>
      <c r="B64" s="103"/>
      <c r="C64" s="87"/>
      <c r="D64" s="87"/>
      <c r="E64" s="103"/>
      <c r="F64" s="103"/>
      <c r="G64" s="89"/>
      <c r="H64" s="93"/>
      <c r="I64" s="201"/>
    </row>
    <row r="65" spans="1:11" ht="11.25" customHeight="1"/>
    <row r="66" spans="1:11" ht="11.25" customHeight="1">
      <c r="A66" s="87" t="s">
        <v>159</v>
      </c>
    </row>
    <row r="67" spans="1:11">
      <c r="A67" s="29"/>
      <c r="B67" s="1"/>
      <c r="C67" s="8"/>
      <c r="D67" s="8"/>
      <c r="E67" s="8"/>
      <c r="F67" s="8"/>
      <c r="G67" s="8"/>
      <c r="H67" s="37"/>
      <c r="I67" s="208"/>
      <c r="J67" s="1"/>
      <c r="K67" s="2"/>
    </row>
    <row r="68" spans="1:11">
      <c r="A68" s="29"/>
      <c r="B68" s="1"/>
      <c r="C68" s="8"/>
      <c r="D68" s="8"/>
      <c r="E68" s="8"/>
      <c r="F68" s="8"/>
      <c r="G68" s="8"/>
      <c r="H68" s="37"/>
      <c r="I68" s="208"/>
      <c r="J68" s="1"/>
      <c r="K68" s="2"/>
    </row>
    <row r="69" spans="1:11">
      <c r="A69" s="26"/>
      <c r="B69" s="25"/>
      <c r="C69" s="37"/>
      <c r="D69" s="37"/>
      <c r="E69" s="37"/>
      <c r="F69" s="37"/>
      <c r="G69" s="37"/>
      <c r="H69" s="37"/>
      <c r="I69" s="208"/>
      <c r="J69" s="25"/>
      <c r="K69" s="25"/>
    </row>
    <row r="70" spans="1:11">
      <c r="A70" s="26"/>
      <c r="B70" s="25"/>
      <c r="C70" s="37"/>
      <c r="D70" s="37"/>
      <c r="E70" s="37"/>
      <c r="F70" s="37"/>
      <c r="G70" s="37"/>
      <c r="H70" s="37"/>
      <c r="I70" s="208"/>
      <c r="J70" s="25"/>
      <c r="K70" s="25"/>
    </row>
    <row r="71" spans="1:11">
      <c r="A71" s="26"/>
      <c r="B71" s="25"/>
      <c r="C71" s="37"/>
      <c r="D71" s="37"/>
      <c r="E71" s="37"/>
      <c r="F71" s="37"/>
      <c r="G71" s="37"/>
      <c r="H71" s="37"/>
      <c r="I71" s="208"/>
      <c r="J71" s="25"/>
      <c r="K71" s="25"/>
    </row>
    <row r="72" spans="1:11">
      <c r="A72" s="26"/>
      <c r="B72" s="25"/>
      <c r="C72" s="37"/>
      <c r="D72" s="37"/>
      <c r="E72" s="37"/>
      <c r="F72" s="37"/>
      <c r="G72" s="37"/>
      <c r="H72" s="37"/>
      <c r="I72" s="208"/>
      <c r="J72" s="25"/>
      <c r="K72" s="25"/>
    </row>
    <row r="73" spans="1:11">
      <c r="A73" s="26"/>
      <c r="B73" s="25"/>
      <c r="C73" s="37"/>
      <c r="D73" s="37"/>
      <c r="E73" s="37"/>
      <c r="F73" s="37"/>
      <c r="G73" s="37"/>
      <c r="H73" s="37"/>
      <c r="I73" s="208"/>
      <c r="J73" s="25"/>
      <c r="K73" s="25"/>
    </row>
    <row r="74" spans="1:11">
      <c r="A74" s="26"/>
      <c r="B74" s="25"/>
      <c r="C74" s="37"/>
      <c r="D74" s="37"/>
      <c r="E74" s="37"/>
      <c r="F74" s="37"/>
      <c r="G74" s="37"/>
      <c r="H74" s="37"/>
      <c r="I74" s="208"/>
      <c r="J74" s="25"/>
      <c r="K74" s="25"/>
    </row>
    <row r="75" spans="1:11">
      <c r="A75" s="108"/>
      <c r="B75" s="25"/>
      <c r="C75" s="4"/>
      <c r="D75" s="4"/>
      <c r="E75" s="4"/>
      <c r="F75" s="4"/>
      <c r="G75" s="4"/>
      <c r="H75" s="180"/>
      <c r="I75" s="207"/>
      <c r="J75" s="4"/>
      <c r="K75" s="4"/>
    </row>
    <row r="76" spans="1:11">
      <c r="A76" s="4"/>
      <c r="B76" s="34"/>
      <c r="C76" s="34"/>
      <c r="D76" s="34"/>
      <c r="E76" s="34"/>
      <c r="F76" s="34"/>
      <c r="G76" s="34"/>
      <c r="H76" s="180"/>
      <c r="I76" s="207"/>
      <c r="J76" s="4"/>
      <c r="K76" s="4"/>
    </row>
    <row r="77" spans="1:11">
      <c r="A77" s="26"/>
      <c r="B77" s="31"/>
      <c r="C77" s="25"/>
      <c r="D77" s="25"/>
      <c r="E77" s="31"/>
      <c r="F77" s="31"/>
      <c r="G77" s="25"/>
      <c r="H77" s="37"/>
      <c r="I77" s="206"/>
      <c r="J77" s="4"/>
      <c r="K77" s="4"/>
    </row>
    <row r="78" spans="1:11">
      <c r="A78" s="4"/>
      <c r="B78" s="4"/>
      <c r="C78" s="4"/>
      <c r="D78" s="4"/>
      <c r="E78" s="4"/>
      <c r="F78" s="4"/>
      <c r="G78" s="4"/>
      <c r="H78" s="180"/>
      <c r="I78" s="207"/>
      <c r="J78" s="4"/>
      <c r="K78" s="4"/>
    </row>
    <row r="79" spans="1:11">
      <c r="A79" s="25"/>
      <c r="B79" s="4"/>
      <c r="C79" s="4"/>
      <c r="D79" s="4"/>
      <c r="E79" s="4"/>
      <c r="F79" s="4"/>
      <c r="G79" s="4"/>
      <c r="H79" s="180"/>
      <c r="I79" s="207"/>
      <c r="J79" s="4"/>
      <c r="K79" s="4"/>
    </row>
    <row r="80" spans="1:11">
      <c r="A80" s="4"/>
      <c r="B80" s="4"/>
      <c r="C80" s="4"/>
      <c r="D80" s="4"/>
      <c r="E80" s="4"/>
      <c r="F80" s="4"/>
      <c r="G80" s="4"/>
      <c r="H80" s="180"/>
      <c r="I80" s="207"/>
      <c r="J80" s="4"/>
      <c r="K80"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64</v>
      </c>
      <c r="B1" s="2"/>
      <c r="C1" s="2"/>
      <c r="D1" s="2"/>
      <c r="E1" s="2"/>
      <c r="F1" s="2"/>
      <c r="G1" s="2"/>
      <c r="H1" s="8"/>
      <c r="I1" s="191"/>
    </row>
    <row r="2" spans="1:11" ht="11.25" customHeight="1">
      <c r="B2" s="87"/>
      <c r="C2" s="87"/>
      <c r="D2" s="87"/>
      <c r="E2" s="87"/>
      <c r="F2" s="87"/>
      <c r="G2" s="87"/>
      <c r="H2" s="91"/>
      <c r="I2" s="192"/>
      <c r="J2" s="125"/>
      <c r="K2" s="125"/>
    </row>
    <row r="3" spans="1:11" ht="15" customHeight="1">
      <c r="A3" s="39" t="s">
        <v>866</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74304</v>
      </c>
      <c r="D9" s="36">
        <v>81712</v>
      </c>
      <c r="E9" s="36">
        <v>90560</v>
      </c>
      <c r="F9" s="35">
        <v>101408</v>
      </c>
      <c r="G9" s="35">
        <v>102480</v>
      </c>
      <c r="H9" s="35">
        <v>1072</v>
      </c>
      <c r="I9" s="198" t="s">
        <v>338</v>
      </c>
    </row>
    <row r="10" spans="1:11" ht="11.25" customHeight="1">
      <c r="A10" s="26"/>
      <c r="B10" s="4"/>
      <c r="C10" s="27"/>
      <c r="D10" s="28"/>
      <c r="E10" s="28"/>
      <c r="F10" s="27"/>
      <c r="G10" s="27"/>
      <c r="H10" s="35"/>
      <c r="I10" s="198"/>
    </row>
    <row r="11" spans="1:11" ht="11.25" customHeight="1">
      <c r="A11" s="29" t="s">
        <v>13</v>
      </c>
      <c r="C11" s="91"/>
      <c r="D11" s="91"/>
      <c r="E11" s="91"/>
      <c r="F11" s="91"/>
      <c r="G11" s="91"/>
      <c r="H11" s="93"/>
      <c r="I11" s="199"/>
    </row>
    <row r="12" spans="1:11" ht="11.25" customHeight="1">
      <c r="A12" s="30"/>
      <c r="B12" s="92" t="s">
        <v>35</v>
      </c>
      <c r="C12" s="91">
        <v>47024</v>
      </c>
      <c r="D12" s="91">
        <v>52480</v>
      </c>
      <c r="E12" s="93">
        <v>60624</v>
      </c>
      <c r="F12" s="93">
        <v>69760</v>
      </c>
      <c r="G12" s="91">
        <v>69072</v>
      </c>
      <c r="H12" s="93">
        <v>-688</v>
      </c>
      <c r="I12" s="199" t="s">
        <v>499</v>
      </c>
    </row>
    <row r="13" spans="1:11" ht="11.25" customHeight="1">
      <c r="A13" s="30"/>
      <c r="B13" s="92" t="s">
        <v>36</v>
      </c>
      <c r="C13" s="93">
        <v>8800</v>
      </c>
      <c r="D13" s="93">
        <v>8464</v>
      </c>
      <c r="E13" s="93">
        <v>8960</v>
      </c>
      <c r="F13" s="93">
        <v>9920</v>
      </c>
      <c r="G13" s="93">
        <v>10992</v>
      </c>
      <c r="H13" s="93">
        <v>1072</v>
      </c>
      <c r="I13" s="199" t="s">
        <v>879</v>
      </c>
    </row>
    <row r="14" spans="1:11" ht="11.25" customHeight="1">
      <c r="A14" s="30"/>
      <c r="B14" s="92" t="s">
        <v>14</v>
      </c>
      <c r="C14" s="93">
        <v>5248</v>
      </c>
      <c r="D14" s="93">
        <v>5600</v>
      </c>
      <c r="E14" s="93">
        <v>6192</v>
      </c>
      <c r="F14" s="93">
        <v>6560</v>
      </c>
      <c r="G14" s="93">
        <v>6336</v>
      </c>
      <c r="H14" s="93">
        <v>-224</v>
      </c>
      <c r="I14" s="199" t="s">
        <v>562</v>
      </c>
    </row>
    <row r="15" spans="1:11" ht="11.25" customHeight="1">
      <c r="A15" s="30"/>
      <c r="B15" s="92" t="s">
        <v>15</v>
      </c>
      <c r="C15" s="93">
        <v>5840</v>
      </c>
      <c r="D15" s="93">
        <v>6048</v>
      </c>
      <c r="E15" s="93">
        <v>7328</v>
      </c>
      <c r="F15" s="93">
        <v>6864</v>
      </c>
      <c r="G15" s="93">
        <v>7392</v>
      </c>
      <c r="H15" s="93">
        <v>528</v>
      </c>
      <c r="I15" s="199" t="s">
        <v>500</v>
      </c>
    </row>
    <row r="16" spans="1:11" ht="11.25" customHeight="1">
      <c r="A16" s="32"/>
      <c r="B16" s="92" t="s">
        <v>37</v>
      </c>
      <c r="C16" s="93">
        <v>1056</v>
      </c>
      <c r="D16" s="93">
        <v>960</v>
      </c>
      <c r="E16" s="93">
        <v>1136</v>
      </c>
      <c r="F16" s="93">
        <v>1680</v>
      </c>
      <c r="G16" s="93">
        <v>2096</v>
      </c>
      <c r="H16" s="93">
        <v>416</v>
      </c>
      <c r="I16" s="199" t="s">
        <v>880</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5440</v>
      </c>
      <c r="D19" s="91">
        <v>5920</v>
      </c>
      <c r="E19" s="91">
        <v>5936</v>
      </c>
      <c r="F19" s="91">
        <v>6528</v>
      </c>
      <c r="G19" s="91">
        <v>6912</v>
      </c>
      <c r="H19" s="93">
        <v>384</v>
      </c>
      <c r="I19" s="199" t="s">
        <v>558</v>
      </c>
    </row>
    <row r="20" spans="1:9" ht="11.25" customHeight="1">
      <c r="A20" s="32"/>
      <c r="B20" s="92" t="s">
        <v>17</v>
      </c>
      <c r="C20" s="91">
        <v>17808</v>
      </c>
      <c r="D20" s="91">
        <v>19056</v>
      </c>
      <c r="E20" s="91">
        <v>21872</v>
      </c>
      <c r="F20" s="91">
        <v>24112</v>
      </c>
      <c r="G20" s="91">
        <v>23696</v>
      </c>
      <c r="H20" s="93">
        <v>-416</v>
      </c>
      <c r="I20" s="199" t="s">
        <v>504</v>
      </c>
    </row>
    <row r="21" spans="1:9" ht="11.25" customHeight="1">
      <c r="A21" s="30"/>
      <c r="B21" s="92" t="s">
        <v>18</v>
      </c>
      <c r="C21" s="91">
        <v>9872</v>
      </c>
      <c r="D21" s="91">
        <v>11552</v>
      </c>
      <c r="E21" s="91">
        <v>12272</v>
      </c>
      <c r="F21" s="91">
        <v>15616</v>
      </c>
      <c r="G21" s="91">
        <v>16352</v>
      </c>
      <c r="H21" s="93">
        <v>736</v>
      </c>
      <c r="I21" s="199" t="s">
        <v>370</v>
      </c>
    </row>
    <row r="22" spans="1:9" ht="11.25" customHeight="1">
      <c r="A22" s="30"/>
      <c r="B22" s="92" t="s">
        <v>19</v>
      </c>
      <c r="C22" s="91">
        <v>9616</v>
      </c>
      <c r="D22" s="91">
        <v>9968</v>
      </c>
      <c r="E22" s="91">
        <v>10704</v>
      </c>
      <c r="F22" s="91">
        <v>12800</v>
      </c>
      <c r="G22" s="91">
        <v>13744</v>
      </c>
      <c r="H22" s="93">
        <v>944</v>
      </c>
      <c r="I22" s="199" t="s">
        <v>358</v>
      </c>
    </row>
    <row r="23" spans="1:9" ht="11.25" customHeight="1">
      <c r="A23" s="30"/>
      <c r="B23" s="92" t="s">
        <v>20</v>
      </c>
      <c r="C23" s="91">
        <v>8384</v>
      </c>
      <c r="D23" s="91">
        <v>9296</v>
      </c>
      <c r="E23" s="91">
        <v>10592</v>
      </c>
      <c r="F23" s="91">
        <v>11952</v>
      </c>
      <c r="G23" s="91">
        <v>13328</v>
      </c>
      <c r="H23" s="93">
        <v>1376</v>
      </c>
      <c r="I23" s="199" t="s">
        <v>336</v>
      </c>
    </row>
    <row r="24" spans="1:9" ht="11.25" customHeight="1">
      <c r="A24" s="30"/>
      <c r="B24" s="92" t="s">
        <v>21</v>
      </c>
      <c r="C24" s="91">
        <v>11104</v>
      </c>
      <c r="D24" s="91">
        <v>11744</v>
      </c>
      <c r="E24" s="91">
        <v>12768</v>
      </c>
      <c r="F24" s="91">
        <v>13536</v>
      </c>
      <c r="G24" s="91">
        <v>12672</v>
      </c>
      <c r="H24" s="93">
        <v>-864</v>
      </c>
      <c r="I24" s="199" t="s">
        <v>881</v>
      </c>
    </row>
    <row r="25" spans="1:9" ht="11.25" customHeight="1">
      <c r="A25" s="30"/>
      <c r="B25" s="92" t="s">
        <v>39</v>
      </c>
      <c r="C25" s="91">
        <v>12080</v>
      </c>
      <c r="D25" s="91">
        <v>14176</v>
      </c>
      <c r="E25" s="91">
        <v>16416</v>
      </c>
      <c r="F25" s="91">
        <v>16864</v>
      </c>
      <c r="G25" s="91">
        <v>15776</v>
      </c>
      <c r="H25" s="93">
        <v>-1088</v>
      </c>
      <c r="I25" s="199" t="s">
        <v>630</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7568</v>
      </c>
      <c r="D28" s="91">
        <v>8256</v>
      </c>
      <c r="E28" s="91">
        <v>9280</v>
      </c>
      <c r="F28" s="91">
        <v>11104</v>
      </c>
      <c r="G28" s="91">
        <v>13600</v>
      </c>
      <c r="H28" s="93">
        <v>2496</v>
      </c>
      <c r="I28" s="199" t="s">
        <v>882</v>
      </c>
    </row>
    <row r="29" spans="1:9" ht="11.25" customHeight="1">
      <c r="A29" s="30"/>
      <c r="B29" s="95" t="s">
        <v>27</v>
      </c>
      <c r="C29" s="91">
        <v>35728</v>
      </c>
      <c r="D29" s="91">
        <v>40048</v>
      </c>
      <c r="E29" s="91">
        <v>45952</v>
      </c>
      <c r="F29" s="91">
        <v>54880</v>
      </c>
      <c r="G29" s="91">
        <v>51728</v>
      </c>
      <c r="H29" s="93">
        <v>-3152</v>
      </c>
      <c r="I29" s="199" t="s">
        <v>525</v>
      </c>
    </row>
    <row r="30" spans="1:9" ht="11.25" customHeight="1">
      <c r="A30" s="30"/>
      <c r="B30" s="96" t="s">
        <v>23</v>
      </c>
      <c r="C30" s="91">
        <v>16448</v>
      </c>
      <c r="D30" s="91">
        <v>18912</v>
      </c>
      <c r="E30" s="91">
        <v>18544</v>
      </c>
      <c r="F30" s="91">
        <v>18784</v>
      </c>
      <c r="G30" s="91">
        <v>20256</v>
      </c>
      <c r="H30" s="93">
        <v>1472</v>
      </c>
      <c r="I30" s="199" t="s">
        <v>267</v>
      </c>
    </row>
    <row r="31" spans="1:9" ht="11.25" customHeight="1">
      <c r="A31" s="30"/>
      <c r="B31" s="97" t="s">
        <v>24</v>
      </c>
      <c r="C31" s="91">
        <v>4736</v>
      </c>
      <c r="D31" s="91">
        <v>4944</v>
      </c>
      <c r="E31" s="91">
        <v>5808</v>
      </c>
      <c r="F31" s="91">
        <v>5744</v>
      </c>
      <c r="G31" s="91">
        <v>6080</v>
      </c>
      <c r="H31" s="93">
        <v>336</v>
      </c>
      <c r="I31" s="199" t="s">
        <v>883</v>
      </c>
    </row>
    <row r="32" spans="1:9" ht="11.25" customHeight="1">
      <c r="A32" s="30"/>
      <c r="B32" s="96" t="s">
        <v>29</v>
      </c>
      <c r="C32" s="91">
        <v>9824</v>
      </c>
      <c r="D32" s="91">
        <v>9552</v>
      </c>
      <c r="E32" s="91">
        <v>10976</v>
      </c>
      <c r="F32" s="91">
        <v>10896</v>
      </c>
      <c r="G32" s="91">
        <v>10816</v>
      </c>
      <c r="H32" s="93">
        <v>-80</v>
      </c>
      <c r="I32" s="199" t="s">
        <v>519</v>
      </c>
    </row>
    <row r="33" spans="1:11" ht="11.25" customHeight="1">
      <c r="A33" s="30"/>
      <c r="B33" s="98" t="s">
        <v>28</v>
      </c>
      <c r="C33" s="43">
        <v>6.6028037383177596</v>
      </c>
      <c r="D33" s="43">
        <v>6.5342323651452299</v>
      </c>
      <c r="E33" s="43">
        <v>6.3755605381165896</v>
      </c>
      <c r="F33" s="43">
        <v>6.1374216651745703</v>
      </c>
      <c r="G33" s="43">
        <v>6.1312984496123999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59024</v>
      </c>
      <c r="D36" s="91">
        <v>67952</v>
      </c>
      <c r="E36" s="91">
        <v>80624</v>
      </c>
      <c r="F36" s="91">
        <v>91344</v>
      </c>
      <c r="G36" s="91">
        <v>93680</v>
      </c>
      <c r="H36" s="93">
        <v>2336</v>
      </c>
      <c r="I36" s="199" t="s">
        <v>555</v>
      </c>
      <c r="J36" s="87"/>
      <c r="K36" s="87"/>
    </row>
    <row r="37" spans="1:11" ht="11.25" customHeight="1">
      <c r="A37" s="29"/>
      <c r="B37" s="92" t="s">
        <v>382</v>
      </c>
      <c r="C37" s="91">
        <v>13264</v>
      </c>
      <c r="D37" s="91">
        <v>11376</v>
      </c>
      <c r="E37" s="91">
        <v>7728</v>
      </c>
      <c r="F37" s="91">
        <v>6624</v>
      </c>
      <c r="G37" s="91">
        <v>5904</v>
      </c>
      <c r="H37" s="93">
        <v>-720</v>
      </c>
      <c r="I37" s="199" t="s">
        <v>271</v>
      </c>
      <c r="J37" s="87"/>
      <c r="K37" s="87"/>
    </row>
    <row r="38" spans="1:11" ht="11.25" customHeight="1">
      <c r="A38" s="29"/>
      <c r="B38" s="92" t="s">
        <v>384</v>
      </c>
      <c r="C38" s="91">
        <v>800</v>
      </c>
      <c r="D38" s="91">
        <v>1024</v>
      </c>
      <c r="E38" s="91">
        <v>1056</v>
      </c>
      <c r="F38" s="91">
        <v>2112</v>
      </c>
      <c r="G38" s="91">
        <v>1696</v>
      </c>
      <c r="H38" s="93">
        <v>-416</v>
      </c>
      <c r="I38" s="199" t="s">
        <v>884</v>
      </c>
      <c r="J38" s="87"/>
      <c r="K38" s="87"/>
    </row>
    <row r="39" spans="1:11" ht="11.25" customHeight="1">
      <c r="A39" s="29"/>
      <c r="B39" s="92" t="s">
        <v>386</v>
      </c>
      <c r="C39" s="91">
        <v>752</v>
      </c>
      <c r="D39" s="91">
        <v>768</v>
      </c>
      <c r="E39" s="91">
        <v>768</v>
      </c>
      <c r="F39" s="91">
        <v>1008</v>
      </c>
      <c r="G39" s="91">
        <v>688</v>
      </c>
      <c r="H39" s="93">
        <v>-320</v>
      </c>
      <c r="I39" s="199" t="s">
        <v>885</v>
      </c>
      <c r="J39" s="87"/>
      <c r="K39" s="87"/>
    </row>
    <row r="40" spans="1:11" ht="11.25" customHeight="1">
      <c r="A40" s="29"/>
      <c r="B40" s="92" t="s">
        <v>388</v>
      </c>
      <c r="C40" s="91">
        <v>464</v>
      </c>
      <c r="D40" s="91">
        <v>576</v>
      </c>
      <c r="E40" s="91">
        <v>384</v>
      </c>
      <c r="F40" s="91">
        <v>320</v>
      </c>
      <c r="G40" s="91">
        <v>512</v>
      </c>
      <c r="H40" s="93">
        <v>192</v>
      </c>
      <c r="I40" s="199" t="s">
        <v>777</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412</v>
      </c>
      <c r="C43" s="91">
        <v>38112</v>
      </c>
      <c r="D43" s="91">
        <v>55088</v>
      </c>
      <c r="E43" s="91">
        <v>62640</v>
      </c>
      <c r="F43" s="91">
        <v>62592</v>
      </c>
      <c r="G43" s="91">
        <v>65312</v>
      </c>
      <c r="H43" s="93">
        <v>2720</v>
      </c>
      <c r="I43" s="199" t="s">
        <v>524</v>
      </c>
      <c r="J43" s="87"/>
      <c r="K43" s="87"/>
    </row>
    <row r="44" spans="1:11" ht="11.25" customHeight="1">
      <c r="A44" s="29"/>
      <c r="B44" s="92" t="s">
        <v>877</v>
      </c>
      <c r="C44" s="91">
        <v>10112</v>
      </c>
      <c r="D44" s="91">
        <v>992</v>
      </c>
      <c r="E44" s="91">
        <v>0</v>
      </c>
      <c r="F44" s="91">
        <v>7104</v>
      </c>
      <c r="G44" s="91">
        <v>9536</v>
      </c>
      <c r="H44" s="93">
        <v>2432</v>
      </c>
      <c r="I44" s="199" t="s">
        <v>694</v>
      </c>
      <c r="J44" s="87"/>
      <c r="K44" s="87"/>
    </row>
    <row r="45" spans="1:11" ht="11.25" customHeight="1">
      <c r="A45" s="29"/>
      <c r="B45" s="92" t="s">
        <v>394</v>
      </c>
      <c r="C45" s="91">
        <v>5632</v>
      </c>
      <c r="D45" s="91">
        <v>6096</v>
      </c>
      <c r="E45" s="91">
        <v>6336</v>
      </c>
      <c r="F45" s="91">
        <v>7856</v>
      </c>
      <c r="G45" s="91">
        <v>6464</v>
      </c>
      <c r="H45" s="93">
        <v>-1392</v>
      </c>
      <c r="I45" s="199" t="s">
        <v>886</v>
      </c>
      <c r="J45" s="87"/>
      <c r="K45" s="87"/>
    </row>
    <row r="46" spans="1:11" ht="11.25" customHeight="1">
      <c r="A46" s="29"/>
      <c r="B46" s="92" t="s">
        <v>288</v>
      </c>
      <c r="C46" s="91">
        <v>4240</v>
      </c>
      <c r="D46" s="91">
        <v>5040</v>
      </c>
      <c r="E46" s="91">
        <v>6080</v>
      </c>
      <c r="F46" s="91">
        <v>5216</v>
      </c>
      <c r="G46" s="91">
        <v>3488</v>
      </c>
      <c r="H46" s="93">
        <v>-1728</v>
      </c>
      <c r="I46" s="199" t="s">
        <v>887</v>
      </c>
      <c r="J46" s="87"/>
      <c r="K46" s="87"/>
    </row>
    <row r="47" spans="1:11" ht="11.25" customHeight="1">
      <c r="A47" s="29"/>
      <c r="B47" s="92" t="s">
        <v>399</v>
      </c>
      <c r="C47" s="91">
        <v>1696</v>
      </c>
      <c r="D47" s="91">
        <v>2880</v>
      </c>
      <c r="E47" s="91">
        <v>3040</v>
      </c>
      <c r="F47" s="91">
        <v>2976</v>
      </c>
      <c r="G47" s="91">
        <v>3312</v>
      </c>
      <c r="H47" s="93">
        <v>336</v>
      </c>
      <c r="I47" s="199" t="s">
        <v>550</v>
      </c>
      <c r="J47" s="87"/>
      <c r="K47" s="87"/>
    </row>
    <row r="48" spans="1:11" ht="11.25" customHeight="1">
      <c r="A48" s="29"/>
      <c r="B48" s="92" t="s">
        <v>397</v>
      </c>
      <c r="C48" s="91">
        <v>912</v>
      </c>
      <c r="D48" s="91">
        <v>720</v>
      </c>
      <c r="E48" s="91">
        <v>1680</v>
      </c>
      <c r="F48" s="91">
        <v>2208</v>
      </c>
      <c r="G48" s="91">
        <v>2688</v>
      </c>
      <c r="H48" s="93">
        <v>480</v>
      </c>
      <c r="I48" s="199" t="s">
        <v>888</v>
      </c>
      <c r="J48" s="87"/>
      <c r="K48" s="87"/>
    </row>
    <row r="49" spans="1:11" ht="11.25" customHeight="1">
      <c r="A49" s="29"/>
      <c r="B49" s="92" t="s">
        <v>889</v>
      </c>
      <c r="C49" s="91">
        <v>688</v>
      </c>
      <c r="D49" s="91">
        <v>816</v>
      </c>
      <c r="E49" s="91">
        <v>1184</v>
      </c>
      <c r="F49" s="91">
        <v>2592</v>
      </c>
      <c r="G49" s="91">
        <v>2112</v>
      </c>
      <c r="H49" s="93">
        <v>-480</v>
      </c>
      <c r="I49" s="199" t="s">
        <v>890</v>
      </c>
      <c r="J49" s="87"/>
      <c r="K49" s="87"/>
    </row>
    <row r="50" spans="1:11" ht="11.25" customHeight="1">
      <c r="A50" s="29"/>
      <c r="B50" s="92" t="s">
        <v>396</v>
      </c>
      <c r="C50" s="91">
        <v>1008</v>
      </c>
      <c r="D50" s="91">
        <v>848</v>
      </c>
      <c r="E50" s="91">
        <v>1616</v>
      </c>
      <c r="F50" s="91">
        <v>2288</v>
      </c>
      <c r="G50" s="91">
        <v>1840</v>
      </c>
      <c r="H50" s="93">
        <v>-448</v>
      </c>
      <c r="I50" s="199" t="s">
        <v>620</v>
      </c>
      <c r="J50" s="87"/>
      <c r="K50" s="87"/>
    </row>
    <row r="51" spans="1:11" ht="11.25" customHeight="1">
      <c r="A51" s="29"/>
      <c r="B51" s="92" t="s">
        <v>891</v>
      </c>
      <c r="C51" s="91">
        <v>5168</v>
      </c>
      <c r="D51" s="91">
        <v>3808</v>
      </c>
      <c r="E51" s="91">
        <v>2128</v>
      </c>
      <c r="F51" s="91">
        <v>2208</v>
      </c>
      <c r="G51" s="91">
        <v>1440</v>
      </c>
      <c r="H51" s="93">
        <v>-768</v>
      </c>
      <c r="I51" s="199" t="s">
        <v>892</v>
      </c>
      <c r="J51" s="87"/>
      <c r="K51" s="87"/>
    </row>
    <row r="52" spans="1:11" ht="11.25" customHeight="1">
      <c r="A52" s="29"/>
      <c r="B52" s="92" t="s">
        <v>404</v>
      </c>
      <c r="C52" s="91">
        <v>928</v>
      </c>
      <c r="D52" s="91">
        <v>1440</v>
      </c>
      <c r="E52" s="91">
        <v>1616</v>
      </c>
      <c r="F52" s="91">
        <v>1552</v>
      </c>
      <c r="G52" s="91">
        <v>1152</v>
      </c>
      <c r="H52" s="93">
        <v>-400</v>
      </c>
      <c r="I52" s="199" t="s">
        <v>893</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274</v>
      </c>
      <c r="C55" s="91">
        <v>69904</v>
      </c>
      <c r="D55" s="91">
        <v>77040</v>
      </c>
      <c r="E55" s="91">
        <v>84896</v>
      </c>
      <c r="F55" s="91">
        <v>95264</v>
      </c>
      <c r="G55" s="91">
        <v>95616</v>
      </c>
      <c r="H55" s="93">
        <v>352</v>
      </c>
      <c r="I55" s="199" t="s">
        <v>343</v>
      </c>
      <c r="J55" s="87"/>
      <c r="K55" s="87"/>
    </row>
    <row r="56" spans="1:11" ht="11.25" customHeight="1">
      <c r="A56" s="29"/>
      <c r="B56" s="92" t="s">
        <v>416</v>
      </c>
      <c r="C56" s="91">
        <v>1888</v>
      </c>
      <c r="D56" s="91">
        <v>1728</v>
      </c>
      <c r="E56" s="91">
        <v>1904</v>
      </c>
      <c r="F56" s="91">
        <v>1840</v>
      </c>
      <c r="G56" s="91">
        <v>2144</v>
      </c>
      <c r="H56" s="93">
        <v>304</v>
      </c>
      <c r="I56" s="199" t="s">
        <v>894</v>
      </c>
      <c r="J56" s="87"/>
      <c r="K56" s="87"/>
    </row>
    <row r="57" spans="1:11" ht="11.25" customHeight="1">
      <c r="A57" s="29"/>
      <c r="B57" s="92" t="s">
        <v>266</v>
      </c>
      <c r="C57" s="91">
        <v>768</v>
      </c>
      <c r="D57" s="91">
        <v>848</v>
      </c>
      <c r="E57" s="91">
        <v>992</v>
      </c>
      <c r="F57" s="91">
        <v>1504</v>
      </c>
      <c r="G57" s="91">
        <v>1264</v>
      </c>
      <c r="H57" s="93">
        <v>-240</v>
      </c>
      <c r="I57" s="199" t="s">
        <v>895</v>
      </c>
      <c r="J57" s="87"/>
      <c r="K57" s="87"/>
    </row>
    <row r="58" spans="1:11" ht="11.25" customHeight="1">
      <c r="A58" s="29"/>
      <c r="B58" s="92" t="s">
        <v>264</v>
      </c>
      <c r="C58" s="91">
        <v>176</v>
      </c>
      <c r="D58" s="91">
        <v>400</v>
      </c>
      <c r="E58" s="91">
        <v>432</v>
      </c>
      <c r="F58" s="91">
        <v>512</v>
      </c>
      <c r="G58" s="91">
        <v>576</v>
      </c>
      <c r="H58" s="93">
        <v>64</v>
      </c>
      <c r="I58" s="199" t="s">
        <v>746</v>
      </c>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123</v>
      </c>
      <c r="B64" s="103"/>
      <c r="C64" s="87"/>
      <c r="D64" s="87"/>
      <c r="E64" s="103"/>
      <c r="F64" s="103"/>
      <c r="G64" s="89"/>
      <c r="H64" s="93"/>
      <c r="I64" s="201"/>
    </row>
    <row r="65" spans="1:11" ht="11.25" customHeight="1"/>
    <row r="66" spans="1:11" ht="11.25" customHeight="1">
      <c r="A66" s="87" t="s">
        <v>159</v>
      </c>
    </row>
    <row r="67" spans="1:11">
      <c r="A67" s="26"/>
      <c r="B67" s="31"/>
      <c r="C67" s="25"/>
      <c r="D67" s="25"/>
      <c r="E67" s="31"/>
      <c r="F67" s="31"/>
      <c r="G67" s="25"/>
      <c r="H67" s="37"/>
      <c r="I67" s="206"/>
      <c r="J67" s="4"/>
      <c r="K67" s="4"/>
    </row>
    <row r="68" spans="1:11">
      <c r="A68" s="4"/>
      <c r="B68" s="4"/>
      <c r="C68" s="4"/>
      <c r="D68" s="4"/>
      <c r="E68" s="4"/>
      <c r="F68" s="4"/>
      <c r="G68" s="4"/>
      <c r="H68" s="180"/>
      <c r="I68" s="207"/>
      <c r="J68" s="4"/>
      <c r="K68" s="4"/>
    </row>
    <row r="69" spans="1:11">
      <c r="A69" s="25"/>
      <c r="B69" s="4"/>
      <c r="C69" s="4"/>
      <c r="D69" s="4"/>
      <c r="E69" s="4"/>
      <c r="F69" s="4"/>
      <c r="G69" s="4"/>
      <c r="H69" s="180"/>
      <c r="I69" s="207"/>
      <c r="J69" s="4"/>
      <c r="K6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64"/>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65</v>
      </c>
      <c r="C1" s="2"/>
      <c r="D1" s="2"/>
      <c r="E1" s="2"/>
      <c r="F1" s="2"/>
      <c r="G1" s="2"/>
      <c r="H1" s="8"/>
      <c r="I1" s="191"/>
      <c r="J1" s="2"/>
    </row>
    <row r="2" spans="1:18">
      <c r="C2" s="87"/>
      <c r="D2" s="87"/>
      <c r="E2" s="87"/>
      <c r="F2" s="87"/>
      <c r="G2" s="87"/>
      <c r="H2" s="91"/>
      <c r="I2" s="192"/>
      <c r="J2" s="126"/>
    </row>
    <row r="3" spans="1:18" ht="15">
      <c r="A3" s="39" t="s">
        <v>896</v>
      </c>
      <c r="B3" s="39"/>
      <c r="C3" s="39"/>
      <c r="D3" s="39"/>
      <c r="E3" s="39"/>
      <c r="F3" s="39"/>
      <c r="G3" s="39"/>
      <c r="H3" s="174"/>
      <c r="I3" s="193"/>
      <c r="J3" s="39"/>
    </row>
    <row r="4" spans="1:18" ht="14.25">
      <c r="A4" s="40" t="s">
        <v>258</v>
      </c>
      <c r="B4" s="40"/>
      <c r="C4" s="40"/>
      <c r="D4" s="40"/>
      <c r="E4" s="40"/>
      <c r="F4" s="40"/>
      <c r="G4" s="40"/>
      <c r="H4" s="175"/>
      <c r="I4" s="194"/>
      <c r="J4" s="40"/>
    </row>
    <row r="5" spans="1:18" ht="12" customHeight="1">
      <c r="A5" s="12"/>
      <c r="B5" s="3"/>
      <c r="C5" s="3"/>
      <c r="D5" s="3"/>
      <c r="E5" s="3"/>
      <c r="F5" s="3"/>
      <c r="G5" s="3"/>
      <c r="H5" s="176"/>
      <c r="I5" s="195"/>
      <c r="J5" s="3"/>
    </row>
    <row r="6" spans="1:18" ht="11.25" customHeight="1">
      <c r="A6" s="266"/>
      <c r="B6" s="267"/>
      <c r="C6" s="50"/>
      <c r="D6" s="51"/>
      <c r="E6" s="49" t="s">
        <v>259</v>
      </c>
      <c r="F6" s="51"/>
      <c r="G6" s="52"/>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9472</v>
      </c>
      <c r="D9" s="14">
        <v>9488</v>
      </c>
      <c r="E9" s="14">
        <v>11360</v>
      </c>
      <c r="F9" s="14">
        <v>11760</v>
      </c>
      <c r="G9" s="14">
        <v>11984</v>
      </c>
      <c r="H9" s="14">
        <v>224</v>
      </c>
      <c r="I9" s="203" t="s">
        <v>275</v>
      </c>
      <c r="J9" s="15"/>
    </row>
    <row r="10" spans="1:18" ht="6" customHeight="1">
      <c r="A10" s="96"/>
      <c r="B10" s="96"/>
      <c r="C10" s="116"/>
      <c r="D10" s="116"/>
      <c r="E10" s="116"/>
      <c r="F10" s="116"/>
      <c r="G10" s="116"/>
      <c r="H10" s="116"/>
      <c r="I10" s="204"/>
      <c r="J10" s="104"/>
      <c r="M10" s="1"/>
      <c r="N10" s="1"/>
      <c r="O10" s="1"/>
      <c r="P10" s="1"/>
      <c r="Q10" s="1"/>
      <c r="R10" s="1"/>
    </row>
    <row r="11" spans="1:18" ht="11.25" customHeight="1">
      <c r="A11" s="96" t="s">
        <v>412</v>
      </c>
      <c r="B11" s="96"/>
      <c r="C11" s="116">
        <v>1760</v>
      </c>
      <c r="D11" s="116">
        <v>2320</v>
      </c>
      <c r="E11" s="116">
        <v>2768</v>
      </c>
      <c r="F11" s="116">
        <v>2432</v>
      </c>
      <c r="G11" s="116">
        <v>2720</v>
      </c>
      <c r="H11" s="116">
        <v>288</v>
      </c>
      <c r="I11" s="204" t="s">
        <v>362</v>
      </c>
      <c r="J11" s="104"/>
      <c r="M11" s="1"/>
      <c r="N11" s="1"/>
      <c r="O11" s="1"/>
      <c r="P11" s="1"/>
      <c r="Q11" s="1"/>
      <c r="R11" s="1"/>
    </row>
    <row r="12" spans="1:18" ht="11.25" customHeight="1">
      <c r="A12" s="96" t="s">
        <v>877</v>
      </c>
      <c r="B12" s="96"/>
      <c r="C12" s="116">
        <v>800</v>
      </c>
      <c r="D12" s="116">
        <v>560</v>
      </c>
      <c r="E12" s="116">
        <v>672</v>
      </c>
      <c r="F12" s="116">
        <v>832</v>
      </c>
      <c r="G12" s="116">
        <v>1072</v>
      </c>
      <c r="H12" s="116">
        <v>240</v>
      </c>
      <c r="I12" s="204" t="s">
        <v>897</v>
      </c>
      <c r="J12" s="104"/>
      <c r="M12" s="1"/>
      <c r="N12" s="9"/>
      <c r="O12" s="9"/>
      <c r="P12" s="9"/>
      <c r="Q12" s="9"/>
      <c r="R12" s="9"/>
    </row>
    <row r="13" spans="1:18" ht="11.25" customHeight="1">
      <c r="A13" s="96" t="s">
        <v>898</v>
      </c>
      <c r="B13" s="96"/>
      <c r="C13" s="116">
        <v>1008</v>
      </c>
      <c r="D13" s="116">
        <v>1024</v>
      </c>
      <c r="E13" s="116">
        <v>832</v>
      </c>
      <c r="F13" s="116">
        <v>1072</v>
      </c>
      <c r="G13" s="116">
        <v>992</v>
      </c>
      <c r="H13" s="116">
        <v>-80</v>
      </c>
      <c r="I13" s="204" t="s">
        <v>570</v>
      </c>
      <c r="J13" s="104"/>
      <c r="M13" s="1"/>
    </row>
    <row r="14" spans="1:18" ht="11.25" customHeight="1">
      <c r="A14" s="96" t="s">
        <v>899</v>
      </c>
      <c r="B14" s="96"/>
      <c r="C14" s="116">
        <v>384</v>
      </c>
      <c r="D14" s="116">
        <v>336</v>
      </c>
      <c r="E14" s="116">
        <v>720</v>
      </c>
      <c r="F14" s="116">
        <v>704</v>
      </c>
      <c r="G14" s="116">
        <v>640</v>
      </c>
      <c r="H14" s="116">
        <v>-64</v>
      </c>
      <c r="I14" s="204" t="s">
        <v>435</v>
      </c>
      <c r="J14" s="104"/>
      <c r="M14" s="1"/>
    </row>
    <row r="15" spans="1:18" ht="11.25" customHeight="1">
      <c r="A15" s="96" t="s">
        <v>900</v>
      </c>
      <c r="B15" s="96"/>
      <c r="C15" s="116">
        <v>704</v>
      </c>
      <c r="D15" s="116">
        <v>576</v>
      </c>
      <c r="E15" s="116">
        <v>640</v>
      </c>
      <c r="F15" s="116">
        <v>816</v>
      </c>
      <c r="G15" s="116">
        <v>608</v>
      </c>
      <c r="H15" s="116">
        <v>-208</v>
      </c>
      <c r="I15" s="204" t="s">
        <v>834</v>
      </c>
      <c r="J15" s="104"/>
      <c r="M15" s="1"/>
    </row>
    <row r="16" spans="1:18" ht="11.25" customHeight="1">
      <c r="A16" s="96" t="s">
        <v>901</v>
      </c>
      <c r="B16" s="96"/>
      <c r="C16" s="116">
        <v>544</v>
      </c>
      <c r="D16" s="116">
        <v>464</v>
      </c>
      <c r="E16" s="116">
        <v>640</v>
      </c>
      <c r="F16" s="116">
        <v>672</v>
      </c>
      <c r="G16" s="116">
        <v>592</v>
      </c>
      <c r="H16" s="116">
        <v>-80</v>
      </c>
      <c r="I16" s="204" t="s">
        <v>902</v>
      </c>
      <c r="J16" s="104"/>
      <c r="M16" s="1"/>
      <c r="N16" s="10"/>
      <c r="O16" s="10"/>
      <c r="P16" s="10"/>
      <c r="Q16" s="10"/>
      <c r="R16" s="10"/>
    </row>
    <row r="17" spans="1:10" ht="11.25" customHeight="1">
      <c r="A17" s="96" t="s">
        <v>903</v>
      </c>
      <c r="B17" s="96"/>
      <c r="C17" s="116">
        <v>352</v>
      </c>
      <c r="D17" s="116">
        <v>432</v>
      </c>
      <c r="E17" s="116">
        <v>528</v>
      </c>
      <c r="F17" s="116">
        <v>736</v>
      </c>
      <c r="G17" s="116">
        <v>544</v>
      </c>
      <c r="H17" s="116">
        <v>-192</v>
      </c>
      <c r="I17" s="204" t="s">
        <v>637</v>
      </c>
      <c r="J17" s="104"/>
    </row>
    <row r="18" spans="1:10" ht="11.25" customHeight="1">
      <c r="A18" s="96" t="s">
        <v>330</v>
      </c>
      <c r="B18" s="96"/>
      <c r="C18" s="116">
        <v>512</v>
      </c>
      <c r="D18" s="116">
        <v>832</v>
      </c>
      <c r="E18" s="116">
        <v>912</v>
      </c>
      <c r="F18" s="116">
        <v>864</v>
      </c>
      <c r="G18" s="116">
        <v>1392</v>
      </c>
      <c r="H18" s="116">
        <v>528</v>
      </c>
      <c r="I18" s="204" t="s">
        <v>783</v>
      </c>
      <c r="J18" s="104"/>
    </row>
    <row r="19" spans="1:10" ht="11.25" customHeight="1">
      <c r="A19" s="96"/>
      <c r="B19" s="96"/>
      <c r="C19" s="116"/>
      <c r="D19" s="116"/>
      <c r="E19" s="116"/>
      <c r="F19" s="116"/>
      <c r="G19" s="116"/>
      <c r="H19" s="116"/>
      <c r="I19" s="204"/>
      <c r="J19" s="104"/>
    </row>
    <row r="20" spans="1:10" ht="11.25" customHeight="1">
      <c r="A20" s="96"/>
      <c r="B20" s="96"/>
      <c r="C20" s="116"/>
      <c r="D20" s="116"/>
      <c r="E20" s="116"/>
      <c r="F20" s="116"/>
      <c r="G20" s="116"/>
      <c r="H20" s="116"/>
      <c r="I20" s="204"/>
      <c r="J20" s="104"/>
    </row>
    <row r="21" spans="1:10" ht="11.25" customHeight="1">
      <c r="A21" s="96"/>
      <c r="B21" s="96"/>
      <c r="C21" s="116"/>
      <c r="D21" s="116"/>
      <c r="E21" s="116"/>
      <c r="F21" s="116"/>
      <c r="G21" s="116"/>
      <c r="H21" s="116"/>
      <c r="I21" s="204"/>
      <c r="J21" s="104"/>
    </row>
    <row r="22" spans="1:10" ht="11.25" customHeight="1">
      <c r="A22" s="96"/>
      <c r="B22" s="96"/>
      <c r="C22" s="116"/>
      <c r="D22" s="116"/>
      <c r="E22" s="116"/>
      <c r="F22" s="116"/>
      <c r="G22" s="116"/>
      <c r="H22" s="116"/>
      <c r="I22" s="204"/>
      <c r="J22" s="104"/>
    </row>
    <row r="23" spans="1:10" ht="11.25" customHeight="1">
      <c r="A23" s="96"/>
      <c r="B23" s="96"/>
      <c r="C23" s="116"/>
      <c r="D23" s="116"/>
      <c r="E23" s="116"/>
      <c r="F23" s="116"/>
      <c r="G23" s="116"/>
      <c r="H23" s="116"/>
      <c r="I23" s="204"/>
      <c r="J23" s="104"/>
    </row>
    <row r="24" spans="1:10" ht="11.25" customHeight="1">
      <c r="A24" s="96"/>
      <c r="B24" s="96"/>
      <c r="C24" s="116"/>
      <c r="D24" s="116"/>
      <c r="E24" s="116"/>
      <c r="F24" s="116"/>
      <c r="G24" s="116"/>
      <c r="H24" s="116"/>
      <c r="I24" s="204"/>
      <c r="J24" s="104"/>
    </row>
    <row r="25" spans="1:10" ht="11.25" customHeight="1">
      <c r="A25" s="87"/>
      <c r="B25" s="87"/>
      <c r="C25" s="91"/>
      <c r="D25" s="91"/>
      <c r="E25" s="91"/>
      <c r="F25" s="91"/>
      <c r="G25" s="91"/>
      <c r="H25" s="91"/>
      <c r="I25" s="204"/>
      <c r="J25" s="104"/>
    </row>
    <row r="26" spans="1:10" ht="11.25" customHeight="1">
      <c r="A26" s="87"/>
      <c r="B26" s="87"/>
      <c r="C26" s="91"/>
      <c r="D26" s="91"/>
      <c r="E26" s="91"/>
      <c r="F26" s="91"/>
      <c r="G26" s="91"/>
      <c r="H26" s="91"/>
      <c r="I26" s="204"/>
      <c r="J26" s="104"/>
    </row>
    <row r="27" spans="1:10" ht="11.25" customHeight="1">
      <c r="A27" s="87"/>
      <c r="B27" s="87"/>
      <c r="C27" s="91"/>
      <c r="D27" s="91"/>
      <c r="E27" s="91"/>
      <c r="F27" s="91"/>
      <c r="G27" s="91"/>
      <c r="H27" s="91"/>
      <c r="I27" s="204"/>
      <c r="J27" s="104"/>
    </row>
    <row r="28" spans="1:10" ht="11.25" customHeight="1">
      <c r="A28" s="87"/>
      <c r="B28" s="87"/>
      <c r="C28" s="91"/>
      <c r="D28" s="91"/>
      <c r="E28" s="91"/>
      <c r="F28" s="91"/>
      <c r="G28" s="91"/>
      <c r="H28" s="91"/>
      <c r="I28" s="204"/>
      <c r="J28" s="104"/>
    </row>
    <row r="29" spans="1:10" ht="11.25" customHeight="1">
      <c r="A29" s="87"/>
      <c r="B29" s="87"/>
      <c r="C29" s="91"/>
      <c r="D29" s="91"/>
      <c r="E29" s="91"/>
      <c r="F29" s="91"/>
      <c r="G29" s="91"/>
      <c r="H29" s="91"/>
      <c r="I29" s="204"/>
      <c r="J29" s="104"/>
    </row>
    <row r="30" spans="1:10" ht="11.25" customHeight="1">
      <c r="A30" s="87"/>
      <c r="B30" s="87"/>
      <c r="C30" s="91"/>
      <c r="D30" s="91"/>
      <c r="E30" s="91"/>
      <c r="F30" s="91"/>
      <c r="G30" s="91"/>
      <c r="H30" s="91"/>
      <c r="I30" s="204"/>
      <c r="J30" s="104"/>
    </row>
    <row r="31" spans="1:10" ht="11.25" customHeight="1">
      <c r="A31" s="87"/>
      <c r="B31" s="87"/>
      <c r="C31" s="91"/>
      <c r="D31" s="91"/>
      <c r="E31" s="91"/>
      <c r="F31" s="91"/>
      <c r="G31" s="91"/>
      <c r="H31" s="91"/>
      <c r="I31" s="204"/>
      <c r="J31" s="104"/>
    </row>
    <row r="32" spans="1:10" ht="11.25" customHeight="1">
      <c r="A32" s="87"/>
      <c r="B32" s="87"/>
      <c r="C32" s="91"/>
      <c r="D32" s="91"/>
      <c r="E32" s="91"/>
      <c r="F32" s="91"/>
      <c r="G32" s="91"/>
      <c r="H32" s="91"/>
      <c r="I32" s="204"/>
      <c r="J32" s="104"/>
    </row>
    <row r="33" spans="1:10" ht="11.25" customHeight="1">
      <c r="A33" s="87"/>
      <c r="B33" s="87"/>
      <c r="C33" s="91"/>
      <c r="D33" s="91"/>
      <c r="E33" s="91"/>
      <c r="F33" s="91"/>
      <c r="G33" s="91"/>
      <c r="H33" s="172"/>
      <c r="I33" s="204"/>
      <c r="J33" s="104"/>
    </row>
    <row r="34" spans="1:10" ht="11.25" customHeight="1">
      <c r="A34" s="87"/>
      <c r="B34" s="87"/>
      <c r="C34" s="91"/>
      <c r="D34" s="91"/>
      <c r="E34" s="91"/>
      <c r="F34" s="91"/>
      <c r="G34" s="91"/>
      <c r="H34" s="91"/>
      <c r="I34" s="204"/>
      <c r="J34" s="104"/>
    </row>
    <row r="35" spans="1:10" ht="11.25" customHeight="1">
      <c r="A35" s="87"/>
      <c r="B35" s="87"/>
      <c r="C35" s="91"/>
      <c r="D35" s="91"/>
      <c r="E35" s="91"/>
      <c r="F35" s="91"/>
      <c r="G35" s="91"/>
      <c r="H35" s="91"/>
      <c r="I35" s="204"/>
      <c r="J35" s="104"/>
    </row>
    <row r="36" spans="1:10" ht="11.25" customHeight="1">
      <c r="A36" s="87"/>
      <c r="B36" s="87"/>
      <c r="C36" s="91"/>
      <c r="D36" s="91"/>
      <c r="E36" s="91"/>
      <c r="F36" s="91"/>
      <c r="G36" s="91"/>
      <c r="H36" s="91"/>
      <c r="I36" s="204"/>
      <c r="J36" s="104"/>
    </row>
    <row r="37" spans="1:10" ht="11.25" customHeight="1">
      <c r="A37" s="87"/>
      <c r="B37" s="87"/>
      <c r="C37" s="91"/>
      <c r="D37" s="91"/>
      <c r="E37" s="91"/>
      <c r="F37" s="91"/>
      <c r="G37" s="91"/>
      <c r="H37" s="91"/>
      <c r="I37" s="204"/>
      <c r="J37" s="104"/>
    </row>
    <row r="38" spans="1:10" ht="11.25" customHeight="1">
      <c r="A38" s="87"/>
      <c r="B38" s="87"/>
      <c r="C38" s="91"/>
      <c r="D38" s="91"/>
      <c r="E38" s="91"/>
      <c r="F38" s="91"/>
      <c r="G38" s="91"/>
      <c r="H38" s="91"/>
      <c r="I38" s="204"/>
      <c r="J38" s="104"/>
    </row>
    <row r="39" spans="1:10" ht="11.25" customHeight="1">
      <c r="A39" s="87"/>
      <c r="B39" s="87"/>
      <c r="C39" s="91"/>
      <c r="D39" s="91"/>
      <c r="E39" s="91"/>
      <c r="F39" s="91"/>
      <c r="G39" s="91"/>
      <c r="H39" s="91"/>
      <c r="I39" s="204"/>
      <c r="J39" s="104"/>
    </row>
    <row r="40" spans="1:10" ht="11.25" customHeight="1">
      <c r="A40" s="87"/>
      <c r="B40" s="87"/>
      <c r="C40" s="91"/>
      <c r="D40" s="91"/>
      <c r="E40" s="91"/>
      <c r="F40" s="91"/>
      <c r="G40" s="91"/>
      <c r="H40" s="91"/>
      <c r="I40" s="204"/>
      <c r="J40" s="104"/>
    </row>
    <row r="41" spans="1:10" ht="11.25" customHeight="1">
      <c r="A41" s="87"/>
      <c r="B41" s="87"/>
      <c r="C41" s="91"/>
      <c r="D41" s="91"/>
      <c r="E41" s="91"/>
      <c r="F41" s="91"/>
      <c r="G41" s="91"/>
      <c r="H41" s="91"/>
      <c r="I41" s="204"/>
      <c r="J41" s="104"/>
    </row>
    <row r="42" spans="1:10" ht="11.25" customHeight="1">
      <c r="A42" s="87"/>
      <c r="B42" s="87"/>
      <c r="C42" s="91"/>
      <c r="D42" s="91"/>
      <c r="E42" s="91"/>
      <c r="F42" s="91"/>
      <c r="G42" s="91"/>
      <c r="H42" s="91"/>
      <c r="I42" s="204"/>
      <c r="J42" s="104"/>
    </row>
    <row r="43" spans="1:10" ht="11.25" customHeight="1">
      <c r="A43" s="87"/>
      <c r="B43" s="87"/>
      <c r="C43" s="91"/>
      <c r="D43" s="91"/>
      <c r="E43" s="91"/>
      <c r="F43" s="91"/>
      <c r="G43" s="91"/>
      <c r="H43" s="91"/>
      <c r="I43" s="204"/>
      <c r="J43" s="104"/>
    </row>
    <row r="44" spans="1:10" ht="11.25" customHeight="1">
      <c r="A44" s="87"/>
      <c r="B44" s="87"/>
      <c r="C44" s="91"/>
      <c r="D44" s="91"/>
      <c r="E44" s="91"/>
      <c r="F44" s="91"/>
      <c r="G44" s="91"/>
      <c r="H44" s="91"/>
      <c r="I44" s="204"/>
      <c r="J44" s="104"/>
    </row>
    <row r="45" spans="1:10" ht="11.25" customHeight="1">
      <c r="A45" s="87"/>
      <c r="B45" s="87"/>
      <c r="C45" s="91"/>
      <c r="D45" s="91"/>
      <c r="E45" s="91"/>
      <c r="F45" s="91"/>
      <c r="G45" s="91"/>
      <c r="H45" s="91"/>
      <c r="I45" s="204"/>
      <c r="J45" s="104"/>
    </row>
    <row r="46" spans="1:10" ht="11.25" customHeight="1">
      <c r="A46" s="87"/>
      <c r="B46" s="87"/>
      <c r="C46" s="91"/>
      <c r="D46" s="91"/>
      <c r="E46" s="91"/>
      <c r="F46" s="91"/>
      <c r="G46" s="91"/>
      <c r="H46" s="91"/>
      <c r="I46" s="204"/>
      <c r="J46" s="104"/>
    </row>
    <row r="47" spans="1:10" ht="11.25" customHeight="1">
      <c r="A47" s="87"/>
      <c r="B47" s="87"/>
      <c r="C47" s="91"/>
      <c r="D47" s="91"/>
      <c r="E47" s="91"/>
      <c r="F47" s="91"/>
      <c r="G47" s="91"/>
      <c r="H47" s="91"/>
      <c r="I47" s="204"/>
      <c r="J47" s="104"/>
    </row>
    <row r="48" spans="1:10" ht="11.25" customHeight="1">
      <c r="A48" s="87"/>
      <c r="B48" s="87"/>
      <c r="C48" s="91"/>
      <c r="D48" s="91"/>
      <c r="E48" s="91"/>
      <c r="F48" s="91"/>
      <c r="G48" s="91"/>
      <c r="H48" s="91"/>
      <c r="I48" s="204"/>
      <c r="J48" s="104"/>
    </row>
    <row r="49" spans="1:10" ht="11.25" customHeight="1">
      <c r="A49" s="87"/>
      <c r="B49" s="87"/>
      <c r="C49" s="91"/>
      <c r="D49" s="91"/>
      <c r="E49" s="91"/>
      <c r="F49" s="91"/>
      <c r="G49" s="91"/>
      <c r="H49" s="91"/>
      <c r="I49" s="204"/>
      <c r="J49" s="104"/>
    </row>
    <row r="50" spans="1:10" ht="11.25" customHeight="1">
      <c r="A50" s="87"/>
      <c r="B50" s="87"/>
      <c r="C50" s="91"/>
      <c r="D50" s="91"/>
      <c r="E50" s="91"/>
      <c r="F50" s="91"/>
      <c r="G50" s="91"/>
      <c r="H50" s="91"/>
      <c r="I50" s="204"/>
      <c r="J50" s="104"/>
    </row>
    <row r="51" spans="1:10" ht="11.25" customHeight="1">
      <c r="A51" s="87"/>
      <c r="B51" s="87"/>
      <c r="C51" s="91"/>
      <c r="D51" s="91"/>
      <c r="E51" s="91"/>
      <c r="F51" s="91"/>
      <c r="G51" s="91"/>
      <c r="H51" s="91"/>
      <c r="I51" s="204"/>
      <c r="J51" s="104"/>
    </row>
    <row r="52" spans="1:10" ht="11.25" customHeight="1">
      <c r="A52" s="87"/>
      <c r="B52" s="87"/>
      <c r="C52" s="91"/>
      <c r="D52" s="91"/>
      <c r="E52" s="91"/>
      <c r="F52" s="91"/>
      <c r="G52" s="91"/>
      <c r="H52" s="91"/>
      <c r="I52" s="204"/>
      <c r="J52" s="104"/>
    </row>
    <row r="53" spans="1:10" ht="11.25" customHeight="1">
      <c r="A53" s="87"/>
      <c r="B53" s="87"/>
      <c r="C53" s="91"/>
      <c r="D53" s="91"/>
      <c r="E53" s="91"/>
      <c r="F53" s="91"/>
      <c r="G53" s="91"/>
      <c r="H53" s="91"/>
      <c r="I53" s="204"/>
      <c r="J53" s="104"/>
    </row>
    <row r="54" spans="1:10" ht="11.25" customHeight="1">
      <c r="A54" s="87"/>
      <c r="B54" s="87"/>
      <c r="C54" s="91"/>
      <c r="D54" s="91"/>
      <c r="E54" s="91"/>
      <c r="F54" s="91"/>
      <c r="G54" s="91"/>
      <c r="H54" s="91"/>
      <c r="I54" s="204"/>
      <c r="J54" s="104"/>
    </row>
    <row r="55" spans="1:10" ht="11.25" customHeight="1">
      <c r="A55" s="87"/>
      <c r="B55" s="87"/>
      <c r="C55" s="91"/>
      <c r="D55" s="91"/>
      <c r="E55" s="91"/>
      <c r="F55" s="91"/>
      <c r="G55" s="91"/>
      <c r="H55" s="91"/>
      <c r="I55" s="204"/>
      <c r="J55" s="104"/>
    </row>
    <row r="56" spans="1:10" ht="11.25" customHeight="1">
      <c r="A56" s="87"/>
      <c r="B56" s="87"/>
      <c r="C56" s="91"/>
      <c r="D56" s="91"/>
      <c r="E56" s="91"/>
      <c r="F56" s="91"/>
      <c r="G56" s="91"/>
      <c r="H56" s="91"/>
      <c r="I56" s="204"/>
      <c r="J56" s="104"/>
    </row>
    <row r="57" spans="1:10" ht="11.25" customHeight="1">
      <c r="A57" s="87"/>
      <c r="B57" s="87"/>
      <c r="C57" s="91"/>
      <c r="D57" s="91"/>
      <c r="E57" s="91"/>
      <c r="F57" s="91"/>
      <c r="G57" s="91"/>
      <c r="H57" s="91"/>
      <c r="I57" s="204"/>
      <c r="J57" s="104"/>
    </row>
    <row r="58" spans="1:10" ht="11.25" customHeight="1">
      <c r="A58" s="87"/>
      <c r="B58" s="87"/>
      <c r="C58" s="91"/>
      <c r="D58" s="91"/>
      <c r="E58" s="91"/>
      <c r="F58" s="91"/>
      <c r="G58" s="91"/>
      <c r="H58" s="91"/>
      <c r="I58" s="204"/>
      <c r="J58" s="104"/>
    </row>
    <row r="59" spans="1:10" ht="11.25" customHeight="1">
      <c r="A59" s="42"/>
      <c r="B59" s="121"/>
      <c r="C59" s="42"/>
      <c r="D59" s="42"/>
      <c r="E59" s="121"/>
      <c r="F59" s="121"/>
      <c r="G59" s="121"/>
      <c r="H59" s="183"/>
      <c r="I59" s="205"/>
      <c r="J59" s="122"/>
    </row>
    <row r="60" spans="1:10" ht="11.25" customHeight="1">
      <c r="A60" s="41" t="s">
        <v>159</v>
      </c>
      <c r="C60" s="87"/>
      <c r="D60" s="87"/>
      <c r="E60" s="87"/>
      <c r="F60" s="87"/>
      <c r="G60" s="87"/>
      <c r="H60" s="91"/>
      <c r="I60" s="192"/>
      <c r="J60" s="106"/>
    </row>
    <row r="61" spans="1:10" ht="11.25" customHeight="1"/>
    <row r="62" spans="1:10" ht="11.25" customHeight="1"/>
    <row r="63" spans="1:10" ht="11.25" customHeight="1"/>
    <row r="64" spans="1:10"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36"/>
  <sheetViews>
    <sheetView zoomScaleNormal="100" workbookViewId="0"/>
  </sheetViews>
  <sheetFormatPr defaultRowHeight="12.75"/>
  <cols>
    <col min="1" max="1" width="2" style="2" customWidth="1"/>
    <col min="2" max="2" width="85.28515625" style="2" customWidth="1"/>
    <col min="3" max="10" width="9.140625" style="2"/>
    <col min="11" max="11" width="9.140625" style="2" customWidth="1"/>
    <col min="12" max="14" width="9.140625" style="2"/>
  </cols>
  <sheetData>
    <row r="1" spans="1:14" s="1" customFormat="1">
      <c r="A1" s="30" t="s">
        <v>90</v>
      </c>
      <c r="B1" s="2"/>
      <c r="C1" s="2"/>
      <c r="D1" s="2"/>
      <c r="E1" s="2"/>
      <c r="F1" s="2"/>
      <c r="G1" s="2"/>
      <c r="H1" s="2"/>
      <c r="I1" s="2"/>
      <c r="J1" s="2"/>
      <c r="K1" s="2"/>
      <c r="L1" s="2"/>
      <c r="M1" s="2"/>
      <c r="N1" s="2"/>
    </row>
    <row r="2" spans="1:14" s="1" customFormat="1" ht="11.25" customHeight="1">
      <c r="A2" s="2"/>
      <c r="B2" s="2"/>
      <c r="C2" s="2"/>
      <c r="D2" s="2"/>
      <c r="E2" s="2"/>
      <c r="F2" s="2"/>
      <c r="G2" s="2"/>
      <c r="H2" s="2"/>
      <c r="I2" s="2"/>
      <c r="J2" s="2"/>
      <c r="K2" s="2"/>
      <c r="L2" s="2"/>
      <c r="M2" s="2"/>
      <c r="N2" s="2"/>
    </row>
    <row r="3" spans="1:14" s="1" customFormat="1">
      <c r="A3" s="30" t="s">
        <v>91</v>
      </c>
      <c r="B3" s="2"/>
      <c r="C3" s="2"/>
      <c r="D3" s="2"/>
      <c r="E3" s="2"/>
      <c r="F3" s="2"/>
      <c r="G3" s="2"/>
      <c r="H3" s="2"/>
      <c r="I3" s="2"/>
      <c r="J3" s="2"/>
      <c r="K3" s="2"/>
      <c r="L3" s="2"/>
      <c r="M3" s="2"/>
      <c r="N3" s="2"/>
    </row>
    <row r="4" spans="1:14" s="1" customFormat="1" ht="6" customHeight="1">
      <c r="A4" s="2"/>
      <c r="B4" s="2"/>
      <c r="C4" s="2"/>
      <c r="D4" s="2"/>
      <c r="E4" s="2"/>
      <c r="F4" s="2"/>
      <c r="G4" s="2"/>
      <c r="H4" s="2"/>
      <c r="I4" s="2"/>
      <c r="J4" s="2"/>
      <c r="K4" s="2"/>
      <c r="L4" s="2"/>
      <c r="M4" s="2"/>
      <c r="N4" s="2"/>
    </row>
    <row r="5" spans="1:14" s="1" customFormat="1" ht="43.5" customHeight="1">
      <c r="A5" s="245" t="s">
        <v>165</v>
      </c>
      <c r="B5" s="245"/>
      <c r="C5" s="2"/>
      <c r="D5" s="2"/>
      <c r="E5" s="2"/>
      <c r="F5" s="2"/>
      <c r="G5" s="2"/>
      <c r="H5" s="2"/>
      <c r="I5" s="2"/>
      <c r="J5" s="2"/>
      <c r="K5" s="2"/>
      <c r="L5" s="2"/>
      <c r="M5" s="2"/>
      <c r="N5" s="2"/>
    </row>
    <row r="6" spans="1:14" s="1" customFormat="1" ht="12.75" customHeight="1">
      <c r="A6"/>
      <c r="B6" s="2"/>
      <c r="C6" s="2"/>
      <c r="D6" s="2"/>
      <c r="E6" s="2"/>
      <c r="F6" s="2"/>
      <c r="G6" s="2"/>
      <c r="H6" s="2"/>
      <c r="I6" s="2"/>
      <c r="J6" s="2"/>
      <c r="K6" s="2"/>
      <c r="L6" s="2"/>
      <c r="M6" s="2"/>
      <c r="N6" s="2"/>
    </row>
    <row r="7" spans="1:14" s="1" customFormat="1" ht="52.5" customHeight="1">
      <c r="A7" s="245" t="s">
        <v>166</v>
      </c>
      <c r="B7" s="245"/>
      <c r="C7" s="2"/>
      <c r="D7" s="2"/>
      <c r="E7" s="2"/>
      <c r="F7" s="2"/>
      <c r="G7" s="2"/>
      <c r="H7" s="2"/>
      <c r="I7" s="2"/>
      <c r="J7" s="2"/>
      <c r="K7" s="2"/>
      <c r="L7" s="2"/>
      <c r="M7" s="2"/>
      <c r="N7" s="2"/>
    </row>
    <row r="8" spans="1:14" s="1" customFormat="1" ht="12" customHeight="1">
      <c r="A8" s="2"/>
      <c r="B8" s="2"/>
      <c r="C8" s="2"/>
      <c r="E8" s="2"/>
      <c r="F8" s="2"/>
      <c r="G8" s="2"/>
      <c r="H8" s="2"/>
      <c r="I8" s="2"/>
      <c r="J8" s="2"/>
      <c r="K8" s="2"/>
      <c r="L8" s="2"/>
      <c r="M8" s="2"/>
      <c r="N8" s="2"/>
    </row>
    <row r="9" spans="1:14" s="1" customFormat="1" ht="28.5" customHeight="1">
      <c r="A9" s="245" t="s">
        <v>167</v>
      </c>
      <c r="B9" s="245"/>
      <c r="C9" s="2"/>
      <c r="D9" s="2"/>
      <c r="E9" s="2"/>
      <c r="F9" s="2"/>
      <c r="G9" s="2"/>
      <c r="H9" s="2"/>
      <c r="I9" s="2"/>
      <c r="J9" s="2"/>
      <c r="K9" s="2"/>
      <c r="L9" s="2"/>
      <c r="M9" s="2"/>
      <c r="N9" s="2"/>
    </row>
    <row r="10" spans="1:14" s="1" customFormat="1" ht="12" customHeight="1">
      <c r="A10"/>
      <c r="B10" s="2"/>
      <c r="C10" s="2"/>
      <c r="D10" s="2"/>
      <c r="E10" s="2"/>
      <c r="F10" s="2"/>
      <c r="G10" s="2"/>
      <c r="H10" s="2"/>
      <c r="I10" s="2"/>
      <c r="J10" s="2"/>
      <c r="K10" s="2"/>
      <c r="L10" s="2"/>
      <c r="M10" s="2"/>
      <c r="N10" s="2"/>
    </row>
    <row r="11" spans="1:14" s="1" customFormat="1" ht="39.75" customHeight="1">
      <c r="A11" s="245" t="s">
        <v>110</v>
      </c>
      <c r="B11" s="245"/>
      <c r="C11" s="2"/>
      <c r="D11" s="2"/>
      <c r="E11" s="2"/>
      <c r="F11" s="2"/>
      <c r="G11" s="2"/>
      <c r="H11" s="2"/>
      <c r="I11" s="2"/>
      <c r="J11" s="2"/>
      <c r="K11" s="2"/>
      <c r="L11" s="2"/>
      <c r="M11" s="2"/>
      <c r="N11" s="2"/>
    </row>
    <row r="12" spans="1:14" s="1" customFormat="1" ht="12" customHeight="1">
      <c r="A12"/>
      <c r="B12" s="2"/>
      <c r="C12" s="2"/>
      <c r="D12" s="2"/>
      <c r="E12" s="2"/>
      <c r="F12" s="2"/>
      <c r="G12" s="2"/>
      <c r="H12" s="2"/>
      <c r="I12" s="2"/>
      <c r="J12" s="2"/>
      <c r="K12" s="2"/>
      <c r="L12" s="2"/>
      <c r="M12" s="2"/>
      <c r="N12" s="2"/>
    </row>
    <row r="13" spans="1:14" s="1" customFormat="1" ht="12.75" customHeight="1">
      <c r="A13" s="30" t="s">
        <v>92</v>
      </c>
      <c r="B13" s="2"/>
      <c r="C13" s="2"/>
      <c r="D13" s="2"/>
      <c r="E13" s="2"/>
      <c r="F13" s="2"/>
      <c r="G13" s="2"/>
      <c r="H13" s="2"/>
      <c r="I13" s="2"/>
      <c r="J13" s="2"/>
      <c r="K13" s="2"/>
      <c r="L13" s="2"/>
      <c r="M13" s="2"/>
      <c r="N13" s="2"/>
    </row>
    <row r="14" spans="1:14" s="1" customFormat="1" ht="6" customHeight="1">
      <c r="A14" s="30"/>
      <c r="B14" s="2"/>
      <c r="C14" s="2"/>
      <c r="D14" s="2"/>
      <c r="E14" s="2"/>
      <c r="F14" s="2"/>
      <c r="G14" s="2"/>
      <c r="H14" s="2"/>
      <c r="I14" s="2"/>
      <c r="J14" s="2"/>
      <c r="K14" s="2"/>
      <c r="L14" s="2"/>
      <c r="M14" s="2"/>
      <c r="N14" s="2"/>
    </row>
    <row r="15" spans="1:14" s="1" customFormat="1" ht="45" customHeight="1">
      <c r="A15" s="245" t="s">
        <v>111</v>
      </c>
      <c r="B15" s="245"/>
      <c r="C15" s="2"/>
      <c r="D15" s="2"/>
      <c r="E15" s="2"/>
      <c r="F15" s="2"/>
      <c r="G15" s="2"/>
      <c r="H15" s="2"/>
      <c r="I15" s="2"/>
      <c r="J15" s="2"/>
      <c r="K15" s="2"/>
      <c r="L15" s="2"/>
      <c r="M15" s="2"/>
      <c r="N15" s="2"/>
    </row>
    <row r="16" spans="1:14" s="2" customFormat="1" ht="12" customHeight="1">
      <c r="A16" s="242"/>
      <c r="B16" s="242"/>
    </row>
    <row r="17" spans="1:14" s="2" customFormat="1" ht="45" customHeight="1">
      <c r="A17" s="245" t="s">
        <v>158</v>
      </c>
      <c r="B17" s="245"/>
    </row>
    <row r="18" spans="1:14" s="1" customFormat="1" ht="12.75" customHeight="1">
      <c r="A18"/>
      <c r="B18" s="2"/>
      <c r="C18" s="2"/>
      <c r="D18" s="2"/>
      <c r="E18" s="2"/>
      <c r="F18" s="2"/>
      <c r="G18" s="2"/>
      <c r="H18" s="2"/>
      <c r="I18" s="2"/>
      <c r="J18" s="2"/>
      <c r="K18" s="2"/>
      <c r="L18" s="2"/>
      <c r="M18" s="2"/>
      <c r="N18" s="2"/>
    </row>
    <row r="19" spans="1:14" s="1" customFormat="1" ht="12.75" customHeight="1">
      <c r="A19" s="30" t="s">
        <v>93</v>
      </c>
      <c r="B19" s="2"/>
      <c r="C19" s="2"/>
      <c r="D19" s="2"/>
      <c r="E19" s="2"/>
      <c r="F19" s="2"/>
      <c r="G19" s="2"/>
      <c r="H19" s="2"/>
      <c r="I19" s="2"/>
      <c r="J19" s="2"/>
      <c r="K19" s="2"/>
      <c r="L19" s="2"/>
      <c r="M19" s="2"/>
      <c r="N19" s="2"/>
    </row>
    <row r="20" spans="1:14" s="1" customFormat="1" ht="6.75" customHeight="1">
      <c r="A20" s="30"/>
      <c r="B20" s="2"/>
      <c r="C20" s="2"/>
      <c r="D20" s="2"/>
      <c r="E20" s="2"/>
      <c r="F20" s="2"/>
      <c r="G20" s="2"/>
      <c r="H20" s="2"/>
      <c r="I20" s="2"/>
      <c r="J20" s="2"/>
      <c r="K20" s="2"/>
      <c r="L20" s="2"/>
      <c r="M20" s="2"/>
      <c r="N20" s="2"/>
    </row>
    <row r="21" spans="1:14" s="1" customFormat="1" ht="26.25" customHeight="1">
      <c r="A21" s="245" t="s">
        <v>112</v>
      </c>
      <c r="B21" s="245"/>
      <c r="C21" s="2"/>
      <c r="D21" s="2"/>
      <c r="E21" s="2"/>
      <c r="F21" s="2"/>
      <c r="G21" s="2"/>
      <c r="H21" s="2"/>
      <c r="I21" s="2"/>
      <c r="J21" s="2"/>
      <c r="K21" s="2"/>
      <c r="L21" s="2"/>
      <c r="M21" s="2"/>
      <c r="N21" s="2"/>
    </row>
    <row r="22" spans="1:14" s="1" customFormat="1" ht="12.75" customHeight="1">
      <c r="A22"/>
      <c r="B22" s="2"/>
      <c r="C22" s="2"/>
      <c r="D22" s="2"/>
      <c r="E22" s="2"/>
      <c r="F22" s="2"/>
      <c r="G22" s="2"/>
      <c r="H22" s="2"/>
      <c r="I22" s="2"/>
      <c r="J22" s="2"/>
      <c r="K22" s="2"/>
      <c r="L22" s="2"/>
      <c r="M22" s="2"/>
      <c r="N22" s="2"/>
    </row>
    <row r="23" spans="1:14" s="1" customFormat="1" ht="12.75" customHeight="1">
      <c r="A23" s="65" t="s">
        <v>94</v>
      </c>
      <c r="B23" s="65"/>
      <c r="C23" s="2"/>
      <c r="D23" s="2"/>
      <c r="E23" s="2"/>
      <c r="F23" s="2"/>
      <c r="G23" s="2"/>
      <c r="H23" s="2"/>
      <c r="I23" s="2"/>
      <c r="J23" s="2"/>
      <c r="K23" s="2"/>
      <c r="L23" s="2"/>
      <c r="M23" s="2"/>
      <c r="N23" s="2"/>
    </row>
    <row r="24" spans="1:14" s="1" customFormat="1" ht="12.75" customHeight="1">
      <c r="A24" s="2"/>
      <c r="B24" s="2"/>
      <c r="C24" s="2"/>
      <c r="D24" s="2"/>
      <c r="E24" s="2"/>
      <c r="F24" s="2"/>
      <c r="G24" s="2"/>
      <c r="H24" s="2"/>
      <c r="I24" s="2"/>
      <c r="J24" s="2"/>
      <c r="K24" s="2"/>
      <c r="L24" s="2"/>
      <c r="M24" s="2"/>
      <c r="N24" s="2"/>
    </row>
    <row r="25" spans="1:14" s="1" customFormat="1" ht="42" customHeight="1">
      <c r="A25" s="2"/>
      <c r="B25" s="78" t="s">
        <v>113</v>
      </c>
      <c r="C25" s="2"/>
      <c r="D25" s="2"/>
      <c r="E25" s="2"/>
      <c r="F25" s="2"/>
      <c r="G25" s="2"/>
      <c r="H25" s="2"/>
      <c r="I25" s="2"/>
      <c r="J25" s="2"/>
      <c r="K25" s="2"/>
      <c r="L25" s="2"/>
      <c r="M25" s="2"/>
      <c r="N25" s="2"/>
    </row>
    <row r="26" spans="1:14" s="1" customFormat="1" ht="12.75" customHeight="1">
      <c r="A26" s="2"/>
      <c r="B26" s="2"/>
      <c r="C26" s="2"/>
      <c r="D26" s="2"/>
      <c r="E26" s="2"/>
      <c r="F26" s="2"/>
      <c r="G26" s="2"/>
      <c r="H26" s="2"/>
      <c r="I26" s="2"/>
      <c r="J26" s="2"/>
      <c r="K26" s="2"/>
      <c r="L26" s="2"/>
      <c r="M26" s="2"/>
      <c r="N26" s="2"/>
    </row>
    <row r="27" spans="1:14" s="1" customFormat="1" ht="39.75" customHeight="1">
      <c r="A27" s="2"/>
      <c r="B27" s="68" t="s">
        <v>115</v>
      </c>
      <c r="C27" s="2"/>
      <c r="D27" s="2"/>
      <c r="E27" s="2"/>
      <c r="F27" s="2"/>
      <c r="G27" s="2"/>
      <c r="H27" s="2"/>
      <c r="I27" s="2"/>
      <c r="J27" s="2"/>
      <c r="K27" s="2"/>
      <c r="L27" s="2"/>
      <c r="M27" s="2"/>
      <c r="N27" s="2"/>
    </row>
    <row r="28" spans="1:14" s="1" customFormat="1" ht="12.75" customHeight="1">
      <c r="A28" s="2"/>
      <c r="B28" s="2"/>
      <c r="C28" s="2"/>
      <c r="D28" s="2"/>
      <c r="E28" s="2"/>
      <c r="F28" s="2"/>
      <c r="G28" s="2"/>
      <c r="H28" s="2"/>
      <c r="I28" s="2"/>
      <c r="J28" s="2"/>
      <c r="K28" s="2"/>
      <c r="L28" s="2"/>
      <c r="M28" s="2"/>
      <c r="N28" s="2"/>
    </row>
    <row r="29" spans="1:14" s="1" customFormat="1" ht="41.25" customHeight="1">
      <c r="A29" s="2"/>
      <c r="B29" s="68" t="s">
        <v>128</v>
      </c>
      <c r="C29" s="2"/>
      <c r="D29" s="2"/>
      <c r="E29" s="2"/>
      <c r="F29" s="2"/>
      <c r="G29" s="2"/>
      <c r="H29" s="2"/>
      <c r="I29" s="2"/>
      <c r="J29" s="2"/>
      <c r="K29" s="2"/>
      <c r="L29" s="2"/>
      <c r="M29" s="2"/>
      <c r="N29" s="2"/>
    </row>
    <row r="30" spans="1:14" s="1" customFormat="1" ht="12.75" customHeight="1">
      <c r="A30" s="2"/>
      <c r="B30" s="2"/>
      <c r="C30" s="2"/>
      <c r="D30" s="2"/>
      <c r="E30" s="2"/>
      <c r="F30" s="2"/>
      <c r="G30" s="2"/>
      <c r="H30" s="2"/>
      <c r="I30" s="2"/>
      <c r="J30" s="2"/>
      <c r="K30" s="2"/>
      <c r="L30" s="2"/>
      <c r="M30" s="2"/>
      <c r="N30" s="2"/>
    </row>
    <row r="31" spans="1:14" s="1" customFormat="1" ht="40.5" customHeight="1">
      <c r="A31" s="2"/>
      <c r="B31" s="67" t="s">
        <v>114</v>
      </c>
      <c r="C31" s="2"/>
      <c r="D31" s="2"/>
      <c r="E31" s="2"/>
      <c r="F31" s="2"/>
      <c r="G31" s="2"/>
      <c r="H31" s="2"/>
      <c r="I31" s="2"/>
      <c r="J31" s="2"/>
      <c r="K31" s="2"/>
      <c r="L31" s="2"/>
      <c r="M31" s="2"/>
      <c r="N31" s="2"/>
    </row>
    <row r="32" spans="1:14" s="1" customFormat="1" ht="12.75" customHeight="1">
      <c r="A32" s="2"/>
      <c r="B32" s="2"/>
      <c r="C32" s="2"/>
      <c r="D32" s="2"/>
      <c r="E32" s="2"/>
      <c r="F32" s="2"/>
      <c r="G32" s="2"/>
      <c r="H32" s="2"/>
      <c r="I32" s="2"/>
      <c r="J32" s="2"/>
      <c r="K32" s="2"/>
      <c r="L32" s="2"/>
      <c r="M32" s="2"/>
      <c r="N32" s="2"/>
    </row>
    <row r="33" spans="1:14" s="1" customFormat="1" ht="57" customHeight="1">
      <c r="A33" s="2"/>
      <c r="B33" s="67" t="s">
        <v>116</v>
      </c>
      <c r="C33" s="2"/>
      <c r="D33" s="2"/>
      <c r="E33" s="2"/>
      <c r="F33" s="2"/>
      <c r="G33" s="2"/>
      <c r="H33" s="2"/>
      <c r="I33" s="2"/>
      <c r="J33" s="2"/>
      <c r="K33" s="2"/>
      <c r="L33" s="2"/>
      <c r="M33" s="2"/>
      <c r="N33" s="2"/>
    </row>
    <row r="34" spans="1:14" s="1" customFormat="1" ht="12.75" customHeight="1">
      <c r="A34" s="2"/>
      <c r="B34" s="2"/>
      <c r="C34"/>
      <c r="D34" s="2"/>
      <c r="E34" s="2"/>
      <c r="F34" s="2"/>
      <c r="G34" s="2"/>
      <c r="H34" s="2"/>
      <c r="I34" s="2"/>
      <c r="J34" s="2"/>
      <c r="K34" s="2"/>
      <c r="L34" s="2"/>
      <c r="M34" s="2"/>
      <c r="N34" s="2"/>
    </row>
    <row r="35" spans="1:14" s="1" customFormat="1" ht="12.75" customHeight="1">
      <c r="A35" s="2"/>
      <c r="B35" s="2"/>
      <c r="C35"/>
      <c r="D35" s="2"/>
      <c r="E35" s="2"/>
      <c r="F35" s="2"/>
      <c r="G35" s="2"/>
      <c r="H35" s="2"/>
      <c r="I35" s="2"/>
      <c r="J35" s="2"/>
      <c r="K35" s="2"/>
      <c r="L35" s="2"/>
      <c r="M35" s="2"/>
      <c r="N35" s="2"/>
    </row>
    <row r="36" spans="1:14" s="1" customFormat="1" ht="12.75" customHeight="1">
      <c r="A36" s="2"/>
      <c r="B36" s="2"/>
      <c r="C36" s="2"/>
      <c r="D36" s="2"/>
      <c r="E36" s="2"/>
      <c r="F36" s="2"/>
      <c r="G36" s="2"/>
      <c r="H36" s="2"/>
      <c r="I36" s="2"/>
      <c r="J36" s="2"/>
      <c r="K36" s="2"/>
      <c r="L36" s="2"/>
      <c r="M36" s="2"/>
      <c r="N36" s="2"/>
    </row>
  </sheetData>
  <mergeCells count="7">
    <mergeCell ref="A21:B21"/>
    <mergeCell ref="A5:B5"/>
    <mergeCell ref="A7:B7"/>
    <mergeCell ref="A9:B9"/>
    <mergeCell ref="A11:B11"/>
    <mergeCell ref="A15:B15"/>
    <mergeCell ref="A17:B1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78"/>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28" t="s">
        <v>66</v>
      </c>
      <c r="C1" s="2"/>
      <c r="D1" s="2"/>
      <c r="E1" s="2"/>
      <c r="F1" s="2"/>
      <c r="G1" s="2"/>
      <c r="H1" s="8"/>
      <c r="I1" s="191"/>
      <c r="J1" s="2"/>
    </row>
    <row r="2" spans="1:18">
      <c r="B2" s="87"/>
      <c r="C2" s="87"/>
      <c r="D2" s="87"/>
      <c r="E2" s="87"/>
      <c r="F2" s="87"/>
      <c r="G2" s="87"/>
      <c r="H2" s="91"/>
      <c r="I2" s="192"/>
      <c r="J2" s="126"/>
    </row>
    <row r="3" spans="1:18" ht="15">
      <c r="A3" s="39" t="s">
        <v>896</v>
      </c>
      <c r="B3" s="39"/>
      <c r="C3" s="39"/>
      <c r="D3" s="39"/>
      <c r="E3" s="39"/>
      <c r="F3" s="39"/>
      <c r="G3" s="39"/>
      <c r="H3" s="174"/>
      <c r="I3" s="193"/>
      <c r="J3" s="39"/>
    </row>
    <row r="4" spans="1:18" ht="14.25">
      <c r="A4" s="40" t="s">
        <v>332</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1" t="s">
        <v>256</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74304</v>
      </c>
      <c r="D9" s="14">
        <v>81712</v>
      </c>
      <c r="E9" s="14">
        <v>90560</v>
      </c>
      <c r="F9" s="14">
        <v>101408</v>
      </c>
      <c r="G9" s="14">
        <v>102480</v>
      </c>
      <c r="H9" s="14">
        <v>1072</v>
      </c>
      <c r="I9" s="203" t="s">
        <v>338</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412</v>
      </c>
      <c r="B11" s="87"/>
      <c r="C11" s="91">
        <v>15280</v>
      </c>
      <c r="D11" s="91">
        <v>17488</v>
      </c>
      <c r="E11" s="91">
        <v>20896</v>
      </c>
      <c r="F11" s="91">
        <v>21872</v>
      </c>
      <c r="G11" s="91">
        <v>22512</v>
      </c>
      <c r="H11" s="91">
        <v>640</v>
      </c>
      <c r="I11" s="204" t="s">
        <v>566</v>
      </c>
      <c r="J11" s="104"/>
      <c r="M11" s="1"/>
      <c r="N11" s="1"/>
      <c r="O11" s="1"/>
      <c r="P11" s="1"/>
      <c r="Q11" s="1"/>
      <c r="R11" s="1"/>
    </row>
    <row r="12" spans="1:18" ht="11.25" customHeight="1">
      <c r="A12" s="87" t="s">
        <v>898</v>
      </c>
      <c r="B12" s="87"/>
      <c r="C12" s="91">
        <v>7792</v>
      </c>
      <c r="D12" s="91">
        <v>9216</v>
      </c>
      <c r="E12" s="91">
        <v>8752</v>
      </c>
      <c r="F12" s="91">
        <v>10000</v>
      </c>
      <c r="G12" s="91">
        <v>10864</v>
      </c>
      <c r="H12" s="91">
        <v>864</v>
      </c>
      <c r="I12" s="204" t="s">
        <v>367</v>
      </c>
      <c r="J12" s="104"/>
      <c r="M12" s="1"/>
      <c r="N12" s="9"/>
      <c r="O12" s="9"/>
      <c r="P12" s="9"/>
      <c r="Q12" s="9"/>
      <c r="R12" s="9"/>
    </row>
    <row r="13" spans="1:18" ht="11.25" customHeight="1">
      <c r="A13" s="87" t="s">
        <v>877</v>
      </c>
      <c r="B13" s="87"/>
      <c r="C13" s="91">
        <v>5856</v>
      </c>
      <c r="D13" s="91">
        <v>5824</v>
      </c>
      <c r="E13" s="91">
        <v>6224</v>
      </c>
      <c r="F13" s="91">
        <v>7696</v>
      </c>
      <c r="G13" s="91">
        <v>7264</v>
      </c>
      <c r="H13" s="91">
        <v>-432</v>
      </c>
      <c r="I13" s="204" t="s">
        <v>904</v>
      </c>
      <c r="J13" s="104"/>
      <c r="M13" s="1"/>
    </row>
    <row r="14" spans="1:18" ht="11.25" customHeight="1">
      <c r="A14" s="87" t="s">
        <v>899</v>
      </c>
      <c r="B14" s="87"/>
      <c r="C14" s="91">
        <v>4368</v>
      </c>
      <c r="D14" s="91">
        <v>5008</v>
      </c>
      <c r="E14" s="91">
        <v>6128</v>
      </c>
      <c r="F14" s="91">
        <v>5776</v>
      </c>
      <c r="G14" s="91">
        <v>5712</v>
      </c>
      <c r="H14" s="91">
        <v>-64</v>
      </c>
      <c r="I14" s="204" t="s">
        <v>484</v>
      </c>
      <c r="J14" s="104"/>
      <c r="M14" s="1"/>
    </row>
    <row r="15" spans="1:18" ht="11.25" customHeight="1">
      <c r="A15" s="87" t="s">
        <v>903</v>
      </c>
      <c r="B15" s="87"/>
      <c r="C15" s="91">
        <v>4032</v>
      </c>
      <c r="D15" s="91">
        <v>3664</v>
      </c>
      <c r="E15" s="91">
        <v>4464</v>
      </c>
      <c r="F15" s="91">
        <v>5168</v>
      </c>
      <c r="G15" s="91">
        <v>5568</v>
      </c>
      <c r="H15" s="91">
        <v>400</v>
      </c>
      <c r="I15" s="204" t="s">
        <v>500</v>
      </c>
      <c r="J15" s="104"/>
      <c r="M15" s="1"/>
    </row>
    <row r="16" spans="1:18" ht="11.25" customHeight="1">
      <c r="A16" s="87" t="s">
        <v>901</v>
      </c>
      <c r="B16" s="87"/>
      <c r="C16" s="91">
        <v>4048</v>
      </c>
      <c r="D16" s="91">
        <v>5120</v>
      </c>
      <c r="E16" s="91">
        <v>4832</v>
      </c>
      <c r="F16" s="91">
        <v>5216</v>
      </c>
      <c r="G16" s="91">
        <v>5392</v>
      </c>
      <c r="H16" s="91">
        <v>176</v>
      </c>
      <c r="I16" s="204" t="s">
        <v>469</v>
      </c>
      <c r="J16" s="104"/>
      <c r="M16" s="1"/>
      <c r="N16" s="10"/>
      <c r="O16" s="10"/>
      <c r="P16" s="10"/>
      <c r="Q16" s="10"/>
      <c r="R16" s="10"/>
    </row>
    <row r="17" spans="1:10" ht="11.25" customHeight="1">
      <c r="A17" s="87" t="s">
        <v>900</v>
      </c>
      <c r="B17" s="87"/>
      <c r="C17" s="91">
        <v>4288</v>
      </c>
      <c r="D17" s="91">
        <v>4368</v>
      </c>
      <c r="E17" s="91">
        <v>5040</v>
      </c>
      <c r="F17" s="91">
        <v>5888</v>
      </c>
      <c r="G17" s="91">
        <v>4768</v>
      </c>
      <c r="H17" s="91">
        <v>-1120</v>
      </c>
      <c r="I17" s="204" t="s">
        <v>452</v>
      </c>
      <c r="J17" s="104"/>
    </row>
    <row r="18" spans="1:10" ht="11.25" customHeight="1">
      <c r="A18" s="87" t="s">
        <v>905</v>
      </c>
      <c r="B18" s="87"/>
      <c r="C18" s="91">
        <v>2608</v>
      </c>
      <c r="D18" s="91">
        <v>2080</v>
      </c>
      <c r="E18" s="91">
        <v>2480</v>
      </c>
      <c r="F18" s="91">
        <v>2784</v>
      </c>
      <c r="G18" s="91">
        <v>2624</v>
      </c>
      <c r="H18" s="91">
        <v>-160</v>
      </c>
      <c r="I18" s="204" t="s">
        <v>525</v>
      </c>
      <c r="J18" s="104"/>
    </row>
    <row r="19" spans="1:10" ht="11.25" customHeight="1">
      <c r="A19" s="87" t="s">
        <v>906</v>
      </c>
      <c r="B19" s="87"/>
      <c r="C19" s="91">
        <v>1888</v>
      </c>
      <c r="D19" s="91">
        <v>2064</v>
      </c>
      <c r="E19" s="91">
        <v>2272</v>
      </c>
      <c r="F19" s="91">
        <v>2336</v>
      </c>
      <c r="G19" s="91">
        <v>2368</v>
      </c>
      <c r="H19" s="91">
        <v>32</v>
      </c>
      <c r="I19" s="204" t="s">
        <v>479</v>
      </c>
      <c r="J19" s="104"/>
    </row>
    <row r="20" spans="1:10" ht="11.25" customHeight="1">
      <c r="A20" s="87" t="s">
        <v>907</v>
      </c>
      <c r="B20" s="87"/>
      <c r="C20" s="91">
        <v>1648</v>
      </c>
      <c r="D20" s="91">
        <v>2000</v>
      </c>
      <c r="E20" s="91">
        <v>2016</v>
      </c>
      <c r="F20" s="91">
        <v>2544</v>
      </c>
      <c r="G20" s="91">
        <v>2320</v>
      </c>
      <c r="H20" s="91">
        <v>-224</v>
      </c>
      <c r="I20" s="204" t="s">
        <v>908</v>
      </c>
      <c r="J20" s="104"/>
    </row>
    <row r="21" spans="1:10" ht="11.25" customHeight="1">
      <c r="A21" s="87" t="s">
        <v>909</v>
      </c>
      <c r="B21" s="87"/>
      <c r="C21" s="91">
        <v>1600</v>
      </c>
      <c r="D21" s="91">
        <v>1296</v>
      </c>
      <c r="E21" s="91">
        <v>1744</v>
      </c>
      <c r="F21" s="91">
        <v>1872</v>
      </c>
      <c r="G21" s="91">
        <v>1888</v>
      </c>
      <c r="H21" s="91">
        <v>16</v>
      </c>
      <c r="I21" s="204" t="s">
        <v>471</v>
      </c>
      <c r="J21" s="104"/>
    </row>
    <row r="22" spans="1:10" ht="11.25" customHeight="1">
      <c r="A22" s="87" t="s">
        <v>910</v>
      </c>
      <c r="B22" s="87"/>
      <c r="C22" s="91">
        <v>1488</v>
      </c>
      <c r="D22" s="91">
        <v>1408</v>
      </c>
      <c r="E22" s="91">
        <v>1456</v>
      </c>
      <c r="F22" s="91">
        <v>2288</v>
      </c>
      <c r="G22" s="91">
        <v>1632</v>
      </c>
      <c r="H22" s="91">
        <v>-656</v>
      </c>
      <c r="I22" s="204" t="s">
        <v>911</v>
      </c>
      <c r="J22" s="104"/>
    </row>
    <row r="23" spans="1:10" ht="11.25" customHeight="1">
      <c r="A23" s="87" t="s">
        <v>912</v>
      </c>
      <c r="B23" s="87"/>
      <c r="C23" s="91">
        <v>1312</v>
      </c>
      <c r="D23" s="91">
        <v>1488</v>
      </c>
      <c r="E23" s="91">
        <v>1472</v>
      </c>
      <c r="F23" s="91">
        <v>1312</v>
      </c>
      <c r="G23" s="91">
        <v>1568</v>
      </c>
      <c r="H23" s="91">
        <v>256</v>
      </c>
      <c r="I23" s="204" t="s">
        <v>342</v>
      </c>
      <c r="J23" s="104"/>
    </row>
    <row r="24" spans="1:10" ht="11.25" customHeight="1">
      <c r="A24" s="87" t="s">
        <v>913</v>
      </c>
      <c r="B24" s="87"/>
      <c r="C24" s="91">
        <v>656</v>
      </c>
      <c r="D24" s="91">
        <v>544</v>
      </c>
      <c r="E24" s="91">
        <v>720</v>
      </c>
      <c r="F24" s="91">
        <v>944</v>
      </c>
      <c r="G24" s="91">
        <v>1184</v>
      </c>
      <c r="H24" s="91">
        <v>240</v>
      </c>
      <c r="I24" s="204" t="s">
        <v>914</v>
      </c>
      <c r="J24" s="104"/>
    </row>
    <row r="25" spans="1:10" ht="11.25" customHeight="1">
      <c r="A25" s="87" t="s">
        <v>915</v>
      </c>
      <c r="B25" s="87"/>
      <c r="C25" s="91">
        <v>624</v>
      </c>
      <c r="D25" s="91">
        <v>800</v>
      </c>
      <c r="E25" s="91">
        <v>800</v>
      </c>
      <c r="F25" s="91">
        <v>1216</v>
      </c>
      <c r="G25" s="91">
        <v>1136</v>
      </c>
      <c r="H25" s="91">
        <v>-80</v>
      </c>
      <c r="I25" s="204" t="s">
        <v>611</v>
      </c>
      <c r="J25" s="104"/>
    </row>
    <row r="26" spans="1:10" ht="11.25" customHeight="1">
      <c r="A26" s="87" t="s">
        <v>916</v>
      </c>
      <c r="B26" s="87"/>
      <c r="C26" s="91">
        <v>672</v>
      </c>
      <c r="D26" s="91">
        <v>816</v>
      </c>
      <c r="E26" s="91">
        <v>832</v>
      </c>
      <c r="F26" s="91">
        <v>1056</v>
      </c>
      <c r="G26" s="91">
        <v>1104</v>
      </c>
      <c r="H26" s="91">
        <v>48</v>
      </c>
      <c r="I26" s="204" t="s">
        <v>313</v>
      </c>
      <c r="J26" s="104"/>
    </row>
    <row r="27" spans="1:10" ht="11.25" customHeight="1">
      <c r="A27" s="87" t="s">
        <v>917</v>
      </c>
      <c r="B27" s="87"/>
      <c r="C27" s="91">
        <v>752</v>
      </c>
      <c r="D27" s="91">
        <v>672</v>
      </c>
      <c r="E27" s="91">
        <v>944</v>
      </c>
      <c r="F27" s="91">
        <v>864</v>
      </c>
      <c r="G27" s="91">
        <v>1072</v>
      </c>
      <c r="H27" s="91">
        <v>208</v>
      </c>
      <c r="I27" s="204" t="s">
        <v>918</v>
      </c>
      <c r="J27" s="104"/>
    </row>
    <row r="28" spans="1:10" ht="11.25" customHeight="1">
      <c r="A28" s="87" t="s">
        <v>919</v>
      </c>
      <c r="B28" s="87"/>
      <c r="C28" s="91">
        <v>752</v>
      </c>
      <c r="D28" s="91">
        <v>768</v>
      </c>
      <c r="E28" s="91">
        <v>928</v>
      </c>
      <c r="F28" s="91">
        <v>1088</v>
      </c>
      <c r="G28" s="91">
        <v>1008</v>
      </c>
      <c r="H28" s="91">
        <v>-80</v>
      </c>
      <c r="I28" s="204" t="s">
        <v>920</v>
      </c>
      <c r="J28" s="104"/>
    </row>
    <row r="29" spans="1:10" ht="11.25" customHeight="1">
      <c r="A29" s="87" t="s">
        <v>921</v>
      </c>
      <c r="B29" s="87"/>
      <c r="C29" s="91">
        <v>832</v>
      </c>
      <c r="D29" s="91">
        <v>1008</v>
      </c>
      <c r="E29" s="91">
        <v>1136</v>
      </c>
      <c r="F29" s="91">
        <v>800</v>
      </c>
      <c r="G29" s="91">
        <v>880</v>
      </c>
      <c r="H29" s="91">
        <v>80</v>
      </c>
      <c r="I29" s="204" t="s">
        <v>523</v>
      </c>
      <c r="J29" s="104"/>
    </row>
    <row r="30" spans="1:10" ht="11.25" customHeight="1">
      <c r="A30" s="87" t="s">
        <v>922</v>
      </c>
      <c r="B30" s="87"/>
      <c r="C30" s="91">
        <v>736</v>
      </c>
      <c r="D30" s="91">
        <v>800</v>
      </c>
      <c r="E30" s="91">
        <v>448</v>
      </c>
      <c r="F30" s="91">
        <v>720</v>
      </c>
      <c r="G30" s="91">
        <v>880</v>
      </c>
      <c r="H30" s="91">
        <v>160</v>
      </c>
      <c r="I30" s="204" t="s">
        <v>740</v>
      </c>
      <c r="J30" s="104"/>
    </row>
    <row r="31" spans="1:10" ht="11.25" customHeight="1">
      <c r="A31" s="87" t="s">
        <v>923</v>
      </c>
      <c r="B31" s="87"/>
      <c r="C31" s="91">
        <v>544</v>
      </c>
      <c r="D31" s="91">
        <v>608</v>
      </c>
      <c r="E31" s="91">
        <v>672</v>
      </c>
      <c r="F31" s="91">
        <v>880</v>
      </c>
      <c r="G31" s="91">
        <v>752</v>
      </c>
      <c r="H31" s="91">
        <v>-128</v>
      </c>
      <c r="I31" s="204" t="s">
        <v>494</v>
      </c>
      <c r="J31" s="104"/>
    </row>
    <row r="32" spans="1:10" ht="11.25" customHeight="1">
      <c r="A32" s="87" t="s">
        <v>924</v>
      </c>
      <c r="B32" s="87"/>
      <c r="C32" s="91">
        <v>816</v>
      </c>
      <c r="D32" s="91">
        <v>768</v>
      </c>
      <c r="E32" s="91">
        <v>848</v>
      </c>
      <c r="F32" s="91">
        <v>656</v>
      </c>
      <c r="G32" s="91">
        <v>720</v>
      </c>
      <c r="H32" s="91">
        <v>64</v>
      </c>
      <c r="I32" s="204" t="s">
        <v>925</v>
      </c>
      <c r="J32" s="104"/>
    </row>
    <row r="33" spans="1:10" ht="11.25" customHeight="1">
      <c r="A33" s="87" t="s">
        <v>926</v>
      </c>
      <c r="B33" s="87"/>
      <c r="C33" s="91">
        <v>848</v>
      </c>
      <c r="D33" s="91">
        <v>480</v>
      </c>
      <c r="E33" s="91">
        <v>736</v>
      </c>
      <c r="F33" s="91">
        <v>1040</v>
      </c>
      <c r="G33" s="91">
        <v>640</v>
      </c>
      <c r="H33" s="91">
        <v>-400</v>
      </c>
      <c r="I33" s="204" t="s">
        <v>927</v>
      </c>
      <c r="J33" s="104"/>
    </row>
    <row r="34" spans="1:10" ht="11.25" customHeight="1">
      <c r="A34" s="87" t="s">
        <v>928</v>
      </c>
      <c r="B34" s="87"/>
      <c r="C34" s="91">
        <v>544</v>
      </c>
      <c r="D34" s="91">
        <v>352</v>
      </c>
      <c r="E34" s="91">
        <v>352</v>
      </c>
      <c r="F34" s="91">
        <v>672</v>
      </c>
      <c r="G34" s="91">
        <v>464</v>
      </c>
      <c r="H34" s="91">
        <v>-208</v>
      </c>
      <c r="I34" s="204" t="s">
        <v>651</v>
      </c>
      <c r="J34" s="104"/>
    </row>
    <row r="35" spans="1:10" ht="11.25" customHeight="1">
      <c r="A35" s="87" t="s">
        <v>330</v>
      </c>
      <c r="B35" s="87"/>
      <c r="C35" s="91">
        <v>4448</v>
      </c>
      <c r="D35" s="91">
        <v>7024</v>
      </c>
      <c r="E35" s="91">
        <v>7792</v>
      </c>
      <c r="F35" s="91">
        <v>9408</v>
      </c>
      <c r="G35" s="91">
        <v>11152</v>
      </c>
      <c r="H35" s="91">
        <v>1744</v>
      </c>
      <c r="I35" s="204" t="s">
        <v>929</v>
      </c>
      <c r="J35" s="104"/>
    </row>
    <row r="36" spans="1:10" ht="11.25" customHeight="1">
      <c r="A36" s="87"/>
      <c r="B36" s="87"/>
      <c r="C36" s="91"/>
      <c r="D36" s="91"/>
      <c r="E36" s="91"/>
      <c r="F36" s="91"/>
      <c r="G36" s="91"/>
      <c r="H36" s="91"/>
      <c r="I36" s="204"/>
      <c r="J36" s="104"/>
    </row>
    <row r="37" spans="1:10" ht="11.25" customHeight="1">
      <c r="A37" s="87"/>
      <c r="B37" s="87"/>
      <c r="C37" s="91"/>
      <c r="D37" s="91"/>
      <c r="E37" s="91"/>
      <c r="F37" s="91"/>
      <c r="G37" s="91"/>
      <c r="H37" s="91"/>
      <c r="I37" s="204"/>
      <c r="J37" s="104"/>
    </row>
    <row r="38" spans="1:10" ht="11.25" customHeight="1">
      <c r="A38" s="87"/>
      <c r="B38" s="87"/>
      <c r="C38" s="91"/>
      <c r="D38" s="91"/>
      <c r="E38" s="91"/>
      <c r="F38" s="91"/>
      <c r="G38" s="91"/>
      <c r="H38" s="91"/>
      <c r="I38" s="204"/>
      <c r="J38" s="104"/>
    </row>
    <row r="39" spans="1:10" ht="11.25" customHeight="1">
      <c r="A39" s="87"/>
      <c r="B39" s="87"/>
      <c r="C39" s="91"/>
      <c r="D39" s="91"/>
      <c r="E39" s="91"/>
      <c r="F39" s="91"/>
      <c r="G39" s="91"/>
      <c r="H39" s="91"/>
      <c r="I39" s="204"/>
      <c r="J39" s="104"/>
    </row>
    <row r="40" spans="1:10" ht="11.25" customHeight="1">
      <c r="A40" s="87"/>
      <c r="B40" s="87"/>
      <c r="C40" s="91"/>
      <c r="D40" s="91"/>
      <c r="E40" s="91"/>
      <c r="F40" s="91"/>
      <c r="G40" s="91"/>
      <c r="H40" s="91"/>
      <c r="I40" s="204"/>
      <c r="J40" s="104"/>
    </row>
    <row r="41" spans="1:10" ht="11.25" customHeight="1">
      <c r="A41" s="87"/>
      <c r="B41" s="87"/>
      <c r="C41" s="91"/>
      <c r="D41" s="91"/>
      <c r="E41" s="91"/>
      <c r="F41" s="91"/>
      <c r="G41" s="91"/>
      <c r="H41" s="91"/>
      <c r="I41" s="204"/>
      <c r="J41" s="104"/>
    </row>
    <row r="42" spans="1:10" ht="11.25" customHeight="1">
      <c r="A42" s="87"/>
      <c r="B42" s="87"/>
      <c r="C42" s="91"/>
      <c r="D42" s="91"/>
      <c r="E42" s="91"/>
      <c r="F42" s="91"/>
      <c r="G42" s="91"/>
      <c r="H42" s="91"/>
      <c r="I42" s="204"/>
      <c r="J42" s="104"/>
    </row>
    <row r="43" spans="1:10" ht="11.25" customHeight="1">
      <c r="A43" s="87"/>
      <c r="B43" s="87"/>
      <c r="C43" s="91"/>
      <c r="D43" s="91"/>
      <c r="E43" s="91"/>
      <c r="F43" s="91"/>
      <c r="G43" s="91"/>
      <c r="H43" s="91"/>
      <c r="I43" s="204"/>
      <c r="J43" s="104"/>
    </row>
    <row r="44" spans="1:10" ht="11.25" customHeight="1">
      <c r="A44" s="87"/>
      <c r="B44" s="87"/>
      <c r="C44" s="91"/>
      <c r="D44" s="91"/>
      <c r="E44" s="91"/>
      <c r="F44" s="91"/>
      <c r="G44" s="91"/>
      <c r="H44" s="91"/>
      <c r="I44" s="204"/>
      <c r="J44" s="104"/>
    </row>
    <row r="45" spans="1:10" ht="11.25" customHeight="1">
      <c r="A45" s="87"/>
      <c r="B45" s="87"/>
      <c r="C45" s="91"/>
      <c r="D45" s="91"/>
      <c r="E45" s="91"/>
      <c r="F45" s="91"/>
      <c r="G45" s="91"/>
      <c r="H45" s="91"/>
      <c r="I45" s="204"/>
      <c r="J45" s="104"/>
    </row>
    <row r="46" spans="1:10" ht="11.25" customHeight="1">
      <c r="A46" s="87"/>
      <c r="B46" s="87"/>
      <c r="C46" s="91"/>
      <c r="D46" s="91"/>
      <c r="E46" s="91"/>
      <c r="F46" s="91"/>
      <c r="G46" s="91"/>
      <c r="H46" s="91"/>
      <c r="I46" s="204"/>
      <c r="J46" s="104"/>
    </row>
    <row r="47" spans="1:10" ht="11.25" customHeight="1">
      <c r="A47" s="87"/>
      <c r="B47" s="87"/>
      <c r="C47" s="91"/>
      <c r="D47" s="91"/>
      <c r="E47" s="91"/>
      <c r="F47" s="91"/>
      <c r="G47" s="91"/>
      <c r="H47" s="91"/>
      <c r="I47" s="204"/>
      <c r="J47" s="104"/>
    </row>
    <row r="48" spans="1:10" ht="11.25" customHeight="1">
      <c r="A48" s="87"/>
      <c r="B48" s="87"/>
      <c r="C48" s="91"/>
      <c r="D48" s="91"/>
      <c r="E48" s="91"/>
      <c r="F48" s="91"/>
      <c r="G48" s="91"/>
      <c r="H48" s="91"/>
      <c r="I48" s="204"/>
      <c r="J48" s="104"/>
    </row>
    <row r="49" spans="1:10" ht="11.25" customHeight="1">
      <c r="A49" s="87"/>
      <c r="B49" s="87"/>
      <c r="C49" s="91"/>
      <c r="D49" s="91"/>
      <c r="E49" s="91"/>
      <c r="F49" s="91"/>
      <c r="G49" s="91"/>
      <c r="H49" s="91"/>
      <c r="I49" s="204"/>
      <c r="J49" s="104"/>
    </row>
    <row r="50" spans="1:10" ht="11.25" customHeight="1">
      <c r="A50" s="87"/>
      <c r="B50" s="87"/>
      <c r="C50" s="91"/>
      <c r="D50" s="91"/>
      <c r="E50" s="91"/>
      <c r="F50" s="91"/>
      <c r="G50" s="91"/>
      <c r="H50" s="91"/>
      <c r="I50" s="204"/>
      <c r="J50" s="104"/>
    </row>
    <row r="51" spans="1:10" ht="11.25" customHeight="1"/>
    <row r="52" spans="1:10" ht="11.25" customHeight="1"/>
    <row r="53" spans="1:10" ht="11.25" customHeight="1"/>
    <row r="54" spans="1:10" ht="11.25" customHeight="1"/>
    <row r="55" spans="1:10" ht="11.25" customHeight="1">
      <c r="A55" s="1"/>
      <c r="B55" s="1"/>
      <c r="C55" s="8"/>
      <c r="D55" s="8"/>
      <c r="E55" s="8"/>
      <c r="F55" s="8"/>
      <c r="G55" s="8"/>
      <c r="H55" s="8"/>
      <c r="I55" s="209"/>
      <c r="J55" s="13"/>
    </row>
    <row r="56" spans="1:10" ht="11.25" customHeight="1">
      <c r="A56" s="1"/>
      <c r="B56" s="1"/>
      <c r="C56" s="8"/>
      <c r="D56" s="8"/>
      <c r="E56" s="8"/>
      <c r="F56" s="8"/>
      <c r="G56" s="8"/>
      <c r="H56" s="8"/>
      <c r="I56" s="209"/>
      <c r="J56" s="13"/>
    </row>
    <row r="57" spans="1:10" ht="11.25" customHeight="1">
      <c r="A57" s="1"/>
      <c r="B57" s="1"/>
      <c r="C57" s="8"/>
      <c r="D57" s="8"/>
      <c r="E57" s="8"/>
      <c r="F57" s="8"/>
      <c r="G57" s="8"/>
      <c r="H57" s="8"/>
      <c r="I57" s="209"/>
      <c r="J57" s="13"/>
    </row>
    <row r="58" spans="1:10" ht="11.25" customHeight="1">
      <c r="A58" s="87"/>
      <c r="B58" s="87"/>
      <c r="C58" s="91"/>
      <c r="D58" s="91"/>
      <c r="E58" s="91"/>
      <c r="F58" s="91"/>
      <c r="G58" s="91"/>
      <c r="H58" s="91"/>
      <c r="I58" s="204"/>
      <c r="J58" s="104"/>
    </row>
    <row r="59" spans="1:10" ht="11.25" customHeight="1">
      <c r="A59" s="42"/>
      <c r="B59" s="121"/>
      <c r="C59" s="42"/>
      <c r="D59" s="42"/>
      <c r="E59" s="121"/>
      <c r="F59" s="121"/>
      <c r="G59" s="121"/>
      <c r="H59" s="183"/>
      <c r="I59" s="205"/>
      <c r="J59" s="122"/>
    </row>
    <row r="60" spans="1:10" ht="11.25" customHeight="1">
      <c r="A60" s="41" t="s">
        <v>159</v>
      </c>
      <c r="C60" s="87"/>
      <c r="D60" s="87"/>
      <c r="E60" s="87"/>
      <c r="F60" s="87"/>
      <c r="G60" s="87"/>
      <c r="H60" s="91"/>
      <c r="I60" s="192"/>
      <c r="J60" s="106"/>
    </row>
    <row r="61" spans="1:10" ht="11.25" customHeight="1">
      <c r="A61" s="1"/>
      <c r="B61" s="1"/>
      <c r="C61" s="8"/>
      <c r="D61" s="8"/>
      <c r="E61" s="8"/>
      <c r="F61" s="8"/>
      <c r="G61" s="8"/>
      <c r="H61" s="8"/>
      <c r="I61" s="209"/>
      <c r="J61" s="13"/>
    </row>
    <row r="62" spans="1:10" ht="11.25" customHeight="1">
      <c r="A62" s="1"/>
      <c r="B62" s="1"/>
      <c r="C62" s="8"/>
      <c r="D62" s="8"/>
      <c r="E62" s="8"/>
      <c r="F62" s="8"/>
      <c r="G62" s="8"/>
      <c r="H62" s="8"/>
      <c r="I62" s="209"/>
      <c r="J62" s="13"/>
    </row>
    <row r="63" spans="1:10" ht="11.25" customHeight="1">
      <c r="A63" s="1"/>
      <c r="B63" s="1"/>
      <c r="C63" s="8"/>
      <c r="D63" s="8"/>
      <c r="E63" s="8"/>
      <c r="F63" s="8"/>
      <c r="G63" s="8"/>
      <c r="H63" s="8"/>
      <c r="I63" s="209"/>
      <c r="J63" s="13"/>
    </row>
    <row r="64" spans="1:10" ht="11.25" customHeight="1">
      <c r="A64" s="1"/>
      <c r="B64" s="1"/>
      <c r="C64" s="8"/>
      <c r="D64" s="8"/>
      <c r="E64" s="8"/>
      <c r="F64" s="8"/>
      <c r="G64" s="8"/>
      <c r="H64" s="8"/>
      <c r="I64" s="209"/>
      <c r="J64" s="13"/>
    </row>
    <row r="65" spans="1:11" ht="11.25" customHeight="1">
      <c r="A65" s="1"/>
      <c r="B65" s="1"/>
      <c r="C65" s="8"/>
      <c r="D65" s="8"/>
      <c r="E65" s="8"/>
      <c r="F65" s="8"/>
      <c r="G65" s="8"/>
      <c r="H65" s="8"/>
      <c r="I65" s="209"/>
      <c r="J65" s="13"/>
    </row>
    <row r="66" spans="1:11" ht="11.25" customHeight="1">
      <c r="A66" s="1"/>
      <c r="B66" s="1"/>
      <c r="C66" s="8"/>
      <c r="D66" s="8"/>
      <c r="E66" s="8"/>
      <c r="F66" s="8"/>
      <c r="G66" s="8"/>
      <c r="H66" s="8"/>
      <c r="I66" s="209"/>
      <c r="J66" s="13"/>
    </row>
    <row r="67" spans="1:11" ht="11.25" customHeight="1">
      <c r="A67" s="25"/>
      <c r="B67" s="25"/>
      <c r="C67" s="37"/>
      <c r="D67" s="37"/>
      <c r="E67" s="37"/>
      <c r="F67" s="37"/>
      <c r="G67" s="37"/>
      <c r="H67" s="37"/>
      <c r="I67" s="210"/>
      <c r="J67" s="189"/>
      <c r="K67" s="4"/>
    </row>
    <row r="68" spans="1:11" ht="11.25" customHeight="1">
      <c r="A68" s="25"/>
      <c r="B68" s="25"/>
      <c r="C68" s="37"/>
      <c r="D68" s="37"/>
      <c r="E68" s="37"/>
      <c r="F68" s="37"/>
      <c r="G68" s="37"/>
      <c r="H68" s="37"/>
      <c r="I68" s="210"/>
      <c r="J68" s="189"/>
      <c r="K68" s="4"/>
    </row>
    <row r="69" spans="1:11" ht="11.25" customHeight="1">
      <c r="A69" s="25"/>
      <c r="B69" s="25"/>
      <c r="C69" s="37"/>
      <c r="D69" s="37"/>
      <c r="E69" s="37"/>
      <c r="F69" s="37"/>
      <c r="G69" s="37"/>
      <c r="H69" s="37"/>
      <c r="I69" s="210"/>
      <c r="J69" s="189"/>
      <c r="K69" s="4"/>
    </row>
    <row r="70" spans="1:11" ht="11.25" customHeight="1">
      <c r="A70" s="25"/>
      <c r="B70" s="25"/>
      <c r="C70" s="37"/>
      <c r="D70" s="37"/>
      <c r="E70" s="37"/>
      <c r="F70" s="37"/>
      <c r="G70" s="37"/>
      <c r="H70" s="37"/>
      <c r="I70" s="210"/>
      <c r="J70" s="189"/>
      <c r="K70" s="4"/>
    </row>
    <row r="71" spans="1:11" ht="11.25" customHeight="1">
      <c r="A71" s="25"/>
      <c r="B71" s="25"/>
      <c r="C71" s="37"/>
      <c r="D71" s="37"/>
      <c r="E71" s="37"/>
      <c r="F71" s="37"/>
      <c r="G71" s="37"/>
      <c r="H71" s="37"/>
      <c r="I71" s="210"/>
      <c r="J71" s="189"/>
      <c r="K71" s="4"/>
    </row>
    <row r="72" spans="1:11" ht="11.25" customHeight="1">
      <c r="A72" s="25"/>
      <c r="B72" s="25"/>
      <c r="C72" s="37"/>
      <c r="D72" s="37"/>
      <c r="E72" s="37"/>
      <c r="F72" s="37"/>
      <c r="G72" s="37"/>
      <c r="H72" s="37"/>
      <c r="I72" s="210"/>
      <c r="J72" s="189"/>
      <c r="K72" s="4"/>
    </row>
    <row r="73" spans="1:11" ht="11.25" customHeight="1">
      <c r="A73" s="25"/>
      <c r="B73" s="25"/>
      <c r="C73" s="37"/>
      <c r="D73" s="37"/>
      <c r="E73" s="37"/>
      <c r="F73" s="37"/>
      <c r="G73" s="37"/>
      <c r="H73" s="37"/>
      <c r="I73" s="210"/>
      <c r="J73" s="189"/>
      <c r="K73" s="4"/>
    </row>
    <row r="74" spans="1:11" ht="11.25" customHeight="1">
      <c r="A74" s="25"/>
      <c r="B74" s="25"/>
      <c r="C74" s="37"/>
      <c r="D74" s="37"/>
      <c r="E74" s="37"/>
      <c r="F74" s="37"/>
      <c r="G74" s="37"/>
      <c r="H74" s="37"/>
      <c r="I74" s="210"/>
      <c r="J74" s="189"/>
      <c r="K74" s="4"/>
    </row>
    <row r="75" spans="1:11">
      <c r="A75" s="25"/>
      <c r="B75" s="25"/>
      <c r="C75" s="37"/>
      <c r="D75" s="37"/>
      <c r="E75" s="37"/>
      <c r="F75" s="37"/>
      <c r="G75" s="37"/>
      <c r="H75" s="37"/>
      <c r="I75" s="210"/>
      <c r="J75" s="189"/>
      <c r="K75" s="4"/>
    </row>
    <row r="76" spans="1:11">
      <c r="A76" s="4"/>
      <c r="B76" s="25"/>
      <c r="C76" s="4"/>
      <c r="D76" s="4"/>
      <c r="E76" s="25"/>
      <c r="F76" s="25"/>
      <c r="G76" s="25"/>
      <c r="H76" s="37"/>
      <c r="I76" s="206"/>
      <c r="J76" s="190"/>
      <c r="K76" s="4"/>
    </row>
    <row r="77" spans="1:11">
      <c r="A77" s="109"/>
      <c r="B77" s="4"/>
      <c r="C77" s="25"/>
      <c r="D77" s="25"/>
      <c r="E77" s="25"/>
      <c r="F77" s="25"/>
      <c r="G77" s="25"/>
      <c r="H77" s="37"/>
      <c r="I77" s="206"/>
      <c r="J77" s="190"/>
      <c r="K77" s="4"/>
    </row>
    <row r="78" spans="1:11">
      <c r="A78" s="4"/>
      <c r="B78" s="4"/>
      <c r="C78" s="4"/>
      <c r="D78" s="4"/>
      <c r="E78" s="4"/>
      <c r="F78" s="4"/>
      <c r="G78" s="4"/>
      <c r="H78" s="180"/>
      <c r="I78" s="207"/>
      <c r="J78" s="4"/>
      <c r="K78"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78"/>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67</v>
      </c>
      <c r="B1" s="2"/>
      <c r="C1" s="2"/>
      <c r="D1" s="2"/>
      <c r="E1" s="2"/>
      <c r="F1" s="2"/>
      <c r="G1" s="2"/>
      <c r="H1" s="8"/>
      <c r="I1" s="191"/>
    </row>
    <row r="2" spans="1:11" ht="11.25" customHeight="1">
      <c r="B2" s="87"/>
      <c r="C2" s="87"/>
      <c r="D2" s="87"/>
      <c r="E2" s="87"/>
      <c r="F2" s="87"/>
      <c r="G2" s="87"/>
      <c r="H2" s="91"/>
      <c r="I2" s="192"/>
      <c r="J2" s="125"/>
      <c r="K2" s="125"/>
    </row>
    <row r="3" spans="1:11" ht="15">
      <c r="A3" s="39" t="s">
        <v>930</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5376</v>
      </c>
      <c r="D9" s="36">
        <v>6000</v>
      </c>
      <c r="E9" s="36">
        <v>8800</v>
      </c>
      <c r="F9" s="35">
        <v>8768</v>
      </c>
      <c r="G9" s="35">
        <v>8560</v>
      </c>
      <c r="H9" s="35">
        <v>-208</v>
      </c>
      <c r="I9" s="198" t="s">
        <v>277</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3648</v>
      </c>
      <c r="D12" s="91">
        <v>4208</v>
      </c>
      <c r="E12" s="93">
        <v>6416</v>
      </c>
      <c r="F12" s="93">
        <v>6400</v>
      </c>
      <c r="G12" s="91">
        <v>6096</v>
      </c>
      <c r="H12" s="93">
        <v>-304</v>
      </c>
      <c r="I12" s="199" t="s">
        <v>463</v>
      </c>
    </row>
    <row r="13" spans="1:11" ht="11.25" customHeight="1">
      <c r="A13" s="30"/>
      <c r="B13" s="92" t="s">
        <v>36</v>
      </c>
      <c r="C13" s="93">
        <v>704</v>
      </c>
      <c r="D13" s="93">
        <v>848</v>
      </c>
      <c r="E13" s="93">
        <v>1168</v>
      </c>
      <c r="F13" s="93">
        <v>1184</v>
      </c>
      <c r="G13" s="93">
        <v>1360</v>
      </c>
      <c r="H13" s="93">
        <v>176</v>
      </c>
      <c r="I13" s="199" t="s">
        <v>931</v>
      </c>
    </row>
    <row r="14" spans="1:11" ht="11.25" customHeight="1">
      <c r="A14" s="30"/>
      <c r="B14" s="92" t="s">
        <v>14</v>
      </c>
      <c r="C14" s="93">
        <v>288</v>
      </c>
      <c r="D14" s="93">
        <v>176</v>
      </c>
      <c r="E14" s="93">
        <v>128</v>
      </c>
      <c r="F14" s="93">
        <v>224</v>
      </c>
      <c r="G14" s="93">
        <v>272</v>
      </c>
      <c r="H14" s="93">
        <v>48</v>
      </c>
      <c r="I14" s="199" t="s">
        <v>932</v>
      </c>
    </row>
    <row r="15" spans="1:11" ht="11.25" customHeight="1">
      <c r="A15" s="30"/>
      <c r="B15" s="92" t="s">
        <v>15</v>
      </c>
      <c r="C15" s="93">
        <v>224</v>
      </c>
      <c r="D15" s="93">
        <v>240</v>
      </c>
      <c r="E15" s="93">
        <v>416</v>
      </c>
      <c r="F15" s="93">
        <v>240</v>
      </c>
      <c r="G15" s="93">
        <v>288</v>
      </c>
      <c r="H15" s="93">
        <v>48</v>
      </c>
      <c r="I15" s="199" t="s">
        <v>434</v>
      </c>
    </row>
    <row r="16" spans="1:11" ht="11.25" customHeight="1">
      <c r="A16" s="32"/>
      <c r="B16" s="92" t="s">
        <v>37</v>
      </c>
      <c r="C16" s="93">
        <v>128</v>
      </c>
      <c r="D16" s="93">
        <v>128</v>
      </c>
      <c r="E16" s="93">
        <v>16</v>
      </c>
      <c r="F16" s="93">
        <v>192</v>
      </c>
      <c r="G16" s="93">
        <v>80</v>
      </c>
      <c r="H16" s="93">
        <v>-112</v>
      </c>
      <c r="I16" s="199" t="s">
        <v>933</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464</v>
      </c>
      <c r="D19" s="91">
        <v>688</v>
      </c>
      <c r="E19" s="91">
        <v>832</v>
      </c>
      <c r="F19" s="91">
        <v>560</v>
      </c>
      <c r="G19" s="91">
        <v>624</v>
      </c>
      <c r="H19" s="93">
        <v>64</v>
      </c>
      <c r="I19" s="199" t="s">
        <v>261</v>
      </c>
    </row>
    <row r="20" spans="1:9" ht="11.25" customHeight="1">
      <c r="A20" s="32"/>
      <c r="B20" s="92" t="s">
        <v>17</v>
      </c>
      <c r="C20" s="91">
        <v>672</v>
      </c>
      <c r="D20" s="91">
        <v>864</v>
      </c>
      <c r="E20" s="91">
        <v>1120</v>
      </c>
      <c r="F20" s="91">
        <v>912</v>
      </c>
      <c r="G20" s="91">
        <v>1008</v>
      </c>
      <c r="H20" s="93">
        <v>96</v>
      </c>
      <c r="I20" s="199" t="s">
        <v>450</v>
      </c>
    </row>
    <row r="21" spans="1:9" ht="11.25" customHeight="1">
      <c r="A21" s="30"/>
      <c r="B21" s="92" t="s">
        <v>18</v>
      </c>
      <c r="C21" s="91">
        <v>720</v>
      </c>
      <c r="D21" s="91">
        <v>768</v>
      </c>
      <c r="E21" s="91">
        <v>928</v>
      </c>
      <c r="F21" s="91">
        <v>1056</v>
      </c>
      <c r="G21" s="91">
        <v>1088</v>
      </c>
      <c r="H21" s="93">
        <v>32</v>
      </c>
      <c r="I21" s="199" t="s">
        <v>470</v>
      </c>
    </row>
    <row r="22" spans="1:9" ht="11.25" customHeight="1">
      <c r="A22" s="30"/>
      <c r="B22" s="92" t="s">
        <v>19</v>
      </c>
      <c r="C22" s="91">
        <v>720</v>
      </c>
      <c r="D22" s="91">
        <v>688</v>
      </c>
      <c r="E22" s="91">
        <v>1072</v>
      </c>
      <c r="F22" s="91">
        <v>992</v>
      </c>
      <c r="G22" s="91">
        <v>912</v>
      </c>
      <c r="H22" s="93">
        <v>-80</v>
      </c>
      <c r="I22" s="199" t="s">
        <v>871</v>
      </c>
    </row>
    <row r="23" spans="1:9" ht="11.25" customHeight="1">
      <c r="A23" s="30"/>
      <c r="B23" s="92" t="s">
        <v>20</v>
      </c>
      <c r="C23" s="91">
        <v>848</v>
      </c>
      <c r="D23" s="91">
        <v>1280</v>
      </c>
      <c r="E23" s="91">
        <v>1696</v>
      </c>
      <c r="F23" s="91">
        <v>1552</v>
      </c>
      <c r="G23" s="91">
        <v>1520</v>
      </c>
      <c r="H23" s="93">
        <v>-32</v>
      </c>
      <c r="I23" s="199" t="s">
        <v>576</v>
      </c>
    </row>
    <row r="24" spans="1:9" ht="11.25" customHeight="1">
      <c r="A24" s="30"/>
      <c r="B24" s="92" t="s">
        <v>21</v>
      </c>
      <c r="C24" s="91">
        <v>1568</v>
      </c>
      <c r="D24" s="91">
        <v>1296</v>
      </c>
      <c r="E24" s="91">
        <v>2368</v>
      </c>
      <c r="F24" s="91">
        <v>2896</v>
      </c>
      <c r="G24" s="91">
        <v>2384</v>
      </c>
      <c r="H24" s="93">
        <v>-512</v>
      </c>
      <c r="I24" s="199" t="s">
        <v>886</v>
      </c>
    </row>
    <row r="25" spans="1:9" ht="11.25" customHeight="1">
      <c r="A25" s="30"/>
      <c r="B25" s="92" t="s">
        <v>39</v>
      </c>
      <c r="C25" s="91">
        <v>384</v>
      </c>
      <c r="D25" s="91">
        <v>416</v>
      </c>
      <c r="E25" s="91">
        <v>784</v>
      </c>
      <c r="F25" s="91">
        <v>800</v>
      </c>
      <c r="G25" s="91">
        <v>1024</v>
      </c>
      <c r="H25" s="93">
        <v>224</v>
      </c>
      <c r="I25" s="199" t="s">
        <v>934</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640</v>
      </c>
      <c r="D28" s="91">
        <v>880</v>
      </c>
      <c r="E28" s="91">
        <v>832</v>
      </c>
      <c r="F28" s="91">
        <v>1280</v>
      </c>
      <c r="G28" s="91">
        <v>1056</v>
      </c>
      <c r="H28" s="93">
        <v>-224</v>
      </c>
      <c r="I28" s="199" t="s">
        <v>935</v>
      </c>
    </row>
    <row r="29" spans="1:9" ht="11.25" customHeight="1">
      <c r="A29" s="30"/>
      <c r="B29" s="95" t="s">
        <v>27</v>
      </c>
      <c r="C29" s="91">
        <v>2768</v>
      </c>
      <c r="D29" s="91">
        <v>2928</v>
      </c>
      <c r="E29" s="91">
        <v>5008</v>
      </c>
      <c r="F29" s="91">
        <v>4240</v>
      </c>
      <c r="G29" s="91">
        <v>4064</v>
      </c>
      <c r="H29" s="93">
        <v>-176</v>
      </c>
      <c r="I29" s="199" t="s">
        <v>440</v>
      </c>
    </row>
    <row r="30" spans="1:9" ht="11.25" customHeight="1">
      <c r="A30" s="30"/>
      <c r="B30" s="96" t="s">
        <v>23</v>
      </c>
      <c r="C30" s="91">
        <v>928</v>
      </c>
      <c r="D30" s="91">
        <v>1232</v>
      </c>
      <c r="E30" s="91">
        <v>1424</v>
      </c>
      <c r="F30" s="91">
        <v>2032</v>
      </c>
      <c r="G30" s="91">
        <v>1824</v>
      </c>
      <c r="H30" s="93">
        <v>-208</v>
      </c>
      <c r="I30" s="199" t="s">
        <v>936</v>
      </c>
    </row>
    <row r="31" spans="1:9" ht="11.25" customHeight="1">
      <c r="A31" s="30"/>
      <c r="B31" s="97" t="s">
        <v>24</v>
      </c>
      <c r="C31" s="91">
        <v>288</v>
      </c>
      <c r="D31" s="91">
        <v>416</v>
      </c>
      <c r="E31" s="91">
        <v>432</v>
      </c>
      <c r="F31" s="91">
        <v>400</v>
      </c>
      <c r="G31" s="91">
        <v>480</v>
      </c>
      <c r="H31" s="93">
        <v>80</v>
      </c>
      <c r="I31" s="199" t="s">
        <v>434</v>
      </c>
    </row>
    <row r="32" spans="1:9" ht="11.25" customHeight="1">
      <c r="A32" s="30"/>
      <c r="B32" s="96" t="s">
        <v>29</v>
      </c>
      <c r="C32" s="91">
        <v>752</v>
      </c>
      <c r="D32" s="91">
        <v>544</v>
      </c>
      <c r="E32" s="91">
        <v>1104</v>
      </c>
      <c r="F32" s="91">
        <v>816</v>
      </c>
      <c r="G32" s="91">
        <v>1136</v>
      </c>
      <c r="H32" s="93">
        <v>320</v>
      </c>
      <c r="I32" s="199" t="s">
        <v>937</v>
      </c>
    </row>
    <row r="33" spans="1:11" ht="11.25" customHeight="1">
      <c r="A33" s="30"/>
      <c r="B33" s="98" t="s">
        <v>28</v>
      </c>
      <c r="C33" s="43">
        <v>6.1533333333333298</v>
      </c>
      <c r="D33" s="43">
        <v>6.3541666666666696</v>
      </c>
      <c r="E33" s="43">
        <v>6.1875</v>
      </c>
      <c r="F33" s="43">
        <v>6</v>
      </c>
      <c r="G33" s="43">
        <v>6.4606741573033704</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4048</v>
      </c>
      <c r="D36" s="91">
        <v>4480</v>
      </c>
      <c r="E36" s="91">
        <v>6624</v>
      </c>
      <c r="F36" s="91">
        <v>6688</v>
      </c>
      <c r="G36" s="91">
        <v>6912</v>
      </c>
      <c r="H36" s="93">
        <v>224</v>
      </c>
      <c r="I36" s="199" t="s">
        <v>473</v>
      </c>
      <c r="J36" s="87"/>
      <c r="K36" s="87"/>
    </row>
    <row r="37" spans="1:11" ht="11.25" customHeight="1">
      <c r="A37" s="29"/>
      <c r="B37" s="92" t="s">
        <v>382</v>
      </c>
      <c r="C37" s="91">
        <v>1216</v>
      </c>
      <c r="D37" s="91">
        <v>1296</v>
      </c>
      <c r="E37" s="91">
        <v>2000</v>
      </c>
      <c r="F37" s="91">
        <v>1712</v>
      </c>
      <c r="G37" s="91">
        <v>1328</v>
      </c>
      <c r="H37" s="93">
        <v>-384</v>
      </c>
      <c r="I37" s="199" t="s">
        <v>938</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891</v>
      </c>
      <c r="C40" s="91">
        <v>2768</v>
      </c>
      <c r="D40" s="91">
        <v>2784</v>
      </c>
      <c r="E40" s="91">
        <v>4624</v>
      </c>
      <c r="F40" s="91">
        <v>4016</v>
      </c>
      <c r="G40" s="91">
        <v>4832</v>
      </c>
      <c r="H40" s="93">
        <v>816</v>
      </c>
      <c r="I40" s="199" t="s">
        <v>939</v>
      </c>
      <c r="J40" s="87"/>
      <c r="K40" s="87"/>
    </row>
    <row r="41" spans="1:11" ht="11.25" customHeight="1">
      <c r="A41" s="29"/>
      <c r="B41" s="92" t="s">
        <v>394</v>
      </c>
      <c r="C41" s="91">
        <v>1904</v>
      </c>
      <c r="D41" s="91">
        <v>2208</v>
      </c>
      <c r="E41" s="91">
        <v>2384</v>
      </c>
      <c r="F41" s="91">
        <v>2512</v>
      </c>
      <c r="G41" s="91">
        <v>2128</v>
      </c>
      <c r="H41" s="93">
        <v>-384</v>
      </c>
      <c r="I41" s="199" t="s">
        <v>940</v>
      </c>
      <c r="J41" s="87"/>
      <c r="K41" s="87"/>
    </row>
    <row r="42" spans="1:11" ht="11.25" customHeight="1">
      <c r="A42" s="29"/>
      <c r="B42" s="92"/>
      <c r="C42" s="91"/>
      <c r="D42" s="91"/>
      <c r="E42" s="91"/>
      <c r="F42" s="91"/>
      <c r="G42" s="91"/>
      <c r="H42" s="93"/>
      <c r="I42" s="199"/>
      <c r="J42" s="87"/>
      <c r="K42" s="87"/>
    </row>
    <row r="43" spans="1:11" ht="11.25" customHeight="1">
      <c r="A43" s="29" t="s">
        <v>413</v>
      </c>
      <c r="B43" s="92"/>
      <c r="C43" s="91"/>
      <c r="D43" s="91"/>
      <c r="E43" s="91"/>
      <c r="F43" s="91"/>
      <c r="G43" s="91"/>
      <c r="H43" s="93"/>
      <c r="I43" s="199"/>
      <c r="J43" s="87"/>
      <c r="K43" s="87"/>
    </row>
    <row r="44" spans="1:11" ht="11.25" customHeight="1">
      <c r="A44" s="29"/>
      <c r="B44" s="92" t="s">
        <v>276</v>
      </c>
      <c r="C44" s="91">
        <v>5184</v>
      </c>
      <c r="D44" s="91">
        <v>5824</v>
      </c>
      <c r="E44" s="91">
        <v>8656</v>
      </c>
      <c r="F44" s="91">
        <v>8496</v>
      </c>
      <c r="G44" s="91">
        <v>8416</v>
      </c>
      <c r="H44" s="93">
        <v>-80</v>
      </c>
      <c r="I44" s="199" t="s">
        <v>448</v>
      </c>
      <c r="J44" s="87"/>
      <c r="K44" s="87"/>
    </row>
    <row r="45" spans="1:11" ht="11.25" customHeight="1">
      <c r="A45" s="29"/>
      <c r="B45" s="92"/>
      <c r="C45" s="91"/>
      <c r="D45" s="91"/>
      <c r="E45" s="91"/>
      <c r="F45" s="91"/>
      <c r="G45" s="91"/>
      <c r="H45" s="93"/>
      <c r="I45" s="199"/>
      <c r="J45" s="87"/>
      <c r="K45" s="87"/>
    </row>
    <row r="46" spans="1:11" ht="11.25" customHeight="1">
      <c r="A46" s="29"/>
      <c r="B46" s="92"/>
      <c r="C46" s="91"/>
      <c r="D46" s="91"/>
      <c r="E46" s="91"/>
      <c r="F46" s="91"/>
      <c r="G46" s="91"/>
      <c r="H46" s="93"/>
      <c r="I46" s="199"/>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123</v>
      </c>
      <c r="B64" s="103"/>
      <c r="C64" s="87"/>
      <c r="D64" s="87"/>
      <c r="E64" s="103"/>
      <c r="F64" s="103"/>
      <c r="G64" s="89"/>
      <c r="H64" s="93"/>
      <c r="I64" s="201"/>
    </row>
    <row r="65" spans="1:11" ht="11.25" customHeight="1"/>
    <row r="66" spans="1:11" ht="11.25" customHeight="1">
      <c r="A66" s="87" t="s">
        <v>159</v>
      </c>
      <c r="B66" s="33"/>
      <c r="C66" s="8"/>
      <c r="D66" s="8"/>
      <c r="E66" s="8"/>
      <c r="F66" s="8"/>
      <c r="G66" s="8"/>
      <c r="H66" s="37"/>
      <c r="I66" s="208"/>
      <c r="J66" s="1"/>
      <c r="K66" s="2"/>
    </row>
    <row r="67" spans="1:11">
      <c r="A67" s="26"/>
      <c r="B67" s="25"/>
      <c r="C67" s="37"/>
      <c r="D67" s="37"/>
      <c r="E67" s="37"/>
      <c r="F67" s="37"/>
      <c r="G67" s="37"/>
      <c r="H67" s="37"/>
      <c r="I67" s="208"/>
      <c r="J67" s="25"/>
      <c r="K67" s="25"/>
    </row>
    <row r="68" spans="1:11">
      <c r="A68" s="26"/>
      <c r="B68" s="25"/>
      <c r="C68" s="37"/>
      <c r="D68" s="37"/>
      <c r="E68" s="37"/>
      <c r="F68" s="37"/>
      <c r="G68" s="37"/>
      <c r="H68" s="37"/>
      <c r="I68" s="208"/>
      <c r="J68" s="25"/>
      <c r="K68" s="25"/>
    </row>
    <row r="69" spans="1:11">
      <c r="A69" s="26"/>
      <c r="B69" s="25"/>
      <c r="C69" s="37"/>
      <c r="D69" s="37"/>
      <c r="E69" s="37"/>
      <c r="F69" s="37"/>
      <c r="G69" s="37"/>
      <c r="H69" s="37"/>
      <c r="I69" s="208"/>
      <c r="J69" s="25"/>
      <c r="K69" s="25"/>
    </row>
    <row r="70" spans="1:11">
      <c r="A70" s="26"/>
      <c r="B70" s="25"/>
      <c r="C70" s="37"/>
      <c r="D70" s="37"/>
      <c r="E70" s="37"/>
      <c r="F70" s="37"/>
      <c r="G70" s="37"/>
      <c r="H70" s="37"/>
      <c r="I70" s="208"/>
      <c r="J70" s="25"/>
      <c r="K70" s="25"/>
    </row>
    <row r="71" spans="1:11">
      <c r="A71" s="26"/>
      <c r="B71" s="25"/>
      <c r="C71" s="37"/>
      <c r="D71" s="37"/>
      <c r="E71" s="37"/>
      <c r="F71" s="37"/>
      <c r="G71" s="37"/>
      <c r="H71" s="37"/>
      <c r="I71" s="208"/>
      <c r="J71" s="25"/>
      <c r="K71" s="25"/>
    </row>
    <row r="72" spans="1:11">
      <c r="A72" s="26"/>
      <c r="B72" s="25"/>
      <c r="C72" s="37"/>
      <c r="D72" s="37"/>
      <c r="E72" s="37"/>
      <c r="F72" s="37"/>
      <c r="G72" s="37"/>
      <c r="H72" s="37"/>
      <c r="I72" s="208"/>
      <c r="J72" s="25"/>
      <c r="K72" s="25"/>
    </row>
    <row r="73" spans="1:11">
      <c r="A73" s="26"/>
      <c r="B73" s="25"/>
      <c r="C73" s="37"/>
      <c r="D73" s="37"/>
      <c r="E73" s="37"/>
      <c r="F73" s="37"/>
      <c r="G73" s="37"/>
      <c r="H73" s="37"/>
      <c r="I73" s="208"/>
      <c r="J73" s="25"/>
      <c r="K73" s="25"/>
    </row>
    <row r="74" spans="1:11">
      <c r="A74" s="108"/>
      <c r="B74" s="25"/>
      <c r="C74" s="4"/>
      <c r="D74" s="4"/>
      <c r="E74" s="4"/>
      <c r="F74" s="4"/>
      <c r="G74" s="4"/>
      <c r="H74" s="180"/>
      <c r="I74" s="207"/>
      <c r="J74" s="4"/>
      <c r="K74" s="4"/>
    </row>
    <row r="75" spans="1:11">
      <c r="A75" s="4"/>
      <c r="B75" s="34"/>
      <c r="C75" s="34"/>
      <c r="D75" s="34"/>
      <c r="E75" s="34"/>
      <c r="F75" s="34"/>
      <c r="G75" s="34"/>
      <c r="H75" s="180"/>
      <c r="I75" s="207"/>
      <c r="J75" s="4"/>
      <c r="K75" s="4"/>
    </row>
    <row r="76" spans="1:11">
      <c r="A76" s="26"/>
      <c r="B76" s="31"/>
      <c r="C76" s="25"/>
      <c r="D76" s="25"/>
      <c r="E76" s="31"/>
      <c r="F76" s="31"/>
      <c r="G76" s="25"/>
      <c r="H76" s="37"/>
      <c r="I76" s="206"/>
      <c r="J76" s="4"/>
      <c r="K76" s="4"/>
    </row>
    <row r="77" spans="1:11">
      <c r="A77" s="4"/>
      <c r="B77" s="4"/>
      <c r="C77" s="4"/>
      <c r="D77" s="4"/>
      <c r="E77" s="4"/>
      <c r="F77" s="4"/>
      <c r="G77" s="4"/>
      <c r="H77" s="180"/>
      <c r="I77" s="207"/>
      <c r="J77" s="4"/>
      <c r="K77" s="4"/>
    </row>
    <row r="78" spans="1:11">
      <c r="A78" s="25"/>
      <c r="B78" s="4"/>
      <c r="C78" s="4"/>
      <c r="D78" s="4"/>
      <c r="E78" s="4"/>
      <c r="F78" s="4"/>
      <c r="G78" s="4"/>
      <c r="H78" s="180"/>
      <c r="I78" s="207"/>
      <c r="J78" s="4"/>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67"/>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68</v>
      </c>
      <c r="B1" s="2"/>
      <c r="C1" s="2"/>
      <c r="D1" s="2"/>
      <c r="E1" s="2"/>
      <c r="F1" s="2"/>
      <c r="G1" s="2"/>
      <c r="H1" s="8"/>
      <c r="I1" s="191"/>
    </row>
    <row r="2" spans="1:11" ht="11.25" customHeight="1">
      <c r="B2" s="87"/>
      <c r="C2" s="87"/>
      <c r="D2" s="87"/>
      <c r="E2" s="87"/>
      <c r="F2" s="87"/>
      <c r="G2" s="87"/>
      <c r="H2" s="91"/>
      <c r="I2" s="192"/>
      <c r="J2" s="125"/>
      <c r="K2" s="125"/>
    </row>
    <row r="3" spans="1:11" ht="15" customHeight="1">
      <c r="A3" s="39" t="s">
        <v>930</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52832</v>
      </c>
      <c r="D9" s="36">
        <v>58144</v>
      </c>
      <c r="E9" s="36">
        <v>70432</v>
      </c>
      <c r="F9" s="35">
        <v>82192</v>
      </c>
      <c r="G9" s="35">
        <v>92384</v>
      </c>
      <c r="H9" s="35">
        <v>10192</v>
      </c>
      <c r="I9" s="198" t="s">
        <v>339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34624</v>
      </c>
      <c r="D12" s="91">
        <v>38832</v>
      </c>
      <c r="E12" s="93">
        <v>49328</v>
      </c>
      <c r="F12" s="93">
        <v>59232</v>
      </c>
      <c r="G12" s="91">
        <v>67152</v>
      </c>
      <c r="H12" s="93">
        <v>7920</v>
      </c>
      <c r="I12" s="199" t="s">
        <v>941</v>
      </c>
    </row>
    <row r="13" spans="1:11" ht="11.25" customHeight="1">
      <c r="A13" s="30"/>
      <c r="B13" s="92" t="s">
        <v>36</v>
      </c>
      <c r="C13" s="93">
        <v>7952</v>
      </c>
      <c r="D13" s="93">
        <v>8336</v>
      </c>
      <c r="E13" s="93">
        <v>9792</v>
      </c>
      <c r="F13" s="93">
        <v>10752</v>
      </c>
      <c r="G13" s="93">
        <v>11952</v>
      </c>
      <c r="H13" s="93">
        <v>1200</v>
      </c>
      <c r="I13" s="199" t="s">
        <v>696</v>
      </c>
    </row>
    <row r="14" spans="1:11" ht="11.25" customHeight="1">
      <c r="A14" s="30"/>
      <c r="B14" s="92" t="s">
        <v>14</v>
      </c>
      <c r="C14" s="93">
        <v>2400</v>
      </c>
      <c r="D14" s="93">
        <v>2400</v>
      </c>
      <c r="E14" s="93">
        <v>2320</v>
      </c>
      <c r="F14" s="93">
        <v>2416</v>
      </c>
      <c r="G14" s="93">
        <v>3104</v>
      </c>
      <c r="H14" s="93">
        <v>688</v>
      </c>
      <c r="I14" s="199" t="s">
        <v>942</v>
      </c>
    </row>
    <row r="15" spans="1:11" ht="11.25" customHeight="1">
      <c r="A15" s="30"/>
      <c r="B15" s="92" t="s">
        <v>15</v>
      </c>
      <c r="C15" s="93">
        <v>2512</v>
      </c>
      <c r="D15" s="93">
        <v>2896</v>
      </c>
      <c r="E15" s="93">
        <v>2992</v>
      </c>
      <c r="F15" s="93">
        <v>2864</v>
      </c>
      <c r="G15" s="93">
        <v>2960</v>
      </c>
      <c r="H15" s="93">
        <v>96</v>
      </c>
      <c r="I15" s="199" t="s">
        <v>469</v>
      </c>
    </row>
    <row r="16" spans="1:11" ht="11.25" customHeight="1">
      <c r="A16" s="32"/>
      <c r="B16" s="92" t="s">
        <v>37</v>
      </c>
      <c r="C16" s="93">
        <v>688</v>
      </c>
      <c r="D16" s="93">
        <v>800</v>
      </c>
      <c r="E16" s="93">
        <v>704</v>
      </c>
      <c r="F16" s="93">
        <v>1200</v>
      </c>
      <c r="G16" s="93">
        <v>1280</v>
      </c>
      <c r="H16" s="93">
        <v>80</v>
      </c>
      <c r="I16" s="199" t="s">
        <v>453</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4896</v>
      </c>
      <c r="D19" s="91">
        <v>5792</v>
      </c>
      <c r="E19" s="91">
        <v>6144</v>
      </c>
      <c r="F19" s="91">
        <v>6704</v>
      </c>
      <c r="G19" s="91">
        <v>7440</v>
      </c>
      <c r="H19" s="93">
        <v>736</v>
      </c>
      <c r="I19" s="199" t="s">
        <v>579</v>
      </c>
    </row>
    <row r="20" spans="1:9" ht="11.25" customHeight="1">
      <c r="A20" s="32"/>
      <c r="B20" s="92" t="s">
        <v>17</v>
      </c>
      <c r="C20" s="91">
        <v>5520</v>
      </c>
      <c r="D20" s="91">
        <v>6208</v>
      </c>
      <c r="E20" s="91">
        <v>6960</v>
      </c>
      <c r="F20" s="91">
        <v>7216</v>
      </c>
      <c r="G20" s="91">
        <v>7504</v>
      </c>
      <c r="H20" s="93">
        <v>288</v>
      </c>
      <c r="I20" s="199" t="s">
        <v>464</v>
      </c>
    </row>
    <row r="21" spans="1:9" ht="11.25" customHeight="1">
      <c r="A21" s="30"/>
      <c r="B21" s="92" t="s">
        <v>18</v>
      </c>
      <c r="C21" s="91">
        <v>6832</v>
      </c>
      <c r="D21" s="91">
        <v>8000</v>
      </c>
      <c r="E21" s="91">
        <v>9248</v>
      </c>
      <c r="F21" s="91">
        <v>10192</v>
      </c>
      <c r="G21" s="91">
        <v>11568</v>
      </c>
      <c r="H21" s="93">
        <v>1376</v>
      </c>
      <c r="I21" s="199" t="s">
        <v>943</v>
      </c>
    </row>
    <row r="22" spans="1:9" ht="11.25" customHeight="1">
      <c r="A22" s="30"/>
      <c r="B22" s="92" t="s">
        <v>19</v>
      </c>
      <c r="C22" s="91">
        <v>7328</v>
      </c>
      <c r="D22" s="91">
        <v>7920</v>
      </c>
      <c r="E22" s="91">
        <v>9072</v>
      </c>
      <c r="F22" s="91">
        <v>10384</v>
      </c>
      <c r="G22" s="91">
        <v>11856</v>
      </c>
      <c r="H22" s="93">
        <v>1472</v>
      </c>
      <c r="I22" s="199" t="s">
        <v>944</v>
      </c>
    </row>
    <row r="23" spans="1:9" ht="11.25" customHeight="1">
      <c r="A23" s="30"/>
      <c r="B23" s="92" t="s">
        <v>20</v>
      </c>
      <c r="C23" s="91">
        <v>10608</v>
      </c>
      <c r="D23" s="91">
        <v>11536</v>
      </c>
      <c r="E23" s="91">
        <v>14144</v>
      </c>
      <c r="F23" s="91">
        <v>15232</v>
      </c>
      <c r="G23" s="91">
        <v>17424</v>
      </c>
      <c r="H23" s="93">
        <v>2192</v>
      </c>
      <c r="I23" s="199" t="s">
        <v>350</v>
      </c>
    </row>
    <row r="24" spans="1:9" ht="11.25" customHeight="1">
      <c r="A24" s="30"/>
      <c r="B24" s="92" t="s">
        <v>21</v>
      </c>
      <c r="C24" s="91">
        <v>13120</v>
      </c>
      <c r="D24" s="91">
        <v>13936</v>
      </c>
      <c r="E24" s="91">
        <v>18336</v>
      </c>
      <c r="F24" s="91">
        <v>24000</v>
      </c>
      <c r="G24" s="91">
        <v>27008</v>
      </c>
      <c r="H24" s="93">
        <v>3008</v>
      </c>
      <c r="I24" s="199" t="s">
        <v>746</v>
      </c>
    </row>
    <row r="25" spans="1:9" ht="11.25" customHeight="1">
      <c r="A25" s="30"/>
      <c r="B25" s="92" t="s">
        <v>39</v>
      </c>
      <c r="C25" s="91">
        <v>4528</v>
      </c>
      <c r="D25" s="91">
        <v>4752</v>
      </c>
      <c r="E25" s="91">
        <v>6528</v>
      </c>
      <c r="F25" s="91">
        <v>8464</v>
      </c>
      <c r="G25" s="91">
        <v>9584</v>
      </c>
      <c r="H25" s="93">
        <v>1120</v>
      </c>
      <c r="I25" s="199" t="s">
        <v>876</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7760</v>
      </c>
      <c r="D28" s="91">
        <v>8000</v>
      </c>
      <c r="E28" s="91">
        <v>8848</v>
      </c>
      <c r="F28" s="91">
        <v>11120</v>
      </c>
      <c r="G28" s="91">
        <v>10864</v>
      </c>
      <c r="H28" s="93">
        <v>-256</v>
      </c>
      <c r="I28" s="199" t="s">
        <v>269</v>
      </c>
    </row>
    <row r="29" spans="1:9" ht="11.25" customHeight="1">
      <c r="A29" s="30"/>
      <c r="B29" s="95" t="s">
        <v>27</v>
      </c>
      <c r="C29" s="91">
        <v>26160</v>
      </c>
      <c r="D29" s="91">
        <v>28624</v>
      </c>
      <c r="E29" s="91">
        <v>36768</v>
      </c>
      <c r="F29" s="91">
        <v>43840</v>
      </c>
      <c r="G29" s="91">
        <v>51392</v>
      </c>
      <c r="H29" s="93">
        <v>7552</v>
      </c>
      <c r="I29" s="199" t="s">
        <v>820</v>
      </c>
    </row>
    <row r="30" spans="1:9" ht="11.25" customHeight="1">
      <c r="A30" s="30"/>
      <c r="B30" s="96" t="s">
        <v>23</v>
      </c>
      <c r="C30" s="91">
        <v>7040</v>
      </c>
      <c r="D30" s="91">
        <v>8464</v>
      </c>
      <c r="E30" s="91">
        <v>9600</v>
      </c>
      <c r="F30" s="91">
        <v>11584</v>
      </c>
      <c r="G30" s="91">
        <v>13584</v>
      </c>
      <c r="H30" s="93">
        <v>2000</v>
      </c>
      <c r="I30" s="199" t="s">
        <v>945</v>
      </c>
    </row>
    <row r="31" spans="1:9" ht="11.25" customHeight="1">
      <c r="A31" s="30"/>
      <c r="B31" s="97" t="s">
        <v>24</v>
      </c>
      <c r="C31" s="91">
        <v>2160</v>
      </c>
      <c r="D31" s="91">
        <v>3104</v>
      </c>
      <c r="E31" s="91">
        <v>3632</v>
      </c>
      <c r="F31" s="91">
        <v>3504</v>
      </c>
      <c r="G31" s="91">
        <v>4976</v>
      </c>
      <c r="H31" s="93">
        <v>1472</v>
      </c>
      <c r="I31" s="199" t="s">
        <v>946</v>
      </c>
    </row>
    <row r="32" spans="1:9" ht="11.25" customHeight="1">
      <c r="A32" s="30"/>
      <c r="B32" s="96" t="s">
        <v>29</v>
      </c>
      <c r="C32" s="91">
        <v>9712</v>
      </c>
      <c r="D32" s="91">
        <v>9952</v>
      </c>
      <c r="E32" s="91">
        <v>11584</v>
      </c>
      <c r="F32" s="91">
        <v>12144</v>
      </c>
      <c r="G32" s="91">
        <v>11568</v>
      </c>
      <c r="H32" s="93">
        <v>-576</v>
      </c>
      <c r="I32" s="199" t="s">
        <v>387</v>
      </c>
    </row>
    <row r="33" spans="1:11" ht="11.25" customHeight="1">
      <c r="A33" s="30"/>
      <c r="B33" s="98" t="s">
        <v>28</v>
      </c>
      <c r="C33" s="43">
        <v>6.0826771653543297</v>
      </c>
      <c r="D33" s="43">
        <v>6.2009345794392496</v>
      </c>
      <c r="E33" s="43">
        <v>6.1351674641148302</v>
      </c>
      <c r="F33" s="43">
        <v>5.9791666666666696</v>
      </c>
      <c r="G33" s="43">
        <v>6.0905315614617903</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40176</v>
      </c>
      <c r="D36" s="91">
        <v>44256</v>
      </c>
      <c r="E36" s="91">
        <v>52976</v>
      </c>
      <c r="F36" s="91">
        <v>61504</v>
      </c>
      <c r="G36" s="91">
        <v>68464</v>
      </c>
      <c r="H36" s="93">
        <v>6960</v>
      </c>
      <c r="I36" s="199" t="s">
        <v>550</v>
      </c>
      <c r="J36" s="87"/>
      <c r="K36" s="87"/>
    </row>
    <row r="37" spans="1:11" ht="11.25" customHeight="1">
      <c r="A37" s="29"/>
      <c r="B37" s="92" t="s">
        <v>382</v>
      </c>
      <c r="C37" s="91">
        <v>10992</v>
      </c>
      <c r="D37" s="91">
        <v>11984</v>
      </c>
      <c r="E37" s="91">
        <v>15072</v>
      </c>
      <c r="F37" s="91">
        <v>17392</v>
      </c>
      <c r="G37" s="91">
        <v>20224</v>
      </c>
      <c r="H37" s="93">
        <v>2832</v>
      </c>
      <c r="I37" s="199" t="s">
        <v>947</v>
      </c>
      <c r="J37" s="87"/>
      <c r="K37" s="87"/>
    </row>
    <row r="38" spans="1:11" ht="11.25" customHeight="1">
      <c r="A38" s="29"/>
      <c r="B38" s="92" t="s">
        <v>384</v>
      </c>
      <c r="C38" s="91">
        <v>1040</v>
      </c>
      <c r="D38" s="91">
        <v>1280</v>
      </c>
      <c r="E38" s="91">
        <v>1744</v>
      </c>
      <c r="F38" s="91">
        <v>2464</v>
      </c>
      <c r="G38" s="91">
        <v>3136</v>
      </c>
      <c r="H38" s="93">
        <v>672</v>
      </c>
      <c r="I38" s="199" t="s">
        <v>948</v>
      </c>
      <c r="J38" s="87"/>
      <c r="K38" s="87"/>
    </row>
    <row r="39" spans="1:11" ht="11.25" customHeight="1">
      <c r="A39" s="29"/>
      <c r="B39" s="92" t="s">
        <v>386</v>
      </c>
      <c r="C39" s="91">
        <v>448</v>
      </c>
      <c r="D39" s="91">
        <v>288</v>
      </c>
      <c r="E39" s="91">
        <v>464</v>
      </c>
      <c r="F39" s="91">
        <v>608</v>
      </c>
      <c r="G39" s="91">
        <v>448</v>
      </c>
      <c r="H39" s="93">
        <v>-160</v>
      </c>
      <c r="I39" s="199" t="s">
        <v>949</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891</v>
      </c>
      <c r="C42" s="91">
        <v>24864</v>
      </c>
      <c r="D42" s="91">
        <v>25632</v>
      </c>
      <c r="E42" s="91">
        <v>33392</v>
      </c>
      <c r="F42" s="91">
        <v>37520</v>
      </c>
      <c r="G42" s="91">
        <v>42560</v>
      </c>
      <c r="H42" s="93">
        <v>5040</v>
      </c>
      <c r="I42" s="199" t="s">
        <v>941</v>
      </c>
      <c r="J42" s="87"/>
      <c r="K42" s="87"/>
    </row>
    <row r="43" spans="1:11" ht="11.25" customHeight="1">
      <c r="A43" s="29"/>
      <c r="B43" s="92" t="s">
        <v>394</v>
      </c>
      <c r="C43" s="91">
        <v>18608</v>
      </c>
      <c r="D43" s="91">
        <v>20272</v>
      </c>
      <c r="E43" s="91">
        <v>22784</v>
      </c>
      <c r="F43" s="91">
        <v>26160</v>
      </c>
      <c r="G43" s="91">
        <v>28144</v>
      </c>
      <c r="H43" s="93">
        <v>1984</v>
      </c>
      <c r="I43" s="199" t="s">
        <v>346</v>
      </c>
      <c r="J43" s="87"/>
      <c r="K43" s="87"/>
    </row>
    <row r="44" spans="1:11" ht="11.25" customHeight="1">
      <c r="A44" s="29"/>
      <c r="B44" s="92" t="s">
        <v>412</v>
      </c>
      <c r="C44" s="91">
        <v>864</v>
      </c>
      <c r="D44" s="91">
        <v>2288</v>
      </c>
      <c r="E44" s="91">
        <v>3520</v>
      </c>
      <c r="F44" s="91">
        <v>2896</v>
      </c>
      <c r="G44" s="91">
        <v>4416</v>
      </c>
      <c r="H44" s="93">
        <v>1520</v>
      </c>
      <c r="I44" s="199" t="s">
        <v>950</v>
      </c>
      <c r="J44" s="87"/>
      <c r="K44" s="87"/>
    </row>
    <row r="45" spans="1:11" ht="11.25" customHeight="1">
      <c r="A45" s="29"/>
      <c r="B45" s="92" t="s">
        <v>408</v>
      </c>
      <c r="C45" s="91">
        <v>464</v>
      </c>
      <c r="D45" s="91">
        <v>1136</v>
      </c>
      <c r="E45" s="91">
        <v>1424</v>
      </c>
      <c r="F45" s="91">
        <v>1984</v>
      </c>
      <c r="G45" s="91">
        <v>2272</v>
      </c>
      <c r="H45" s="93">
        <v>288</v>
      </c>
      <c r="I45" s="199" t="s">
        <v>873</v>
      </c>
      <c r="J45" s="87"/>
      <c r="K45" s="87"/>
    </row>
    <row r="46" spans="1:11" ht="11.25" customHeight="1">
      <c r="A46" s="29"/>
      <c r="B46" s="92" t="s">
        <v>404</v>
      </c>
      <c r="C46" s="91">
        <v>736</v>
      </c>
      <c r="D46" s="91">
        <v>1408</v>
      </c>
      <c r="E46" s="91">
        <v>1312</v>
      </c>
      <c r="F46" s="91">
        <v>2400</v>
      </c>
      <c r="G46" s="91">
        <v>2224</v>
      </c>
      <c r="H46" s="93">
        <v>-176</v>
      </c>
      <c r="I46" s="199" t="s">
        <v>460</v>
      </c>
      <c r="J46" s="87"/>
      <c r="K46" s="87"/>
    </row>
    <row r="47" spans="1:11" ht="11.25" customHeight="1">
      <c r="A47" s="29"/>
      <c r="B47" s="92" t="s">
        <v>399</v>
      </c>
      <c r="C47" s="91">
        <v>2016</v>
      </c>
      <c r="D47" s="91">
        <v>1536</v>
      </c>
      <c r="E47" s="91">
        <v>1872</v>
      </c>
      <c r="F47" s="91">
        <v>1408</v>
      </c>
      <c r="G47" s="91">
        <v>2192</v>
      </c>
      <c r="H47" s="93">
        <v>784</v>
      </c>
      <c r="I47" s="199" t="s">
        <v>951</v>
      </c>
      <c r="J47" s="87"/>
      <c r="K47" s="87"/>
    </row>
    <row r="48" spans="1:11" ht="11.25" customHeight="1">
      <c r="A48" s="29"/>
      <c r="B48" s="92" t="s">
        <v>396</v>
      </c>
      <c r="C48" s="91">
        <v>1360</v>
      </c>
      <c r="D48" s="91">
        <v>1120</v>
      </c>
      <c r="E48" s="91">
        <v>1776</v>
      </c>
      <c r="F48" s="91">
        <v>2032</v>
      </c>
      <c r="G48" s="91">
        <v>2192</v>
      </c>
      <c r="H48" s="93">
        <v>160</v>
      </c>
      <c r="I48" s="199" t="s">
        <v>375</v>
      </c>
      <c r="J48" s="87"/>
      <c r="K48" s="87"/>
    </row>
    <row r="49" spans="1:11" ht="11.25" customHeight="1">
      <c r="A49" s="29"/>
      <c r="B49" s="92" t="s">
        <v>397</v>
      </c>
      <c r="C49" s="91">
        <v>992</v>
      </c>
      <c r="D49" s="91">
        <v>1232</v>
      </c>
      <c r="E49" s="91">
        <v>1040</v>
      </c>
      <c r="F49" s="91">
        <v>1088</v>
      </c>
      <c r="G49" s="91">
        <v>1600</v>
      </c>
      <c r="H49" s="93">
        <v>512</v>
      </c>
      <c r="I49" s="199" t="s">
        <v>952</v>
      </c>
      <c r="J49" s="87"/>
      <c r="K49" s="87"/>
    </row>
    <row r="50" spans="1:11" ht="11.25" customHeight="1">
      <c r="A50" s="29"/>
      <c r="B50" s="92" t="s">
        <v>877</v>
      </c>
      <c r="C50" s="91">
        <v>384</v>
      </c>
      <c r="D50" s="91">
        <v>0</v>
      </c>
      <c r="E50" s="91">
        <v>0</v>
      </c>
      <c r="F50" s="91">
        <v>1120</v>
      </c>
      <c r="G50" s="91">
        <v>1536</v>
      </c>
      <c r="H50" s="93">
        <v>416</v>
      </c>
      <c r="I50" s="199" t="s">
        <v>826</v>
      </c>
      <c r="J50" s="87"/>
      <c r="K50" s="87"/>
    </row>
    <row r="51" spans="1:11" ht="11.25" customHeight="1">
      <c r="A51" s="29"/>
      <c r="B51" s="92" t="s">
        <v>288</v>
      </c>
      <c r="C51" s="91">
        <v>1264</v>
      </c>
      <c r="D51" s="91">
        <v>1296</v>
      </c>
      <c r="E51" s="91">
        <v>1232</v>
      </c>
      <c r="F51" s="91">
        <v>1936</v>
      </c>
      <c r="G51" s="91">
        <v>1504</v>
      </c>
      <c r="H51" s="93">
        <v>-432</v>
      </c>
      <c r="I51" s="199" t="s">
        <v>953</v>
      </c>
      <c r="J51" s="87"/>
      <c r="K51" s="87"/>
    </row>
    <row r="52" spans="1:11" ht="11.25" customHeight="1">
      <c r="A52" s="29"/>
      <c r="B52" s="92"/>
      <c r="C52" s="91"/>
      <c r="D52" s="91"/>
      <c r="E52" s="91"/>
      <c r="F52" s="91"/>
      <c r="G52" s="91"/>
      <c r="H52" s="93"/>
      <c r="I52" s="199"/>
      <c r="J52" s="87"/>
      <c r="K52" s="87"/>
    </row>
    <row r="53" spans="1:11" ht="11.25" customHeight="1">
      <c r="A53" s="29" t="s">
        <v>413</v>
      </c>
      <c r="B53" s="92"/>
      <c r="C53" s="91"/>
      <c r="D53" s="91"/>
      <c r="E53" s="91"/>
      <c r="F53" s="91"/>
      <c r="G53" s="91"/>
      <c r="H53" s="93"/>
      <c r="I53" s="199"/>
      <c r="J53" s="87"/>
      <c r="K53" s="87"/>
    </row>
    <row r="54" spans="1:11" ht="11.25" customHeight="1">
      <c r="A54" s="29"/>
      <c r="B54" s="92" t="s">
        <v>276</v>
      </c>
      <c r="C54" s="91">
        <v>50784</v>
      </c>
      <c r="D54" s="91">
        <v>56528</v>
      </c>
      <c r="E54" s="91">
        <v>68112</v>
      </c>
      <c r="F54" s="91">
        <v>79760</v>
      </c>
      <c r="G54" s="91">
        <v>90032</v>
      </c>
      <c r="H54" s="93">
        <v>10272</v>
      </c>
      <c r="I54" s="199" t="s">
        <v>552</v>
      </c>
      <c r="J54" s="87"/>
      <c r="K54" s="87"/>
    </row>
    <row r="55" spans="1:11" ht="11.25" customHeight="1">
      <c r="A55" s="29"/>
      <c r="B55" s="92" t="s">
        <v>416</v>
      </c>
      <c r="C55" s="91">
        <v>656</v>
      </c>
      <c r="D55" s="91">
        <v>656</v>
      </c>
      <c r="E55" s="91">
        <v>784</v>
      </c>
      <c r="F55" s="91">
        <v>896</v>
      </c>
      <c r="G55" s="91">
        <v>784</v>
      </c>
      <c r="H55" s="93">
        <v>-112</v>
      </c>
      <c r="I55" s="199" t="s">
        <v>315</v>
      </c>
      <c r="J55" s="87"/>
      <c r="K55" s="87"/>
    </row>
    <row r="56" spans="1:11" ht="11.25" customHeight="1">
      <c r="A56" s="29"/>
      <c r="B56" s="92" t="s">
        <v>266</v>
      </c>
      <c r="C56" s="91">
        <v>608</v>
      </c>
      <c r="D56" s="91">
        <v>448</v>
      </c>
      <c r="E56" s="91">
        <v>512</v>
      </c>
      <c r="F56" s="91">
        <v>736</v>
      </c>
      <c r="G56" s="91">
        <v>736</v>
      </c>
      <c r="H56" s="93">
        <v>0</v>
      </c>
      <c r="I56" s="199" t="s">
        <v>297</v>
      </c>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123</v>
      </c>
      <c r="B64" s="103"/>
      <c r="C64" s="87"/>
      <c r="D64" s="87"/>
      <c r="E64" s="103"/>
      <c r="F64" s="103"/>
      <c r="G64" s="89"/>
      <c r="H64" s="93"/>
      <c r="I64" s="201"/>
    </row>
    <row r="65" spans="1:11" ht="11.25" customHeight="1"/>
    <row r="66" spans="1:11" ht="11.25" customHeight="1">
      <c r="A66" s="87" t="s">
        <v>159</v>
      </c>
    </row>
    <row r="67" spans="1:11">
      <c r="A67" s="25"/>
      <c r="B67" s="4"/>
      <c r="C67" s="4"/>
      <c r="D67" s="4"/>
      <c r="E67" s="4"/>
      <c r="F67" s="4"/>
      <c r="G67" s="4"/>
      <c r="H67" s="180"/>
      <c r="I67" s="207"/>
      <c r="J67" s="4"/>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69</v>
      </c>
      <c r="B1" s="2"/>
      <c r="C1" s="2"/>
      <c r="D1" s="2"/>
      <c r="E1" s="2"/>
      <c r="F1" s="2"/>
      <c r="G1" s="2"/>
      <c r="H1" s="8"/>
      <c r="I1" s="191"/>
    </row>
    <row r="2" spans="1:11" ht="11.25" customHeight="1">
      <c r="B2" s="87"/>
      <c r="C2" s="87"/>
      <c r="D2" s="87"/>
      <c r="E2" s="87"/>
      <c r="F2" s="87"/>
      <c r="G2" s="87"/>
      <c r="H2" s="91"/>
      <c r="I2" s="192"/>
      <c r="J2" s="125"/>
      <c r="K2" s="125"/>
    </row>
    <row r="3" spans="1:11" ht="15">
      <c r="A3" s="39" t="s">
        <v>954</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2832</v>
      </c>
      <c r="D9" s="36">
        <v>3520</v>
      </c>
      <c r="E9" s="36">
        <v>3984</v>
      </c>
      <c r="F9" s="35">
        <v>3664</v>
      </c>
      <c r="G9" s="35">
        <v>4288</v>
      </c>
      <c r="H9" s="35">
        <v>624</v>
      </c>
      <c r="I9" s="198" t="s">
        <v>289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1312</v>
      </c>
      <c r="D12" s="91">
        <v>2064</v>
      </c>
      <c r="E12" s="93">
        <v>2448</v>
      </c>
      <c r="F12" s="93">
        <v>1984</v>
      </c>
      <c r="G12" s="91">
        <v>2320</v>
      </c>
      <c r="H12" s="93">
        <v>336</v>
      </c>
      <c r="I12" s="199" t="s">
        <v>955</v>
      </c>
    </row>
    <row r="13" spans="1:11" ht="11.25" customHeight="1">
      <c r="A13" s="30"/>
      <c r="B13" s="92" t="s">
        <v>36</v>
      </c>
      <c r="C13" s="93">
        <v>608</v>
      </c>
      <c r="D13" s="93">
        <v>512</v>
      </c>
      <c r="E13" s="93">
        <v>592</v>
      </c>
      <c r="F13" s="93">
        <v>528</v>
      </c>
      <c r="G13" s="93">
        <v>752</v>
      </c>
      <c r="H13" s="93">
        <v>224</v>
      </c>
      <c r="I13" s="199" t="s">
        <v>956</v>
      </c>
    </row>
    <row r="14" spans="1:11" ht="11.25" customHeight="1">
      <c r="A14" s="30"/>
      <c r="B14" s="92" t="s">
        <v>14</v>
      </c>
      <c r="C14" s="93">
        <v>480</v>
      </c>
      <c r="D14" s="93">
        <v>448</v>
      </c>
      <c r="E14" s="93">
        <v>592</v>
      </c>
      <c r="F14" s="93">
        <v>672</v>
      </c>
      <c r="G14" s="93">
        <v>688</v>
      </c>
      <c r="H14" s="93">
        <v>16</v>
      </c>
      <c r="I14" s="199" t="s">
        <v>739</v>
      </c>
    </row>
    <row r="15" spans="1:11" ht="11.25" customHeight="1">
      <c r="A15" s="30"/>
      <c r="B15" s="92" t="s">
        <v>15</v>
      </c>
      <c r="C15" s="93">
        <v>176</v>
      </c>
      <c r="D15" s="93">
        <v>208</v>
      </c>
      <c r="E15" s="93">
        <v>112</v>
      </c>
      <c r="F15" s="93">
        <v>192</v>
      </c>
      <c r="G15" s="93">
        <v>288</v>
      </c>
      <c r="H15" s="93">
        <v>96</v>
      </c>
      <c r="I15" s="199" t="s">
        <v>571</v>
      </c>
    </row>
    <row r="16" spans="1:11" ht="11.25" customHeight="1">
      <c r="A16" s="32"/>
      <c r="B16" s="92" t="s">
        <v>37</v>
      </c>
      <c r="C16" s="93">
        <v>128</v>
      </c>
      <c r="D16" s="93">
        <v>16</v>
      </c>
      <c r="E16" s="93">
        <v>48</v>
      </c>
      <c r="F16" s="93">
        <v>112</v>
      </c>
      <c r="G16" s="93">
        <v>48</v>
      </c>
      <c r="H16" s="93">
        <v>-64</v>
      </c>
      <c r="I16" s="199" t="s">
        <v>957</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144</v>
      </c>
      <c r="D19" s="91">
        <v>304</v>
      </c>
      <c r="E19" s="91">
        <v>400</v>
      </c>
      <c r="F19" s="91">
        <v>160</v>
      </c>
      <c r="G19" s="91">
        <v>416</v>
      </c>
      <c r="H19" s="93">
        <v>256</v>
      </c>
      <c r="I19" s="199" t="s">
        <v>958</v>
      </c>
    </row>
    <row r="20" spans="1:9" ht="11.25" customHeight="1">
      <c r="A20" s="32"/>
      <c r="B20" s="92" t="s">
        <v>17</v>
      </c>
      <c r="C20" s="91">
        <v>368</v>
      </c>
      <c r="D20" s="91">
        <v>432</v>
      </c>
      <c r="E20" s="91">
        <v>368</v>
      </c>
      <c r="F20" s="91">
        <v>352</v>
      </c>
      <c r="G20" s="91">
        <v>416</v>
      </c>
      <c r="H20" s="93">
        <v>64</v>
      </c>
      <c r="I20" s="199" t="s">
        <v>592</v>
      </c>
    </row>
    <row r="21" spans="1:9" ht="11.25" customHeight="1">
      <c r="A21" s="30"/>
      <c r="B21" s="92" t="s">
        <v>18</v>
      </c>
      <c r="C21" s="91">
        <v>736</v>
      </c>
      <c r="D21" s="91">
        <v>880</v>
      </c>
      <c r="E21" s="91">
        <v>1024</v>
      </c>
      <c r="F21" s="91">
        <v>944</v>
      </c>
      <c r="G21" s="91">
        <v>1184</v>
      </c>
      <c r="H21" s="93">
        <v>240</v>
      </c>
      <c r="I21" s="199" t="s">
        <v>914</v>
      </c>
    </row>
    <row r="22" spans="1:9" ht="11.25" customHeight="1">
      <c r="A22" s="30"/>
      <c r="B22" s="92" t="s">
        <v>19</v>
      </c>
      <c r="C22" s="91">
        <v>768</v>
      </c>
      <c r="D22" s="91">
        <v>896</v>
      </c>
      <c r="E22" s="91">
        <v>864</v>
      </c>
      <c r="F22" s="91">
        <v>960</v>
      </c>
      <c r="G22" s="91">
        <v>848</v>
      </c>
      <c r="H22" s="93">
        <v>-112</v>
      </c>
      <c r="I22" s="199" t="s">
        <v>959</v>
      </c>
    </row>
    <row r="23" spans="1:9" ht="11.25" customHeight="1">
      <c r="A23" s="30"/>
      <c r="B23" s="92" t="s">
        <v>20</v>
      </c>
      <c r="C23" s="91">
        <v>448</v>
      </c>
      <c r="D23" s="91">
        <v>576</v>
      </c>
      <c r="E23" s="91">
        <v>624</v>
      </c>
      <c r="F23" s="91">
        <v>720</v>
      </c>
      <c r="G23" s="91">
        <v>736</v>
      </c>
      <c r="H23" s="93">
        <v>16</v>
      </c>
      <c r="I23" s="199" t="s">
        <v>417</v>
      </c>
    </row>
    <row r="24" spans="1:9" ht="11.25" customHeight="1">
      <c r="A24" s="30"/>
      <c r="B24" s="92" t="s">
        <v>21</v>
      </c>
      <c r="C24" s="91">
        <v>240</v>
      </c>
      <c r="D24" s="91">
        <v>384</v>
      </c>
      <c r="E24" s="91">
        <v>400</v>
      </c>
      <c r="F24" s="91">
        <v>400</v>
      </c>
      <c r="G24" s="91">
        <v>608</v>
      </c>
      <c r="H24" s="93">
        <v>208</v>
      </c>
      <c r="I24" s="199" t="s">
        <v>606</v>
      </c>
    </row>
    <row r="25" spans="1:9" ht="11.25" customHeight="1">
      <c r="A25" s="30"/>
      <c r="B25" s="92" t="s">
        <v>39</v>
      </c>
      <c r="C25" s="91">
        <v>128</v>
      </c>
      <c r="D25" s="91">
        <v>48</v>
      </c>
      <c r="E25" s="91">
        <v>304</v>
      </c>
      <c r="F25" s="91">
        <v>128</v>
      </c>
      <c r="G25" s="91">
        <v>80</v>
      </c>
      <c r="H25" s="93">
        <v>-48</v>
      </c>
      <c r="I25" s="199" t="s">
        <v>960</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336</v>
      </c>
      <c r="D28" s="91">
        <v>464</v>
      </c>
      <c r="E28" s="91">
        <v>448</v>
      </c>
      <c r="F28" s="91">
        <v>624</v>
      </c>
      <c r="G28" s="91">
        <v>608</v>
      </c>
      <c r="H28" s="93">
        <v>-16</v>
      </c>
      <c r="I28" s="199" t="s">
        <v>418</v>
      </c>
    </row>
    <row r="29" spans="1:9" ht="11.25" customHeight="1">
      <c r="A29" s="30"/>
      <c r="B29" s="95" t="s">
        <v>27</v>
      </c>
      <c r="C29" s="91">
        <v>784</v>
      </c>
      <c r="D29" s="91">
        <v>896</v>
      </c>
      <c r="E29" s="91">
        <v>1120</v>
      </c>
      <c r="F29" s="91">
        <v>1056</v>
      </c>
      <c r="G29" s="91">
        <v>1312</v>
      </c>
      <c r="H29" s="93">
        <v>256</v>
      </c>
      <c r="I29" s="199" t="s">
        <v>961</v>
      </c>
    </row>
    <row r="30" spans="1:9" ht="11.25" customHeight="1">
      <c r="A30" s="30"/>
      <c r="B30" s="96" t="s">
        <v>23</v>
      </c>
      <c r="C30" s="91">
        <v>1104</v>
      </c>
      <c r="D30" s="91">
        <v>1440</v>
      </c>
      <c r="E30" s="91">
        <v>1632</v>
      </c>
      <c r="F30" s="91">
        <v>1472</v>
      </c>
      <c r="G30" s="91">
        <v>1472</v>
      </c>
      <c r="H30" s="93">
        <v>0</v>
      </c>
      <c r="I30" s="199" t="s">
        <v>297</v>
      </c>
    </row>
    <row r="31" spans="1:9" ht="11.25" customHeight="1">
      <c r="A31" s="30"/>
      <c r="B31" s="97" t="s">
        <v>24</v>
      </c>
      <c r="C31" s="91">
        <v>256</v>
      </c>
      <c r="D31" s="91">
        <v>400</v>
      </c>
      <c r="E31" s="91">
        <v>416</v>
      </c>
      <c r="F31" s="91">
        <v>336</v>
      </c>
      <c r="G31" s="91">
        <v>416</v>
      </c>
      <c r="H31" s="93">
        <v>80</v>
      </c>
      <c r="I31" s="199" t="s">
        <v>821</v>
      </c>
    </row>
    <row r="32" spans="1:9" ht="11.25" customHeight="1">
      <c r="A32" s="30"/>
      <c r="B32" s="96" t="s">
        <v>29</v>
      </c>
      <c r="C32" s="91">
        <v>352</v>
      </c>
      <c r="D32" s="91">
        <v>320</v>
      </c>
      <c r="E32" s="91">
        <v>368</v>
      </c>
      <c r="F32" s="91">
        <v>176</v>
      </c>
      <c r="G32" s="91">
        <v>480</v>
      </c>
      <c r="H32" s="93">
        <v>304</v>
      </c>
      <c r="I32" s="199" t="s">
        <v>962</v>
      </c>
    </row>
    <row r="33" spans="1:11" ht="11.25" customHeight="1">
      <c r="A33" s="30"/>
      <c r="B33" s="98" t="s">
        <v>28</v>
      </c>
      <c r="C33" s="43">
        <v>9.1071428571428594</v>
      </c>
      <c r="D33" s="43">
        <v>8.6999999999999993</v>
      </c>
      <c r="E33" s="43">
        <v>8.6666666666666696</v>
      </c>
      <c r="F33" s="43">
        <v>8.2916666666666696</v>
      </c>
      <c r="G33" s="43">
        <v>8.43333333333333</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1984</v>
      </c>
      <c r="D36" s="91">
        <v>2096</v>
      </c>
      <c r="E36" s="91">
        <v>2320</v>
      </c>
      <c r="F36" s="91">
        <v>2208</v>
      </c>
      <c r="G36" s="91">
        <v>2544</v>
      </c>
      <c r="H36" s="93">
        <v>336</v>
      </c>
      <c r="I36" s="199" t="s">
        <v>476</v>
      </c>
      <c r="J36" s="87"/>
      <c r="K36" s="87"/>
    </row>
    <row r="37" spans="1:11" ht="11.25" customHeight="1">
      <c r="A37" s="29"/>
      <c r="B37" s="92" t="s">
        <v>382</v>
      </c>
      <c r="C37" s="91">
        <v>688</v>
      </c>
      <c r="D37" s="91">
        <v>1040</v>
      </c>
      <c r="E37" s="91">
        <v>1184</v>
      </c>
      <c r="F37" s="91">
        <v>912</v>
      </c>
      <c r="G37" s="91">
        <v>1104</v>
      </c>
      <c r="H37" s="93">
        <v>192</v>
      </c>
      <c r="I37" s="199" t="s">
        <v>963</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288</v>
      </c>
      <c r="C40" s="91">
        <v>1504</v>
      </c>
      <c r="D40" s="91">
        <v>1456</v>
      </c>
      <c r="E40" s="91">
        <v>2080</v>
      </c>
      <c r="F40" s="91">
        <v>1712</v>
      </c>
      <c r="G40" s="91">
        <v>1888</v>
      </c>
      <c r="H40" s="93">
        <v>176</v>
      </c>
      <c r="I40" s="199" t="s">
        <v>474</v>
      </c>
      <c r="J40" s="87"/>
      <c r="K40" s="87"/>
    </row>
    <row r="41" spans="1:11" ht="11.25" customHeight="1">
      <c r="A41" s="29"/>
      <c r="B41" s="92" t="s">
        <v>394</v>
      </c>
      <c r="C41" s="91">
        <v>688</v>
      </c>
      <c r="D41" s="91">
        <v>960</v>
      </c>
      <c r="E41" s="91">
        <v>864</v>
      </c>
      <c r="F41" s="91">
        <v>832</v>
      </c>
      <c r="G41" s="91">
        <v>704</v>
      </c>
      <c r="H41" s="93">
        <v>-128</v>
      </c>
      <c r="I41" s="199" t="s">
        <v>625</v>
      </c>
      <c r="J41" s="87"/>
      <c r="K41" s="87"/>
    </row>
    <row r="42" spans="1:11" ht="11.25" customHeight="1">
      <c r="A42" s="29"/>
      <c r="B42" s="92" t="s">
        <v>397</v>
      </c>
      <c r="C42" s="91">
        <v>256</v>
      </c>
      <c r="D42" s="91">
        <v>656</v>
      </c>
      <c r="E42" s="91">
        <v>560</v>
      </c>
      <c r="F42" s="91">
        <v>464</v>
      </c>
      <c r="G42" s="91">
        <v>544</v>
      </c>
      <c r="H42" s="93">
        <v>80</v>
      </c>
      <c r="I42" s="199" t="s">
        <v>820</v>
      </c>
      <c r="J42" s="87"/>
      <c r="K42" s="87"/>
    </row>
    <row r="43" spans="1:11" ht="11.25" customHeight="1">
      <c r="A43" s="29"/>
      <c r="B43" s="92"/>
      <c r="C43" s="91"/>
      <c r="D43" s="91"/>
      <c r="E43" s="91"/>
      <c r="F43" s="91"/>
      <c r="G43" s="91"/>
      <c r="H43" s="93"/>
      <c r="I43" s="199"/>
      <c r="J43" s="87"/>
      <c r="K43" s="87"/>
    </row>
    <row r="44" spans="1:11" ht="11.25" customHeight="1">
      <c r="A44" s="29" t="s">
        <v>413</v>
      </c>
      <c r="B44" s="92"/>
      <c r="C44" s="91"/>
      <c r="D44" s="91"/>
      <c r="E44" s="91"/>
      <c r="F44" s="91"/>
      <c r="G44" s="91"/>
      <c r="H44" s="93"/>
      <c r="I44" s="199"/>
      <c r="J44" s="87"/>
      <c r="K44" s="87"/>
    </row>
    <row r="45" spans="1:11" ht="11.25" customHeight="1">
      <c r="A45" s="29"/>
      <c r="B45" s="92" t="s">
        <v>288</v>
      </c>
      <c r="C45" s="91">
        <v>1472</v>
      </c>
      <c r="D45" s="91">
        <v>1392</v>
      </c>
      <c r="E45" s="91">
        <v>1872</v>
      </c>
      <c r="F45" s="91">
        <v>1760</v>
      </c>
      <c r="G45" s="91">
        <v>1936</v>
      </c>
      <c r="H45" s="93">
        <v>176</v>
      </c>
      <c r="I45" s="199" t="s">
        <v>523</v>
      </c>
      <c r="J45" s="87"/>
      <c r="K45" s="87"/>
    </row>
    <row r="46" spans="1:11" ht="11.25" customHeight="1">
      <c r="A46" s="29"/>
      <c r="B46" s="92"/>
      <c r="C46" s="91"/>
      <c r="D46" s="91"/>
      <c r="E46" s="91"/>
      <c r="F46" s="91"/>
      <c r="G46" s="91"/>
      <c r="H46" s="93"/>
      <c r="I46" s="199"/>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70</v>
      </c>
      <c r="B1" s="2"/>
      <c r="C1" s="2"/>
      <c r="D1" s="2"/>
      <c r="E1" s="2"/>
      <c r="F1" s="2"/>
      <c r="G1" s="2"/>
      <c r="H1" s="8"/>
      <c r="I1" s="191"/>
    </row>
    <row r="2" spans="1:11" ht="11.25" customHeight="1">
      <c r="B2" s="87"/>
      <c r="C2" s="87"/>
      <c r="D2" s="87"/>
      <c r="E2" s="87"/>
      <c r="F2" s="87"/>
      <c r="G2" s="87"/>
      <c r="H2" s="91"/>
      <c r="I2" s="192"/>
      <c r="J2" s="125"/>
      <c r="K2" s="125"/>
    </row>
    <row r="3" spans="1:11" ht="15" customHeight="1">
      <c r="A3" s="39" t="s">
        <v>954</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42800</v>
      </c>
      <c r="D9" s="36">
        <v>47296</v>
      </c>
      <c r="E9" s="36">
        <v>50320</v>
      </c>
      <c r="F9" s="35">
        <v>57264</v>
      </c>
      <c r="G9" s="35">
        <v>58832</v>
      </c>
      <c r="H9" s="35">
        <v>1568</v>
      </c>
      <c r="I9" s="198" t="s">
        <v>341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25984</v>
      </c>
      <c r="D12" s="91">
        <v>28384</v>
      </c>
      <c r="E12" s="93">
        <v>33344</v>
      </c>
      <c r="F12" s="93">
        <v>38784</v>
      </c>
      <c r="G12" s="91">
        <v>38992</v>
      </c>
      <c r="H12" s="93">
        <v>208</v>
      </c>
      <c r="I12" s="199" t="s">
        <v>462</v>
      </c>
    </row>
    <row r="13" spans="1:11" ht="11.25" customHeight="1">
      <c r="A13" s="30"/>
      <c r="B13" s="92" t="s">
        <v>36</v>
      </c>
      <c r="C13" s="93">
        <v>7472</v>
      </c>
      <c r="D13" s="93">
        <v>7808</v>
      </c>
      <c r="E13" s="93">
        <v>7760</v>
      </c>
      <c r="F13" s="93">
        <v>8816</v>
      </c>
      <c r="G13" s="93">
        <v>8672</v>
      </c>
      <c r="H13" s="93">
        <v>-144</v>
      </c>
      <c r="I13" s="199" t="s">
        <v>307</v>
      </c>
    </row>
    <row r="14" spans="1:11" ht="11.25" customHeight="1">
      <c r="A14" s="30"/>
      <c r="B14" s="92" t="s">
        <v>14</v>
      </c>
      <c r="C14" s="93">
        <v>5456</v>
      </c>
      <c r="D14" s="93">
        <v>6432</v>
      </c>
      <c r="E14" s="93">
        <v>6000</v>
      </c>
      <c r="F14" s="93">
        <v>5904</v>
      </c>
      <c r="G14" s="93">
        <v>6800</v>
      </c>
      <c r="H14" s="93">
        <v>896</v>
      </c>
      <c r="I14" s="199" t="s">
        <v>476</v>
      </c>
    </row>
    <row r="15" spans="1:11" ht="11.25" customHeight="1">
      <c r="A15" s="30"/>
      <c r="B15" s="92" t="s">
        <v>15</v>
      </c>
      <c r="C15" s="93">
        <v>592</v>
      </c>
      <c r="D15" s="93">
        <v>800</v>
      </c>
      <c r="E15" s="93">
        <v>464</v>
      </c>
      <c r="F15" s="93">
        <v>704</v>
      </c>
      <c r="G15" s="93">
        <v>704</v>
      </c>
      <c r="H15" s="93">
        <v>0</v>
      </c>
      <c r="I15" s="199" t="s">
        <v>297</v>
      </c>
    </row>
    <row r="16" spans="1:11" ht="11.25" customHeight="1">
      <c r="A16" s="32"/>
      <c r="B16" s="92" t="s">
        <v>37</v>
      </c>
      <c r="C16" s="93">
        <v>768</v>
      </c>
      <c r="D16" s="93">
        <v>736</v>
      </c>
      <c r="E16" s="93">
        <v>752</v>
      </c>
      <c r="F16" s="93">
        <v>1040</v>
      </c>
      <c r="G16" s="93">
        <v>848</v>
      </c>
      <c r="H16" s="93">
        <v>-192</v>
      </c>
      <c r="I16" s="199" t="s">
        <v>890</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5840</v>
      </c>
      <c r="D19" s="91">
        <v>5744</v>
      </c>
      <c r="E19" s="91">
        <v>6288</v>
      </c>
      <c r="F19" s="91">
        <v>6336</v>
      </c>
      <c r="G19" s="91">
        <v>6960</v>
      </c>
      <c r="H19" s="93">
        <v>624</v>
      </c>
      <c r="I19" s="199" t="s">
        <v>925</v>
      </c>
    </row>
    <row r="20" spans="1:9" ht="11.25" customHeight="1">
      <c r="A20" s="32"/>
      <c r="B20" s="92" t="s">
        <v>17</v>
      </c>
      <c r="C20" s="91">
        <v>4032</v>
      </c>
      <c r="D20" s="91">
        <v>4768</v>
      </c>
      <c r="E20" s="91">
        <v>4544</v>
      </c>
      <c r="F20" s="91">
        <v>5440</v>
      </c>
      <c r="G20" s="91">
        <v>5344</v>
      </c>
      <c r="H20" s="93">
        <v>-96</v>
      </c>
      <c r="I20" s="199" t="s">
        <v>445</v>
      </c>
    </row>
    <row r="21" spans="1:9" ht="11.25" customHeight="1">
      <c r="A21" s="30"/>
      <c r="B21" s="92" t="s">
        <v>18</v>
      </c>
      <c r="C21" s="91">
        <v>9152</v>
      </c>
      <c r="D21" s="91">
        <v>10160</v>
      </c>
      <c r="E21" s="91">
        <v>11328</v>
      </c>
      <c r="F21" s="91">
        <v>14672</v>
      </c>
      <c r="G21" s="91">
        <v>14944</v>
      </c>
      <c r="H21" s="93">
        <v>272</v>
      </c>
      <c r="I21" s="199" t="s">
        <v>275</v>
      </c>
    </row>
    <row r="22" spans="1:9" ht="11.25" customHeight="1">
      <c r="A22" s="30"/>
      <c r="B22" s="92" t="s">
        <v>19</v>
      </c>
      <c r="C22" s="91">
        <v>9712</v>
      </c>
      <c r="D22" s="91">
        <v>11024</v>
      </c>
      <c r="E22" s="91">
        <v>11520</v>
      </c>
      <c r="F22" s="91">
        <v>12032</v>
      </c>
      <c r="G22" s="91">
        <v>12160</v>
      </c>
      <c r="H22" s="93">
        <v>128</v>
      </c>
      <c r="I22" s="199" t="s">
        <v>338</v>
      </c>
    </row>
    <row r="23" spans="1:9" ht="11.25" customHeight="1">
      <c r="A23" s="30"/>
      <c r="B23" s="92" t="s">
        <v>20</v>
      </c>
      <c r="C23" s="91">
        <v>7776</v>
      </c>
      <c r="D23" s="91">
        <v>8448</v>
      </c>
      <c r="E23" s="91">
        <v>8800</v>
      </c>
      <c r="F23" s="91">
        <v>9744</v>
      </c>
      <c r="G23" s="91">
        <v>10528</v>
      </c>
      <c r="H23" s="93">
        <v>784</v>
      </c>
      <c r="I23" s="199" t="s">
        <v>520</v>
      </c>
    </row>
    <row r="24" spans="1:9" ht="11.25" customHeight="1">
      <c r="A24" s="30"/>
      <c r="B24" s="92" t="s">
        <v>21</v>
      </c>
      <c r="C24" s="91">
        <v>4656</v>
      </c>
      <c r="D24" s="91">
        <v>5312</v>
      </c>
      <c r="E24" s="91">
        <v>5456</v>
      </c>
      <c r="F24" s="91">
        <v>6608</v>
      </c>
      <c r="G24" s="91">
        <v>6464</v>
      </c>
      <c r="H24" s="93">
        <v>-144</v>
      </c>
      <c r="I24" s="199" t="s">
        <v>964</v>
      </c>
    </row>
    <row r="25" spans="1:9" ht="11.25" customHeight="1">
      <c r="A25" s="30"/>
      <c r="B25" s="92" t="s">
        <v>39</v>
      </c>
      <c r="C25" s="91">
        <v>1632</v>
      </c>
      <c r="D25" s="91">
        <v>1840</v>
      </c>
      <c r="E25" s="91">
        <v>2384</v>
      </c>
      <c r="F25" s="91">
        <v>2432</v>
      </c>
      <c r="G25" s="91">
        <v>2432</v>
      </c>
      <c r="H25" s="93">
        <v>0</v>
      </c>
      <c r="I25" s="199" t="s">
        <v>297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5424</v>
      </c>
      <c r="D28" s="91">
        <v>5888</v>
      </c>
      <c r="E28" s="91">
        <v>5152</v>
      </c>
      <c r="F28" s="91">
        <v>5920</v>
      </c>
      <c r="G28" s="91">
        <v>7008</v>
      </c>
      <c r="H28" s="93">
        <v>1088</v>
      </c>
      <c r="I28" s="199" t="s">
        <v>965</v>
      </c>
    </row>
    <row r="29" spans="1:9" ht="11.25" customHeight="1">
      <c r="A29" s="30"/>
      <c r="B29" s="95" t="s">
        <v>27</v>
      </c>
      <c r="C29" s="91">
        <v>10752</v>
      </c>
      <c r="D29" s="91">
        <v>11120</v>
      </c>
      <c r="E29" s="91">
        <v>11136</v>
      </c>
      <c r="F29" s="91">
        <v>12240</v>
      </c>
      <c r="G29" s="91">
        <v>12096</v>
      </c>
      <c r="H29" s="93">
        <v>-144</v>
      </c>
      <c r="I29" s="199" t="s">
        <v>496</v>
      </c>
    </row>
    <row r="30" spans="1:9" ht="11.25" customHeight="1">
      <c r="A30" s="30"/>
      <c r="B30" s="96" t="s">
        <v>23</v>
      </c>
      <c r="C30" s="91">
        <v>17824</v>
      </c>
      <c r="D30" s="91">
        <v>20608</v>
      </c>
      <c r="E30" s="91">
        <v>22480</v>
      </c>
      <c r="F30" s="91">
        <v>27664</v>
      </c>
      <c r="G30" s="91">
        <v>27456</v>
      </c>
      <c r="H30" s="93">
        <v>-208</v>
      </c>
      <c r="I30" s="199" t="s">
        <v>538</v>
      </c>
    </row>
    <row r="31" spans="1:9" ht="11.25" customHeight="1">
      <c r="A31" s="30"/>
      <c r="B31" s="97" t="s">
        <v>24</v>
      </c>
      <c r="C31" s="91">
        <v>5152</v>
      </c>
      <c r="D31" s="91">
        <v>5824</v>
      </c>
      <c r="E31" s="91">
        <v>7376</v>
      </c>
      <c r="F31" s="91">
        <v>7760</v>
      </c>
      <c r="G31" s="91">
        <v>8304</v>
      </c>
      <c r="H31" s="93">
        <v>544</v>
      </c>
      <c r="I31" s="199" t="s">
        <v>564</v>
      </c>
    </row>
    <row r="32" spans="1:9" ht="11.25" customHeight="1">
      <c r="A32" s="30"/>
      <c r="B32" s="96" t="s">
        <v>29</v>
      </c>
      <c r="C32" s="91">
        <v>3648</v>
      </c>
      <c r="D32" s="91">
        <v>3856</v>
      </c>
      <c r="E32" s="91">
        <v>4176</v>
      </c>
      <c r="F32" s="91">
        <v>3680</v>
      </c>
      <c r="G32" s="91">
        <v>3968</v>
      </c>
      <c r="H32" s="93">
        <v>288</v>
      </c>
      <c r="I32" s="199" t="s">
        <v>267</v>
      </c>
    </row>
    <row r="33" spans="1:11" ht="11.25" customHeight="1">
      <c r="A33" s="30"/>
      <c r="B33" s="98" t="s">
        <v>28</v>
      </c>
      <c r="C33" s="43">
        <v>9.1640625</v>
      </c>
      <c r="D33" s="43">
        <v>9.4274611398963692</v>
      </c>
      <c r="E33" s="43">
        <v>9.8382352941176503</v>
      </c>
      <c r="F33" s="43">
        <v>9.7096774193548399</v>
      </c>
      <c r="G33" s="43">
        <v>9.732421875</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25584</v>
      </c>
      <c r="D36" s="91">
        <v>27984</v>
      </c>
      <c r="E36" s="91">
        <v>29488</v>
      </c>
      <c r="F36" s="91">
        <v>33056</v>
      </c>
      <c r="G36" s="91">
        <v>32832</v>
      </c>
      <c r="H36" s="93">
        <v>-224</v>
      </c>
      <c r="I36" s="199" t="s">
        <v>519</v>
      </c>
      <c r="J36" s="87"/>
      <c r="K36" s="87"/>
    </row>
    <row r="37" spans="1:11" ht="11.25" customHeight="1">
      <c r="A37" s="29"/>
      <c r="B37" s="92" t="s">
        <v>382</v>
      </c>
      <c r="C37" s="91">
        <v>14032</v>
      </c>
      <c r="D37" s="91">
        <v>15520</v>
      </c>
      <c r="E37" s="91">
        <v>16416</v>
      </c>
      <c r="F37" s="91">
        <v>18016</v>
      </c>
      <c r="G37" s="91">
        <v>18800</v>
      </c>
      <c r="H37" s="93">
        <v>784</v>
      </c>
      <c r="I37" s="199" t="s">
        <v>478</v>
      </c>
      <c r="J37" s="87"/>
      <c r="K37" s="87"/>
    </row>
    <row r="38" spans="1:11" ht="11.25" customHeight="1">
      <c r="A38" s="29"/>
      <c r="B38" s="92" t="s">
        <v>386</v>
      </c>
      <c r="C38" s="91">
        <v>1584</v>
      </c>
      <c r="D38" s="91">
        <v>1712</v>
      </c>
      <c r="E38" s="91">
        <v>1792</v>
      </c>
      <c r="F38" s="91">
        <v>2816</v>
      </c>
      <c r="G38" s="91">
        <v>3776</v>
      </c>
      <c r="H38" s="93">
        <v>960</v>
      </c>
      <c r="I38" s="199" t="s">
        <v>966</v>
      </c>
      <c r="J38" s="87"/>
      <c r="K38" s="87"/>
    </row>
    <row r="39" spans="1:11" ht="11.25" customHeight="1">
      <c r="A39" s="29"/>
      <c r="B39" s="92" t="s">
        <v>384</v>
      </c>
      <c r="C39" s="91">
        <v>1344</v>
      </c>
      <c r="D39" s="91">
        <v>1984</v>
      </c>
      <c r="E39" s="91">
        <v>2448</v>
      </c>
      <c r="F39" s="91">
        <v>3296</v>
      </c>
      <c r="G39" s="91">
        <v>3216</v>
      </c>
      <c r="H39" s="93">
        <v>-80</v>
      </c>
      <c r="I39" s="199" t="s">
        <v>277</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288</v>
      </c>
      <c r="C42" s="91">
        <v>25936</v>
      </c>
      <c r="D42" s="91">
        <v>26784</v>
      </c>
      <c r="E42" s="91">
        <v>29936</v>
      </c>
      <c r="F42" s="91">
        <v>32400</v>
      </c>
      <c r="G42" s="91">
        <v>32064</v>
      </c>
      <c r="H42" s="93">
        <v>-336</v>
      </c>
      <c r="I42" s="199" t="s">
        <v>499</v>
      </c>
      <c r="J42" s="87"/>
      <c r="K42" s="87"/>
    </row>
    <row r="43" spans="1:11" ht="11.25" customHeight="1">
      <c r="A43" s="29"/>
      <c r="B43" s="92" t="s">
        <v>394</v>
      </c>
      <c r="C43" s="91">
        <v>9424</v>
      </c>
      <c r="D43" s="91">
        <v>10592</v>
      </c>
      <c r="E43" s="91">
        <v>9744</v>
      </c>
      <c r="F43" s="91">
        <v>10640</v>
      </c>
      <c r="G43" s="91">
        <v>10208</v>
      </c>
      <c r="H43" s="93">
        <v>-432</v>
      </c>
      <c r="I43" s="199" t="s">
        <v>967</v>
      </c>
      <c r="J43" s="87"/>
      <c r="K43" s="87"/>
    </row>
    <row r="44" spans="1:11" ht="11.25" customHeight="1">
      <c r="A44" s="29"/>
      <c r="B44" s="92" t="s">
        <v>396</v>
      </c>
      <c r="C44" s="91">
        <v>3168</v>
      </c>
      <c r="D44" s="91">
        <v>4032</v>
      </c>
      <c r="E44" s="91">
        <v>5104</v>
      </c>
      <c r="F44" s="91">
        <v>5424</v>
      </c>
      <c r="G44" s="91">
        <v>5328</v>
      </c>
      <c r="H44" s="93">
        <v>-96</v>
      </c>
      <c r="I44" s="199" t="s">
        <v>445</v>
      </c>
      <c r="J44" s="87"/>
      <c r="K44" s="87"/>
    </row>
    <row r="45" spans="1:11" ht="11.25" customHeight="1">
      <c r="A45" s="29"/>
      <c r="B45" s="92" t="s">
        <v>397</v>
      </c>
      <c r="C45" s="91">
        <v>2304</v>
      </c>
      <c r="D45" s="91">
        <v>3728</v>
      </c>
      <c r="E45" s="91">
        <v>3472</v>
      </c>
      <c r="F45" s="91">
        <v>4016</v>
      </c>
      <c r="G45" s="91">
        <v>3984</v>
      </c>
      <c r="H45" s="93">
        <v>-32</v>
      </c>
      <c r="I45" s="199" t="s">
        <v>538</v>
      </c>
      <c r="J45" s="87"/>
      <c r="K45" s="87"/>
    </row>
    <row r="46" spans="1:11" ht="11.25" customHeight="1">
      <c r="A46" s="29"/>
      <c r="B46" s="92" t="s">
        <v>459</v>
      </c>
      <c r="C46" s="91">
        <v>0</v>
      </c>
      <c r="D46" s="91">
        <v>0</v>
      </c>
      <c r="E46" s="91">
        <v>0</v>
      </c>
      <c r="F46" s="91">
        <v>1088</v>
      </c>
      <c r="G46" s="91">
        <v>2192</v>
      </c>
      <c r="H46" s="93">
        <v>1104</v>
      </c>
      <c r="I46" s="199" t="s">
        <v>968</v>
      </c>
      <c r="J46" s="87"/>
      <c r="K46" s="87"/>
    </row>
    <row r="47" spans="1:11" ht="11.25" customHeight="1">
      <c r="A47" s="29"/>
      <c r="B47" s="92" t="s">
        <v>403</v>
      </c>
      <c r="C47" s="91">
        <v>208</v>
      </c>
      <c r="D47" s="91">
        <v>256</v>
      </c>
      <c r="E47" s="91">
        <v>336</v>
      </c>
      <c r="F47" s="91">
        <v>1280</v>
      </c>
      <c r="G47" s="91">
        <v>1456</v>
      </c>
      <c r="H47" s="93">
        <v>176</v>
      </c>
      <c r="I47" s="199" t="s">
        <v>663</v>
      </c>
      <c r="J47" s="87"/>
      <c r="K47" s="87"/>
    </row>
    <row r="48" spans="1:11" ht="11.25" customHeight="1">
      <c r="A48" s="29"/>
      <c r="B48" s="92" t="s">
        <v>969</v>
      </c>
      <c r="C48" s="91">
        <v>336</v>
      </c>
      <c r="D48" s="91">
        <v>704</v>
      </c>
      <c r="E48" s="91">
        <v>352</v>
      </c>
      <c r="F48" s="91">
        <v>576</v>
      </c>
      <c r="G48" s="91">
        <v>1056</v>
      </c>
      <c r="H48" s="93">
        <v>480</v>
      </c>
      <c r="I48" s="199" t="s">
        <v>970</v>
      </c>
      <c r="J48" s="87"/>
      <c r="K48" s="87"/>
    </row>
    <row r="49" spans="1:11" ht="11.25" customHeight="1">
      <c r="A49" s="29"/>
      <c r="B49" s="92" t="s">
        <v>534</v>
      </c>
      <c r="C49" s="91">
        <v>128</v>
      </c>
      <c r="D49" s="91">
        <v>128</v>
      </c>
      <c r="E49" s="91">
        <v>144</v>
      </c>
      <c r="F49" s="91">
        <v>288</v>
      </c>
      <c r="G49" s="91">
        <v>688</v>
      </c>
      <c r="H49" s="93">
        <v>400</v>
      </c>
      <c r="I49" s="199" t="s">
        <v>971</v>
      </c>
      <c r="J49" s="87"/>
      <c r="K49" s="87"/>
    </row>
    <row r="50" spans="1:11" ht="11.25" customHeight="1">
      <c r="A50" s="29"/>
      <c r="B50" s="92"/>
      <c r="C50" s="91"/>
      <c r="D50" s="91"/>
      <c r="E50" s="91"/>
      <c r="F50" s="91"/>
      <c r="G50" s="91"/>
      <c r="H50" s="93"/>
      <c r="I50" s="199"/>
      <c r="J50" s="87"/>
      <c r="K50" s="87"/>
    </row>
    <row r="51" spans="1:11" ht="11.25" customHeight="1">
      <c r="A51" s="29" t="s">
        <v>413</v>
      </c>
      <c r="B51" s="92"/>
      <c r="C51" s="91"/>
      <c r="D51" s="91"/>
      <c r="E51" s="91"/>
      <c r="F51" s="91"/>
      <c r="G51" s="91"/>
      <c r="H51" s="93"/>
      <c r="I51" s="199"/>
      <c r="J51" s="87"/>
      <c r="K51" s="87"/>
    </row>
    <row r="52" spans="1:11" ht="11.25" customHeight="1">
      <c r="A52" s="29"/>
      <c r="B52" s="92" t="s">
        <v>288</v>
      </c>
      <c r="C52" s="91">
        <v>24528</v>
      </c>
      <c r="D52" s="91">
        <v>25696</v>
      </c>
      <c r="E52" s="91">
        <v>28544</v>
      </c>
      <c r="F52" s="91">
        <v>33376</v>
      </c>
      <c r="G52" s="91">
        <v>33824</v>
      </c>
      <c r="H52" s="93">
        <v>448</v>
      </c>
      <c r="I52" s="199" t="s">
        <v>281</v>
      </c>
      <c r="J52" s="87"/>
      <c r="K52" s="87"/>
    </row>
    <row r="53" spans="1:11" ht="11.25" customHeight="1">
      <c r="A53" s="29"/>
      <c r="B53" s="92" t="s">
        <v>416</v>
      </c>
      <c r="C53" s="91">
        <v>4144</v>
      </c>
      <c r="D53" s="91">
        <v>3936</v>
      </c>
      <c r="E53" s="91">
        <v>4016</v>
      </c>
      <c r="F53" s="91">
        <v>4528</v>
      </c>
      <c r="G53" s="91">
        <v>4592</v>
      </c>
      <c r="H53" s="93">
        <v>64</v>
      </c>
      <c r="I53" s="199" t="s">
        <v>479</v>
      </c>
      <c r="J53" s="87"/>
      <c r="K53" s="87"/>
    </row>
    <row r="54" spans="1:11" ht="11.25" customHeight="1">
      <c r="A54" s="29"/>
      <c r="B54" s="92" t="s">
        <v>290</v>
      </c>
      <c r="C54" s="91">
        <v>2288</v>
      </c>
      <c r="D54" s="91">
        <v>2816</v>
      </c>
      <c r="E54" s="91">
        <v>2864</v>
      </c>
      <c r="F54" s="91">
        <v>4016</v>
      </c>
      <c r="G54" s="91">
        <v>3712</v>
      </c>
      <c r="H54" s="93">
        <v>-304</v>
      </c>
      <c r="I54" s="199" t="s">
        <v>972</v>
      </c>
      <c r="J54" s="87"/>
      <c r="K54" s="87"/>
    </row>
    <row r="55" spans="1:11" ht="11.25" customHeight="1">
      <c r="A55" s="29"/>
      <c r="B55" s="92" t="s">
        <v>268</v>
      </c>
      <c r="C55" s="91">
        <v>1840</v>
      </c>
      <c r="D55" s="91">
        <v>2304</v>
      </c>
      <c r="E55" s="91">
        <v>2416</v>
      </c>
      <c r="F55" s="91">
        <v>2096</v>
      </c>
      <c r="G55" s="91">
        <v>2368</v>
      </c>
      <c r="H55" s="93">
        <v>272</v>
      </c>
      <c r="I55" s="199" t="s">
        <v>407</v>
      </c>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71</v>
      </c>
      <c r="B1" s="2"/>
      <c r="C1" s="2"/>
      <c r="D1" s="2"/>
      <c r="E1" s="2"/>
      <c r="F1" s="2"/>
      <c r="G1" s="2"/>
      <c r="H1" s="8"/>
      <c r="I1" s="191"/>
    </row>
    <row r="2" spans="1:11" ht="11.25" customHeight="1">
      <c r="B2" s="87"/>
      <c r="C2" s="87"/>
      <c r="D2" s="87"/>
      <c r="E2" s="87"/>
      <c r="F2" s="87"/>
      <c r="G2" s="87"/>
      <c r="H2" s="91"/>
      <c r="I2" s="192"/>
      <c r="J2" s="125"/>
      <c r="K2" s="125"/>
    </row>
    <row r="3" spans="1:11" ht="15">
      <c r="A3" s="39" t="s">
        <v>973</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3200</v>
      </c>
      <c r="D9" s="36">
        <v>4352</v>
      </c>
      <c r="E9" s="36">
        <v>4320</v>
      </c>
      <c r="F9" s="35">
        <v>5648</v>
      </c>
      <c r="G9" s="35">
        <v>4992</v>
      </c>
      <c r="H9" s="35">
        <v>-656</v>
      </c>
      <c r="I9" s="198" t="s">
        <v>285</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1632</v>
      </c>
      <c r="D12" s="91">
        <v>2320</v>
      </c>
      <c r="E12" s="93">
        <v>2336</v>
      </c>
      <c r="F12" s="93">
        <v>3024</v>
      </c>
      <c r="G12" s="91">
        <v>2192</v>
      </c>
      <c r="H12" s="93">
        <v>-832</v>
      </c>
      <c r="I12" s="199" t="s">
        <v>974</v>
      </c>
    </row>
    <row r="13" spans="1:11" ht="11.25" customHeight="1">
      <c r="A13" s="30"/>
      <c r="B13" s="92" t="s">
        <v>36</v>
      </c>
      <c r="C13" s="93">
        <v>800</v>
      </c>
      <c r="D13" s="93">
        <v>1008</v>
      </c>
      <c r="E13" s="93">
        <v>1120</v>
      </c>
      <c r="F13" s="93">
        <v>1488</v>
      </c>
      <c r="G13" s="93">
        <v>1632</v>
      </c>
      <c r="H13" s="93">
        <v>144</v>
      </c>
      <c r="I13" s="199" t="s">
        <v>975</v>
      </c>
    </row>
    <row r="14" spans="1:11" ht="11.25" customHeight="1">
      <c r="A14" s="30"/>
      <c r="B14" s="92" t="s">
        <v>14</v>
      </c>
      <c r="C14" s="93">
        <v>256</v>
      </c>
      <c r="D14" s="93">
        <v>256</v>
      </c>
      <c r="E14" s="93">
        <v>176</v>
      </c>
      <c r="F14" s="93">
        <v>272</v>
      </c>
      <c r="G14" s="93">
        <v>288</v>
      </c>
      <c r="H14" s="93">
        <v>16</v>
      </c>
      <c r="I14" s="199" t="s">
        <v>558</v>
      </c>
    </row>
    <row r="15" spans="1:11" ht="11.25" customHeight="1">
      <c r="A15" s="30"/>
      <c r="B15" s="92" t="s">
        <v>15</v>
      </c>
      <c r="C15" s="93">
        <v>160</v>
      </c>
      <c r="D15" s="93">
        <v>208</v>
      </c>
      <c r="E15" s="93">
        <v>96</v>
      </c>
      <c r="F15" s="93">
        <v>112</v>
      </c>
      <c r="G15" s="93">
        <v>176</v>
      </c>
      <c r="H15" s="93">
        <v>64</v>
      </c>
      <c r="I15" s="199" t="s">
        <v>976</v>
      </c>
    </row>
    <row r="16" spans="1:11" ht="11.25" customHeight="1">
      <c r="A16" s="32"/>
      <c r="B16" s="92" t="s">
        <v>37</v>
      </c>
      <c r="C16" s="93">
        <v>32</v>
      </c>
      <c r="D16" s="93">
        <v>144</v>
      </c>
      <c r="E16" s="93">
        <v>80</v>
      </c>
      <c r="F16" s="93">
        <v>32</v>
      </c>
      <c r="G16" s="93">
        <v>96</v>
      </c>
      <c r="H16" s="93">
        <v>64</v>
      </c>
      <c r="I16" s="199" t="s">
        <v>771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64</v>
      </c>
      <c r="D19" s="91">
        <v>48</v>
      </c>
      <c r="E19" s="91">
        <v>48</v>
      </c>
      <c r="F19" s="91">
        <v>80</v>
      </c>
      <c r="G19" s="91">
        <v>144</v>
      </c>
      <c r="H19" s="93">
        <v>64</v>
      </c>
      <c r="I19" s="199" t="s">
        <v>977</v>
      </c>
    </row>
    <row r="20" spans="1:9" ht="11.25" customHeight="1">
      <c r="A20" s="32"/>
      <c r="B20" s="92" t="s">
        <v>17</v>
      </c>
      <c r="C20" s="91">
        <v>528</v>
      </c>
      <c r="D20" s="91">
        <v>560</v>
      </c>
      <c r="E20" s="91">
        <v>544</v>
      </c>
      <c r="F20" s="91">
        <v>464</v>
      </c>
      <c r="G20" s="91">
        <v>464</v>
      </c>
      <c r="H20" s="93">
        <v>0</v>
      </c>
      <c r="I20" s="199" t="s">
        <v>297</v>
      </c>
    </row>
    <row r="21" spans="1:9" ht="11.25" customHeight="1">
      <c r="A21" s="30"/>
      <c r="B21" s="92" t="s">
        <v>18</v>
      </c>
      <c r="C21" s="91">
        <v>1168</v>
      </c>
      <c r="D21" s="91">
        <v>1600</v>
      </c>
      <c r="E21" s="91">
        <v>1504</v>
      </c>
      <c r="F21" s="91">
        <v>1584</v>
      </c>
      <c r="G21" s="91">
        <v>1568</v>
      </c>
      <c r="H21" s="93">
        <v>-16</v>
      </c>
      <c r="I21" s="199" t="s">
        <v>499</v>
      </c>
    </row>
    <row r="22" spans="1:9" ht="11.25" customHeight="1">
      <c r="A22" s="30"/>
      <c r="B22" s="92" t="s">
        <v>19</v>
      </c>
      <c r="C22" s="91">
        <v>256</v>
      </c>
      <c r="D22" s="91">
        <v>448</v>
      </c>
      <c r="E22" s="91">
        <v>448</v>
      </c>
      <c r="F22" s="91">
        <v>560</v>
      </c>
      <c r="G22" s="91">
        <v>304</v>
      </c>
      <c r="H22" s="93">
        <v>-256</v>
      </c>
      <c r="I22" s="199" t="s">
        <v>978</v>
      </c>
    </row>
    <row r="23" spans="1:9" ht="11.25" customHeight="1">
      <c r="A23" s="30"/>
      <c r="B23" s="92" t="s">
        <v>20</v>
      </c>
      <c r="C23" s="91">
        <v>400</v>
      </c>
      <c r="D23" s="91">
        <v>560</v>
      </c>
      <c r="E23" s="91">
        <v>400</v>
      </c>
      <c r="F23" s="91">
        <v>912</v>
      </c>
      <c r="G23" s="91">
        <v>672</v>
      </c>
      <c r="H23" s="93">
        <v>-240</v>
      </c>
      <c r="I23" s="199" t="s">
        <v>949</v>
      </c>
    </row>
    <row r="24" spans="1:9" ht="11.25" customHeight="1">
      <c r="A24" s="30"/>
      <c r="B24" s="92" t="s">
        <v>21</v>
      </c>
      <c r="C24" s="91">
        <v>576</v>
      </c>
      <c r="D24" s="91">
        <v>656</v>
      </c>
      <c r="E24" s="91">
        <v>848</v>
      </c>
      <c r="F24" s="91">
        <v>1184</v>
      </c>
      <c r="G24" s="91">
        <v>1232</v>
      </c>
      <c r="H24" s="93">
        <v>48</v>
      </c>
      <c r="I24" s="199" t="s">
        <v>349</v>
      </c>
    </row>
    <row r="25" spans="1:9" ht="11.25" customHeight="1">
      <c r="A25" s="30"/>
      <c r="B25" s="92" t="s">
        <v>39</v>
      </c>
      <c r="C25" s="91">
        <v>208</v>
      </c>
      <c r="D25" s="91">
        <v>480</v>
      </c>
      <c r="E25" s="91">
        <v>528</v>
      </c>
      <c r="F25" s="91">
        <v>864</v>
      </c>
      <c r="G25" s="91">
        <v>608</v>
      </c>
      <c r="H25" s="93">
        <v>-256</v>
      </c>
      <c r="I25" s="199" t="s">
        <v>979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160</v>
      </c>
      <c r="D28" s="91">
        <v>384</v>
      </c>
      <c r="E28" s="91">
        <v>240</v>
      </c>
      <c r="F28" s="91">
        <v>320</v>
      </c>
      <c r="G28" s="91">
        <v>368</v>
      </c>
      <c r="H28" s="93">
        <v>48</v>
      </c>
      <c r="I28" s="199" t="s">
        <v>485</v>
      </c>
    </row>
    <row r="29" spans="1:9" ht="11.25" customHeight="1">
      <c r="A29" s="30"/>
      <c r="B29" s="95" t="s">
        <v>27</v>
      </c>
      <c r="C29" s="91">
        <v>576</v>
      </c>
      <c r="D29" s="91">
        <v>800</v>
      </c>
      <c r="E29" s="91">
        <v>624</v>
      </c>
      <c r="F29" s="91">
        <v>1040</v>
      </c>
      <c r="G29" s="91">
        <v>528</v>
      </c>
      <c r="H29" s="93">
        <v>-512</v>
      </c>
      <c r="I29" s="199" t="s">
        <v>980</v>
      </c>
    </row>
    <row r="30" spans="1:9" ht="11.25" customHeight="1">
      <c r="A30" s="30"/>
      <c r="B30" s="96" t="s">
        <v>23</v>
      </c>
      <c r="C30" s="91">
        <v>880</v>
      </c>
      <c r="D30" s="91">
        <v>1328</v>
      </c>
      <c r="E30" s="91">
        <v>1376</v>
      </c>
      <c r="F30" s="91">
        <v>2032</v>
      </c>
      <c r="G30" s="91">
        <v>1376</v>
      </c>
      <c r="H30" s="93">
        <v>-656</v>
      </c>
      <c r="I30" s="199" t="s">
        <v>981</v>
      </c>
    </row>
    <row r="31" spans="1:9" ht="11.25" customHeight="1">
      <c r="A31" s="30"/>
      <c r="B31" s="97" t="s">
        <v>24</v>
      </c>
      <c r="C31" s="91">
        <v>432</v>
      </c>
      <c r="D31" s="91">
        <v>608</v>
      </c>
      <c r="E31" s="91">
        <v>656</v>
      </c>
      <c r="F31" s="91">
        <v>432</v>
      </c>
      <c r="G31" s="91">
        <v>560</v>
      </c>
      <c r="H31" s="93">
        <v>128</v>
      </c>
      <c r="I31" s="199" t="s">
        <v>744</v>
      </c>
    </row>
    <row r="32" spans="1:9" ht="11.25" customHeight="1">
      <c r="A32" s="30"/>
      <c r="B32" s="96" t="s">
        <v>29</v>
      </c>
      <c r="C32" s="91">
        <v>1152</v>
      </c>
      <c r="D32" s="91">
        <v>1232</v>
      </c>
      <c r="E32" s="91">
        <v>1424</v>
      </c>
      <c r="F32" s="91">
        <v>1824</v>
      </c>
      <c r="G32" s="91">
        <v>2160</v>
      </c>
      <c r="H32" s="93">
        <v>336</v>
      </c>
      <c r="I32" s="199" t="s">
        <v>965</v>
      </c>
    </row>
    <row r="33" spans="1:11" ht="11.25" customHeight="1">
      <c r="A33" s="30"/>
      <c r="B33" s="98" t="s">
        <v>28</v>
      </c>
      <c r="C33" s="43">
        <v>14.3571428571429</v>
      </c>
      <c r="D33" s="43">
        <v>12.115384615384601</v>
      </c>
      <c r="E33" s="43">
        <v>14.1666666666667</v>
      </c>
      <c r="F33" s="43">
        <v>12.04</v>
      </c>
      <c r="G33" s="43">
        <v>15.5</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2528</v>
      </c>
      <c r="D36" s="91">
        <v>3376</v>
      </c>
      <c r="E36" s="91">
        <v>3488</v>
      </c>
      <c r="F36" s="91">
        <v>4432</v>
      </c>
      <c r="G36" s="91">
        <v>3872</v>
      </c>
      <c r="H36" s="93">
        <v>-560</v>
      </c>
      <c r="I36" s="199" t="s">
        <v>636</v>
      </c>
      <c r="J36" s="87"/>
      <c r="K36" s="87"/>
    </row>
    <row r="37" spans="1:11" ht="11.25" customHeight="1">
      <c r="A37" s="29"/>
      <c r="B37" s="92" t="s">
        <v>382</v>
      </c>
      <c r="C37" s="91">
        <v>336</v>
      </c>
      <c r="D37" s="91">
        <v>528</v>
      </c>
      <c r="E37" s="91">
        <v>448</v>
      </c>
      <c r="F37" s="91">
        <v>816</v>
      </c>
      <c r="G37" s="91">
        <v>720</v>
      </c>
      <c r="H37" s="93">
        <v>-96</v>
      </c>
      <c r="I37" s="199" t="s">
        <v>982</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288</v>
      </c>
      <c r="C40" s="91">
        <v>640</v>
      </c>
      <c r="D40" s="91">
        <v>944</v>
      </c>
      <c r="E40" s="91">
        <v>880</v>
      </c>
      <c r="F40" s="91">
        <v>1264</v>
      </c>
      <c r="G40" s="91">
        <v>1392</v>
      </c>
      <c r="H40" s="93">
        <v>128</v>
      </c>
      <c r="I40" s="199" t="s">
        <v>983</v>
      </c>
      <c r="J40" s="87"/>
      <c r="K40" s="87"/>
    </row>
    <row r="41" spans="1:11" ht="11.25" customHeight="1">
      <c r="A41" s="29"/>
      <c r="B41" s="92" t="s">
        <v>969</v>
      </c>
      <c r="C41" s="91">
        <v>448</v>
      </c>
      <c r="D41" s="91">
        <v>880</v>
      </c>
      <c r="E41" s="91">
        <v>928</v>
      </c>
      <c r="F41" s="91">
        <v>800</v>
      </c>
      <c r="G41" s="91">
        <v>816</v>
      </c>
      <c r="H41" s="93">
        <v>16</v>
      </c>
      <c r="I41" s="199" t="s">
        <v>984</v>
      </c>
      <c r="J41" s="87"/>
      <c r="K41" s="87"/>
    </row>
    <row r="42" spans="1:11" ht="11.25" customHeight="1">
      <c r="A42" s="29"/>
      <c r="B42" s="92" t="s">
        <v>394</v>
      </c>
      <c r="C42" s="91">
        <v>992</v>
      </c>
      <c r="D42" s="91">
        <v>848</v>
      </c>
      <c r="E42" s="91">
        <v>624</v>
      </c>
      <c r="F42" s="91">
        <v>768</v>
      </c>
      <c r="G42" s="91">
        <v>688</v>
      </c>
      <c r="H42" s="93">
        <v>-80</v>
      </c>
      <c r="I42" s="199" t="s">
        <v>985</v>
      </c>
      <c r="J42" s="87"/>
      <c r="K42" s="87"/>
    </row>
    <row r="43" spans="1:11" ht="11.25" customHeight="1">
      <c r="A43" s="29"/>
      <c r="B43" s="92" t="s">
        <v>399</v>
      </c>
      <c r="C43" s="91">
        <v>272</v>
      </c>
      <c r="D43" s="91">
        <v>96</v>
      </c>
      <c r="E43" s="91">
        <v>272</v>
      </c>
      <c r="F43" s="91">
        <v>656</v>
      </c>
      <c r="G43" s="91">
        <v>448</v>
      </c>
      <c r="H43" s="93">
        <v>-208</v>
      </c>
      <c r="I43" s="199" t="s">
        <v>885</v>
      </c>
      <c r="J43" s="87"/>
      <c r="K43" s="87"/>
    </row>
    <row r="44" spans="1:11" ht="11.25" customHeight="1">
      <c r="A44" s="29"/>
      <c r="B44" s="92"/>
      <c r="C44" s="91"/>
      <c r="D44" s="91"/>
      <c r="E44" s="91"/>
      <c r="F44" s="91"/>
      <c r="G44" s="91"/>
      <c r="H44" s="93"/>
      <c r="I44" s="199"/>
      <c r="J44" s="87"/>
      <c r="K44" s="87"/>
    </row>
    <row r="45" spans="1:11" ht="11.25" customHeight="1">
      <c r="A45" s="29" t="s">
        <v>413</v>
      </c>
      <c r="B45" s="92"/>
      <c r="C45" s="91"/>
      <c r="D45" s="91"/>
      <c r="E45" s="91"/>
      <c r="F45" s="91"/>
      <c r="G45" s="91"/>
      <c r="H45" s="93"/>
      <c r="I45" s="199"/>
      <c r="J45" s="87"/>
      <c r="K45" s="87"/>
    </row>
    <row r="46" spans="1:11" ht="11.25" customHeight="1">
      <c r="A46" s="29"/>
      <c r="B46" s="92" t="s">
        <v>284</v>
      </c>
      <c r="C46" s="91">
        <v>3088</v>
      </c>
      <c r="D46" s="91">
        <v>4176</v>
      </c>
      <c r="E46" s="91">
        <v>4224</v>
      </c>
      <c r="F46" s="91">
        <v>5504</v>
      </c>
      <c r="G46" s="91">
        <v>4928</v>
      </c>
      <c r="H46" s="93">
        <v>-576</v>
      </c>
      <c r="I46" s="199" t="s">
        <v>986</v>
      </c>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72</v>
      </c>
      <c r="B1" s="2"/>
      <c r="C1" s="2"/>
      <c r="D1" s="2"/>
      <c r="E1" s="2"/>
      <c r="F1" s="2"/>
      <c r="G1" s="2"/>
      <c r="H1" s="8"/>
      <c r="I1" s="191"/>
    </row>
    <row r="2" spans="1:11" ht="11.25" customHeight="1">
      <c r="B2" s="87"/>
      <c r="C2" s="87"/>
      <c r="D2" s="87"/>
      <c r="E2" s="87"/>
      <c r="F2" s="87"/>
      <c r="G2" s="87"/>
      <c r="H2" s="91"/>
      <c r="I2" s="192"/>
      <c r="J2" s="125"/>
      <c r="K2" s="125"/>
    </row>
    <row r="3" spans="1:11" ht="15" customHeight="1">
      <c r="A3" s="39" t="s">
        <v>973</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31424</v>
      </c>
      <c r="D9" s="36">
        <v>39168</v>
      </c>
      <c r="E9" s="36">
        <v>46544</v>
      </c>
      <c r="F9" s="35">
        <v>53424</v>
      </c>
      <c r="G9" s="35">
        <v>61904</v>
      </c>
      <c r="H9" s="35">
        <v>8480</v>
      </c>
      <c r="I9" s="198" t="s">
        <v>340</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14656</v>
      </c>
      <c r="D12" s="91">
        <v>18464</v>
      </c>
      <c r="E12" s="93">
        <v>22704</v>
      </c>
      <c r="F12" s="93">
        <v>26304</v>
      </c>
      <c r="G12" s="91">
        <v>28624</v>
      </c>
      <c r="H12" s="93">
        <v>2320</v>
      </c>
      <c r="I12" s="199" t="s">
        <v>846</v>
      </c>
    </row>
    <row r="13" spans="1:11" ht="11.25" customHeight="1">
      <c r="A13" s="30"/>
      <c r="B13" s="92" t="s">
        <v>36</v>
      </c>
      <c r="C13" s="93">
        <v>9312</v>
      </c>
      <c r="D13" s="93">
        <v>11456</v>
      </c>
      <c r="E13" s="93">
        <v>13552</v>
      </c>
      <c r="F13" s="93">
        <v>16416</v>
      </c>
      <c r="G13" s="93">
        <v>21216</v>
      </c>
      <c r="H13" s="93">
        <v>4800</v>
      </c>
      <c r="I13" s="199" t="s">
        <v>987</v>
      </c>
    </row>
    <row r="14" spans="1:11" ht="11.25" customHeight="1">
      <c r="A14" s="30"/>
      <c r="B14" s="92" t="s">
        <v>14</v>
      </c>
      <c r="C14" s="93">
        <v>2176</v>
      </c>
      <c r="D14" s="93">
        <v>2112</v>
      </c>
      <c r="E14" s="93">
        <v>2416</v>
      </c>
      <c r="F14" s="93">
        <v>2560</v>
      </c>
      <c r="G14" s="93">
        <v>2624</v>
      </c>
      <c r="H14" s="93">
        <v>64</v>
      </c>
      <c r="I14" s="199" t="s">
        <v>554</v>
      </c>
    </row>
    <row r="15" spans="1:11" ht="11.25" customHeight="1">
      <c r="A15" s="30"/>
      <c r="B15" s="92" t="s">
        <v>15</v>
      </c>
      <c r="C15" s="93">
        <v>1056</v>
      </c>
      <c r="D15" s="93">
        <v>1760</v>
      </c>
      <c r="E15" s="93">
        <v>1808</v>
      </c>
      <c r="F15" s="93">
        <v>1200</v>
      </c>
      <c r="G15" s="93">
        <v>1072</v>
      </c>
      <c r="H15" s="93">
        <v>-128</v>
      </c>
      <c r="I15" s="199" t="s">
        <v>988</v>
      </c>
    </row>
    <row r="16" spans="1:11" ht="11.25" customHeight="1">
      <c r="A16" s="32"/>
      <c r="B16" s="92" t="s">
        <v>37</v>
      </c>
      <c r="C16" s="93">
        <v>688</v>
      </c>
      <c r="D16" s="93">
        <v>784</v>
      </c>
      <c r="E16" s="93">
        <v>640</v>
      </c>
      <c r="F16" s="93">
        <v>880</v>
      </c>
      <c r="G16" s="93">
        <v>1104</v>
      </c>
      <c r="H16" s="93">
        <v>224</v>
      </c>
      <c r="I16" s="199" t="s">
        <v>989</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1936</v>
      </c>
      <c r="D19" s="91">
        <v>2496</v>
      </c>
      <c r="E19" s="91">
        <v>2464</v>
      </c>
      <c r="F19" s="91">
        <v>2912</v>
      </c>
      <c r="G19" s="91">
        <v>3952</v>
      </c>
      <c r="H19" s="93">
        <v>1040</v>
      </c>
      <c r="I19" s="199" t="s">
        <v>990</v>
      </c>
    </row>
    <row r="20" spans="1:9" ht="11.25" customHeight="1">
      <c r="A20" s="32"/>
      <c r="B20" s="92" t="s">
        <v>17</v>
      </c>
      <c r="C20" s="91">
        <v>3808</v>
      </c>
      <c r="D20" s="91">
        <v>5248</v>
      </c>
      <c r="E20" s="91">
        <v>5792</v>
      </c>
      <c r="F20" s="91">
        <v>5040</v>
      </c>
      <c r="G20" s="91">
        <v>5200</v>
      </c>
      <c r="H20" s="93">
        <v>160</v>
      </c>
      <c r="I20" s="199" t="s">
        <v>991</v>
      </c>
    </row>
    <row r="21" spans="1:9" ht="11.25" customHeight="1">
      <c r="A21" s="30"/>
      <c r="B21" s="92" t="s">
        <v>18</v>
      </c>
      <c r="C21" s="91">
        <v>7776</v>
      </c>
      <c r="D21" s="91">
        <v>9904</v>
      </c>
      <c r="E21" s="91">
        <v>12112</v>
      </c>
      <c r="F21" s="91">
        <v>12528</v>
      </c>
      <c r="G21" s="91">
        <v>14736</v>
      </c>
      <c r="H21" s="93">
        <v>2208</v>
      </c>
      <c r="I21" s="199" t="s">
        <v>992</v>
      </c>
    </row>
    <row r="22" spans="1:9" ht="11.25" customHeight="1">
      <c r="A22" s="30"/>
      <c r="B22" s="92" t="s">
        <v>19</v>
      </c>
      <c r="C22" s="91">
        <v>4144</v>
      </c>
      <c r="D22" s="91">
        <v>4608</v>
      </c>
      <c r="E22" s="91">
        <v>5648</v>
      </c>
      <c r="F22" s="91">
        <v>6496</v>
      </c>
      <c r="G22" s="91">
        <v>6800</v>
      </c>
      <c r="H22" s="93">
        <v>304</v>
      </c>
      <c r="I22" s="199" t="s">
        <v>370</v>
      </c>
    </row>
    <row r="23" spans="1:9" ht="11.25" customHeight="1">
      <c r="A23" s="30"/>
      <c r="B23" s="92" t="s">
        <v>20</v>
      </c>
      <c r="C23" s="91">
        <v>5392</v>
      </c>
      <c r="D23" s="91">
        <v>5824</v>
      </c>
      <c r="E23" s="91">
        <v>6480</v>
      </c>
      <c r="F23" s="91">
        <v>8832</v>
      </c>
      <c r="G23" s="91">
        <v>9632</v>
      </c>
      <c r="H23" s="93">
        <v>800</v>
      </c>
      <c r="I23" s="199" t="s">
        <v>303</v>
      </c>
    </row>
    <row r="24" spans="1:9" ht="11.25" customHeight="1">
      <c r="A24" s="30"/>
      <c r="B24" s="92" t="s">
        <v>21</v>
      </c>
      <c r="C24" s="91">
        <v>5696</v>
      </c>
      <c r="D24" s="91">
        <v>7104</v>
      </c>
      <c r="E24" s="91">
        <v>9360</v>
      </c>
      <c r="F24" s="91">
        <v>11312</v>
      </c>
      <c r="G24" s="91">
        <v>14128</v>
      </c>
      <c r="H24" s="93">
        <v>2816</v>
      </c>
      <c r="I24" s="199" t="s">
        <v>993</v>
      </c>
    </row>
    <row r="25" spans="1:9" ht="11.25" customHeight="1">
      <c r="A25" s="30"/>
      <c r="B25" s="92" t="s">
        <v>39</v>
      </c>
      <c r="C25" s="91">
        <v>2672</v>
      </c>
      <c r="D25" s="91">
        <v>3984</v>
      </c>
      <c r="E25" s="91">
        <v>4688</v>
      </c>
      <c r="F25" s="91">
        <v>6304</v>
      </c>
      <c r="G25" s="91">
        <v>7456</v>
      </c>
      <c r="H25" s="93">
        <v>1152</v>
      </c>
      <c r="I25" s="199" t="s">
        <v>428</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1712</v>
      </c>
      <c r="D28" s="91">
        <v>2304</v>
      </c>
      <c r="E28" s="91">
        <v>2480</v>
      </c>
      <c r="F28" s="91">
        <v>2656</v>
      </c>
      <c r="G28" s="91">
        <v>2864</v>
      </c>
      <c r="H28" s="93">
        <v>208</v>
      </c>
      <c r="I28" s="199" t="s">
        <v>267</v>
      </c>
    </row>
    <row r="29" spans="1:9" ht="11.25" customHeight="1">
      <c r="A29" s="30"/>
      <c r="B29" s="95" t="s">
        <v>27</v>
      </c>
      <c r="C29" s="91">
        <v>7008</v>
      </c>
      <c r="D29" s="91">
        <v>6976</v>
      </c>
      <c r="E29" s="91">
        <v>8000</v>
      </c>
      <c r="F29" s="91">
        <v>8528</v>
      </c>
      <c r="G29" s="91">
        <v>9568</v>
      </c>
      <c r="H29" s="93">
        <v>1040</v>
      </c>
      <c r="I29" s="199" t="s">
        <v>994</v>
      </c>
    </row>
    <row r="30" spans="1:9" ht="11.25" customHeight="1">
      <c r="A30" s="30"/>
      <c r="B30" s="96" t="s">
        <v>23</v>
      </c>
      <c r="C30" s="91">
        <v>8288</v>
      </c>
      <c r="D30" s="91">
        <v>12096</v>
      </c>
      <c r="E30" s="91">
        <v>15120</v>
      </c>
      <c r="F30" s="91">
        <v>17920</v>
      </c>
      <c r="G30" s="91">
        <v>18720</v>
      </c>
      <c r="H30" s="93">
        <v>800</v>
      </c>
      <c r="I30" s="199" t="s">
        <v>313</v>
      </c>
    </row>
    <row r="31" spans="1:9" ht="11.25" customHeight="1">
      <c r="A31" s="30"/>
      <c r="B31" s="97" t="s">
        <v>24</v>
      </c>
      <c r="C31" s="91">
        <v>3616</v>
      </c>
      <c r="D31" s="91">
        <v>3840</v>
      </c>
      <c r="E31" s="91">
        <v>5136</v>
      </c>
      <c r="F31" s="91">
        <v>5408</v>
      </c>
      <c r="G31" s="91">
        <v>7424</v>
      </c>
      <c r="H31" s="93">
        <v>2016</v>
      </c>
      <c r="I31" s="199" t="s">
        <v>995</v>
      </c>
    </row>
    <row r="32" spans="1:9" ht="11.25" customHeight="1">
      <c r="A32" s="30"/>
      <c r="B32" s="96" t="s">
        <v>29</v>
      </c>
      <c r="C32" s="91">
        <v>10800</v>
      </c>
      <c r="D32" s="91">
        <v>13952</v>
      </c>
      <c r="E32" s="91">
        <v>15808</v>
      </c>
      <c r="F32" s="91">
        <v>18912</v>
      </c>
      <c r="G32" s="91">
        <v>23328</v>
      </c>
      <c r="H32" s="93">
        <v>4416</v>
      </c>
      <c r="I32" s="199" t="s">
        <v>996</v>
      </c>
    </row>
    <row r="33" spans="1:11" ht="11.25" customHeight="1">
      <c r="A33" s="30"/>
      <c r="B33" s="98" t="s">
        <v>28</v>
      </c>
      <c r="C33" s="43">
        <v>13.366666666666699</v>
      </c>
      <c r="D33" s="43">
        <v>13.1860465116279</v>
      </c>
      <c r="E33" s="43">
        <v>13.061728395061699</v>
      </c>
      <c r="F33" s="43">
        <v>13.3767605633803</v>
      </c>
      <c r="G33" s="43">
        <v>14.4149659863946</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25728</v>
      </c>
      <c r="D36" s="91">
        <v>31152</v>
      </c>
      <c r="E36" s="91">
        <v>36336</v>
      </c>
      <c r="F36" s="91">
        <v>42128</v>
      </c>
      <c r="G36" s="91">
        <v>48944</v>
      </c>
      <c r="H36" s="93">
        <v>6816</v>
      </c>
      <c r="I36" s="199" t="s">
        <v>997</v>
      </c>
      <c r="J36" s="87"/>
      <c r="K36" s="87"/>
    </row>
    <row r="37" spans="1:11" ht="11.25" customHeight="1">
      <c r="A37" s="29"/>
      <c r="B37" s="92" t="s">
        <v>382</v>
      </c>
      <c r="C37" s="91">
        <v>3680</v>
      </c>
      <c r="D37" s="91">
        <v>4432</v>
      </c>
      <c r="E37" s="91">
        <v>6432</v>
      </c>
      <c r="F37" s="91">
        <v>7632</v>
      </c>
      <c r="G37" s="91">
        <v>8672</v>
      </c>
      <c r="H37" s="93">
        <v>1040</v>
      </c>
      <c r="I37" s="199" t="s">
        <v>559</v>
      </c>
      <c r="J37" s="87"/>
      <c r="K37" s="87"/>
    </row>
    <row r="38" spans="1:11" ht="11.25" customHeight="1">
      <c r="A38" s="29"/>
      <c r="B38" s="92" t="s">
        <v>384</v>
      </c>
      <c r="C38" s="91">
        <v>1024</v>
      </c>
      <c r="D38" s="91">
        <v>2208</v>
      </c>
      <c r="E38" s="91">
        <v>2592</v>
      </c>
      <c r="F38" s="91">
        <v>2192</v>
      </c>
      <c r="G38" s="91">
        <v>2304</v>
      </c>
      <c r="H38" s="93">
        <v>112</v>
      </c>
      <c r="I38" s="199" t="s">
        <v>363</v>
      </c>
      <c r="J38" s="87"/>
      <c r="K38" s="87"/>
    </row>
    <row r="39" spans="1:11" ht="11.25" customHeight="1">
      <c r="A39" s="29"/>
      <c r="B39" s="92" t="s">
        <v>386</v>
      </c>
      <c r="C39" s="91">
        <v>592</v>
      </c>
      <c r="D39" s="91">
        <v>880</v>
      </c>
      <c r="E39" s="91">
        <v>784</v>
      </c>
      <c r="F39" s="91">
        <v>896</v>
      </c>
      <c r="G39" s="91">
        <v>1520</v>
      </c>
      <c r="H39" s="93">
        <v>624</v>
      </c>
      <c r="I39" s="199" t="s">
        <v>998</v>
      </c>
      <c r="J39" s="87"/>
      <c r="K39" s="87"/>
    </row>
    <row r="40" spans="1:11" ht="11.25" customHeight="1">
      <c r="A40" s="29"/>
      <c r="B40" s="92" t="s">
        <v>388</v>
      </c>
      <c r="C40" s="91">
        <v>384</v>
      </c>
      <c r="D40" s="91">
        <v>480</v>
      </c>
      <c r="E40" s="91">
        <v>384</v>
      </c>
      <c r="F40" s="91">
        <v>576</v>
      </c>
      <c r="G40" s="91">
        <v>464</v>
      </c>
      <c r="H40" s="93">
        <v>-112</v>
      </c>
      <c r="I40" s="199" t="s">
        <v>999</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288</v>
      </c>
      <c r="C43" s="91">
        <v>11024</v>
      </c>
      <c r="D43" s="91">
        <v>11904</v>
      </c>
      <c r="E43" s="91">
        <v>15328</v>
      </c>
      <c r="F43" s="91">
        <v>16224</v>
      </c>
      <c r="G43" s="91">
        <v>20752</v>
      </c>
      <c r="H43" s="93">
        <v>4528</v>
      </c>
      <c r="I43" s="199" t="s">
        <v>368</v>
      </c>
      <c r="J43" s="87"/>
      <c r="K43" s="87"/>
    </row>
    <row r="44" spans="1:11" ht="11.25" customHeight="1">
      <c r="A44" s="29"/>
      <c r="B44" s="92" t="s">
        <v>394</v>
      </c>
      <c r="C44" s="91">
        <v>5584</v>
      </c>
      <c r="D44" s="91">
        <v>7856</v>
      </c>
      <c r="E44" s="91">
        <v>7472</v>
      </c>
      <c r="F44" s="91">
        <v>7456</v>
      </c>
      <c r="G44" s="91">
        <v>8400</v>
      </c>
      <c r="H44" s="93">
        <v>944</v>
      </c>
      <c r="I44" s="199" t="s">
        <v>589</v>
      </c>
      <c r="J44" s="87"/>
      <c r="K44" s="87"/>
    </row>
    <row r="45" spans="1:11" ht="11.25" customHeight="1">
      <c r="A45" s="29"/>
      <c r="B45" s="92" t="s">
        <v>399</v>
      </c>
      <c r="C45" s="91">
        <v>1968</v>
      </c>
      <c r="D45" s="91">
        <v>1472</v>
      </c>
      <c r="E45" s="91">
        <v>1760</v>
      </c>
      <c r="F45" s="91">
        <v>3472</v>
      </c>
      <c r="G45" s="91">
        <v>6800</v>
      </c>
      <c r="H45" s="93">
        <v>3328</v>
      </c>
      <c r="I45" s="199" t="s">
        <v>1000</v>
      </c>
      <c r="J45" s="87"/>
      <c r="K45" s="87"/>
    </row>
    <row r="46" spans="1:11" ht="11.25" customHeight="1">
      <c r="A46" s="29"/>
      <c r="B46" s="92" t="s">
        <v>969</v>
      </c>
      <c r="C46" s="91">
        <v>4912</v>
      </c>
      <c r="D46" s="91">
        <v>9392</v>
      </c>
      <c r="E46" s="91">
        <v>7744</v>
      </c>
      <c r="F46" s="91">
        <v>7392</v>
      </c>
      <c r="G46" s="91">
        <v>5920</v>
      </c>
      <c r="H46" s="93">
        <v>-1472</v>
      </c>
      <c r="I46" s="199" t="s">
        <v>1001</v>
      </c>
      <c r="J46" s="87"/>
      <c r="K46" s="87"/>
    </row>
    <row r="47" spans="1:11" ht="11.25" customHeight="1">
      <c r="A47" s="29"/>
      <c r="B47" s="92" t="s">
        <v>889</v>
      </c>
      <c r="C47" s="91">
        <v>2912</v>
      </c>
      <c r="D47" s="91">
        <v>2128</v>
      </c>
      <c r="E47" s="91">
        <v>4608</v>
      </c>
      <c r="F47" s="91">
        <v>5888</v>
      </c>
      <c r="G47" s="91">
        <v>4592</v>
      </c>
      <c r="H47" s="93">
        <v>-1296</v>
      </c>
      <c r="I47" s="199" t="s">
        <v>1002</v>
      </c>
      <c r="J47" s="87"/>
      <c r="K47" s="87"/>
    </row>
    <row r="48" spans="1:11" ht="11.25" customHeight="1">
      <c r="A48" s="29"/>
      <c r="B48" s="92" t="s">
        <v>404</v>
      </c>
      <c r="C48" s="91">
        <v>752</v>
      </c>
      <c r="D48" s="91">
        <v>288</v>
      </c>
      <c r="E48" s="91">
        <v>1264</v>
      </c>
      <c r="F48" s="91">
        <v>3856</v>
      </c>
      <c r="G48" s="91">
        <v>4496</v>
      </c>
      <c r="H48" s="93">
        <v>640</v>
      </c>
      <c r="I48" s="199" t="s">
        <v>1003</v>
      </c>
      <c r="J48" s="87"/>
      <c r="K48" s="87"/>
    </row>
    <row r="49" spans="1:11" ht="11.25" customHeight="1">
      <c r="A49" s="29"/>
      <c r="B49" s="92" t="s">
        <v>396</v>
      </c>
      <c r="C49" s="91">
        <v>1872</v>
      </c>
      <c r="D49" s="91">
        <v>2640</v>
      </c>
      <c r="E49" s="91">
        <v>4000</v>
      </c>
      <c r="F49" s="91">
        <v>4032</v>
      </c>
      <c r="G49" s="91">
        <v>3712</v>
      </c>
      <c r="H49" s="93">
        <v>-320</v>
      </c>
      <c r="I49" s="199" t="s">
        <v>621</v>
      </c>
      <c r="J49" s="87"/>
      <c r="K49" s="87"/>
    </row>
    <row r="50" spans="1:11" ht="11.25" customHeight="1">
      <c r="A50" s="29"/>
      <c r="B50" s="92" t="s">
        <v>397</v>
      </c>
      <c r="C50" s="91">
        <v>944</v>
      </c>
      <c r="D50" s="91">
        <v>1392</v>
      </c>
      <c r="E50" s="91">
        <v>1888</v>
      </c>
      <c r="F50" s="91">
        <v>1504</v>
      </c>
      <c r="G50" s="91">
        <v>2096</v>
      </c>
      <c r="H50" s="93">
        <v>592</v>
      </c>
      <c r="I50" s="199" t="s">
        <v>1004</v>
      </c>
      <c r="J50" s="87"/>
      <c r="K50" s="87"/>
    </row>
    <row r="51" spans="1:11" ht="11.25" customHeight="1">
      <c r="A51" s="29"/>
      <c r="B51" s="92" t="s">
        <v>403</v>
      </c>
      <c r="C51" s="91">
        <v>240</v>
      </c>
      <c r="D51" s="91">
        <v>384</v>
      </c>
      <c r="E51" s="91">
        <v>544</v>
      </c>
      <c r="F51" s="91">
        <v>928</v>
      </c>
      <c r="G51" s="91">
        <v>1056</v>
      </c>
      <c r="H51" s="93">
        <v>128</v>
      </c>
      <c r="I51" s="199" t="s">
        <v>663</v>
      </c>
      <c r="J51" s="87"/>
      <c r="K51" s="87"/>
    </row>
    <row r="52" spans="1:11" ht="11.25" customHeight="1">
      <c r="A52" s="29"/>
      <c r="B52" s="92" t="s">
        <v>410</v>
      </c>
      <c r="C52" s="91">
        <v>0</v>
      </c>
      <c r="D52" s="91">
        <v>0</v>
      </c>
      <c r="E52" s="91">
        <v>0</v>
      </c>
      <c r="F52" s="91">
        <v>336</v>
      </c>
      <c r="G52" s="91">
        <v>992</v>
      </c>
      <c r="H52" s="93">
        <v>656</v>
      </c>
      <c r="I52" s="199" t="s">
        <v>1005</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284</v>
      </c>
      <c r="C55" s="91">
        <v>30144</v>
      </c>
      <c r="D55" s="91">
        <v>37664</v>
      </c>
      <c r="E55" s="91">
        <v>44864</v>
      </c>
      <c r="F55" s="91">
        <v>52000</v>
      </c>
      <c r="G55" s="91">
        <v>60464</v>
      </c>
      <c r="H55" s="93">
        <v>8464</v>
      </c>
      <c r="I55" s="199" t="s">
        <v>947</v>
      </c>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73</v>
      </c>
      <c r="B1" s="2"/>
      <c r="C1" s="2"/>
      <c r="D1" s="2"/>
      <c r="E1" s="2"/>
      <c r="F1" s="2"/>
      <c r="G1" s="2"/>
      <c r="H1" s="8"/>
      <c r="I1" s="191"/>
    </row>
    <row r="2" spans="1:11" ht="11.25" customHeight="1">
      <c r="B2" s="87"/>
      <c r="C2" s="87"/>
      <c r="D2" s="87"/>
      <c r="E2" s="87"/>
      <c r="F2" s="87"/>
      <c r="G2" s="87"/>
      <c r="H2" s="91"/>
      <c r="I2" s="192"/>
      <c r="J2" s="125"/>
      <c r="K2" s="125"/>
    </row>
    <row r="3" spans="1:11" ht="15">
      <c r="A3" s="39" t="s">
        <v>1006</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2736</v>
      </c>
      <c r="D9" s="36">
        <v>4064</v>
      </c>
      <c r="E9" s="36">
        <v>4656</v>
      </c>
      <c r="F9" s="35">
        <v>4112</v>
      </c>
      <c r="G9" s="35">
        <v>6304</v>
      </c>
      <c r="H9" s="35">
        <v>2192</v>
      </c>
      <c r="I9" s="198" t="s">
        <v>279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1392</v>
      </c>
      <c r="D12" s="91">
        <v>2784</v>
      </c>
      <c r="E12" s="93">
        <v>2832</v>
      </c>
      <c r="F12" s="93">
        <v>2336</v>
      </c>
      <c r="G12" s="91">
        <v>4336</v>
      </c>
      <c r="H12" s="93">
        <v>2000</v>
      </c>
      <c r="I12" s="199" t="s">
        <v>1007</v>
      </c>
    </row>
    <row r="13" spans="1:11" ht="11.25" customHeight="1">
      <c r="A13" s="30"/>
      <c r="B13" s="92" t="s">
        <v>36</v>
      </c>
      <c r="C13" s="93">
        <v>720</v>
      </c>
      <c r="D13" s="93">
        <v>832</v>
      </c>
      <c r="E13" s="93">
        <v>1056</v>
      </c>
      <c r="F13" s="93">
        <v>1088</v>
      </c>
      <c r="G13" s="93">
        <v>1296</v>
      </c>
      <c r="H13" s="93">
        <v>208</v>
      </c>
      <c r="I13" s="199" t="s">
        <v>1008</v>
      </c>
    </row>
    <row r="14" spans="1:11" ht="11.25" customHeight="1">
      <c r="A14" s="30"/>
      <c r="B14" s="92" t="s">
        <v>14</v>
      </c>
      <c r="C14" s="93">
        <v>320</v>
      </c>
      <c r="D14" s="93">
        <v>128</v>
      </c>
      <c r="E14" s="93">
        <v>320</v>
      </c>
      <c r="F14" s="93">
        <v>272</v>
      </c>
      <c r="G14" s="93">
        <v>240</v>
      </c>
      <c r="H14" s="93">
        <v>-32</v>
      </c>
      <c r="I14" s="199" t="s">
        <v>982</v>
      </c>
    </row>
    <row r="15" spans="1:11" ht="11.25" customHeight="1">
      <c r="A15" s="30"/>
      <c r="B15" s="92" t="s">
        <v>15</v>
      </c>
      <c r="C15" s="93">
        <v>112</v>
      </c>
      <c r="D15" s="93">
        <v>160</v>
      </c>
      <c r="E15" s="93">
        <v>208</v>
      </c>
      <c r="F15" s="93">
        <v>192</v>
      </c>
      <c r="G15" s="93">
        <v>112</v>
      </c>
      <c r="H15" s="93">
        <v>-80</v>
      </c>
      <c r="I15" s="199" t="s">
        <v>1009</v>
      </c>
    </row>
    <row r="16" spans="1:11" ht="11.25" customHeight="1">
      <c r="A16" s="32"/>
      <c r="B16" s="92" t="s">
        <v>37</v>
      </c>
      <c r="C16" s="93">
        <v>16</v>
      </c>
      <c r="D16" s="93">
        <v>16</v>
      </c>
      <c r="E16" s="93">
        <v>80</v>
      </c>
      <c r="F16" s="93">
        <v>32</v>
      </c>
      <c r="G16" s="93">
        <v>160</v>
      </c>
      <c r="H16" s="93">
        <v>128</v>
      </c>
      <c r="I16" s="199" t="s">
        <v>1010</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160</v>
      </c>
      <c r="D19" s="91">
        <v>432</v>
      </c>
      <c r="E19" s="91">
        <v>256</v>
      </c>
      <c r="F19" s="91">
        <v>96</v>
      </c>
      <c r="G19" s="91">
        <v>400</v>
      </c>
      <c r="H19" s="93">
        <v>304</v>
      </c>
      <c r="I19" s="199" t="s">
        <v>1011</v>
      </c>
    </row>
    <row r="20" spans="1:9" ht="11.25" customHeight="1">
      <c r="A20" s="32"/>
      <c r="B20" s="92" t="s">
        <v>17</v>
      </c>
      <c r="C20" s="91">
        <v>176</v>
      </c>
      <c r="D20" s="91">
        <v>304</v>
      </c>
      <c r="E20" s="91">
        <v>448</v>
      </c>
      <c r="F20" s="91">
        <v>240</v>
      </c>
      <c r="G20" s="91">
        <v>320</v>
      </c>
      <c r="H20" s="93">
        <v>80</v>
      </c>
      <c r="I20" s="199" t="s">
        <v>506</v>
      </c>
    </row>
    <row r="21" spans="1:9" ht="11.25" customHeight="1">
      <c r="A21" s="30"/>
      <c r="B21" s="92" t="s">
        <v>18</v>
      </c>
      <c r="C21" s="91">
        <v>448</v>
      </c>
      <c r="D21" s="91">
        <v>656</v>
      </c>
      <c r="E21" s="91">
        <v>672</v>
      </c>
      <c r="F21" s="91">
        <v>848</v>
      </c>
      <c r="G21" s="91">
        <v>1184</v>
      </c>
      <c r="H21" s="93">
        <v>336</v>
      </c>
      <c r="I21" s="199" t="s">
        <v>1012</v>
      </c>
    </row>
    <row r="22" spans="1:9" ht="11.25" customHeight="1">
      <c r="A22" s="30"/>
      <c r="B22" s="92" t="s">
        <v>19</v>
      </c>
      <c r="C22" s="91">
        <v>560</v>
      </c>
      <c r="D22" s="91">
        <v>752</v>
      </c>
      <c r="E22" s="91">
        <v>928</v>
      </c>
      <c r="F22" s="91">
        <v>688</v>
      </c>
      <c r="G22" s="91">
        <v>1088</v>
      </c>
      <c r="H22" s="93">
        <v>400</v>
      </c>
      <c r="I22" s="199" t="s">
        <v>1013</v>
      </c>
    </row>
    <row r="23" spans="1:9" ht="11.25" customHeight="1">
      <c r="A23" s="30"/>
      <c r="B23" s="92" t="s">
        <v>20</v>
      </c>
      <c r="C23" s="91">
        <v>736</v>
      </c>
      <c r="D23" s="91">
        <v>800</v>
      </c>
      <c r="E23" s="91">
        <v>1104</v>
      </c>
      <c r="F23" s="91">
        <v>624</v>
      </c>
      <c r="G23" s="91">
        <v>1392</v>
      </c>
      <c r="H23" s="93">
        <v>768</v>
      </c>
      <c r="I23" s="199" t="s">
        <v>1014</v>
      </c>
    </row>
    <row r="24" spans="1:9" ht="11.25" customHeight="1">
      <c r="A24" s="30"/>
      <c r="B24" s="92" t="s">
        <v>21</v>
      </c>
      <c r="C24" s="91">
        <v>448</v>
      </c>
      <c r="D24" s="91">
        <v>816</v>
      </c>
      <c r="E24" s="91">
        <v>816</v>
      </c>
      <c r="F24" s="91">
        <v>1056</v>
      </c>
      <c r="G24" s="91">
        <v>1312</v>
      </c>
      <c r="H24" s="93">
        <v>256</v>
      </c>
      <c r="I24" s="199" t="s">
        <v>961</v>
      </c>
    </row>
    <row r="25" spans="1:9" ht="11.25" customHeight="1">
      <c r="A25" s="30"/>
      <c r="B25" s="92" t="s">
        <v>39</v>
      </c>
      <c r="C25" s="91">
        <v>208</v>
      </c>
      <c r="D25" s="91">
        <v>304</v>
      </c>
      <c r="E25" s="91">
        <v>432</v>
      </c>
      <c r="F25" s="91">
        <v>560</v>
      </c>
      <c r="G25" s="91">
        <v>608</v>
      </c>
      <c r="H25" s="93">
        <v>48</v>
      </c>
      <c r="I25" s="199" t="s">
        <v>367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272</v>
      </c>
      <c r="D28" s="91">
        <v>416</v>
      </c>
      <c r="E28" s="91">
        <v>240</v>
      </c>
      <c r="F28" s="91">
        <v>448</v>
      </c>
      <c r="G28" s="91">
        <v>624</v>
      </c>
      <c r="H28" s="93">
        <v>176</v>
      </c>
      <c r="I28" s="199" t="s">
        <v>1015</v>
      </c>
    </row>
    <row r="29" spans="1:9" ht="11.25" customHeight="1">
      <c r="A29" s="30"/>
      <c r="B29" s="95" t="s">
        <v>27</v>
      </c>
      <c r="C29" s="91">
        <v>1088</v>
      </c>
      <c r="D29" s="91">
        <v>1088</v>
      </c>
      <c r="E29" s="91">
        <v>1520</v>
      </c>
      <c r="F29" s="91">
        <v>1184</v>
      </c>
      <c r="G29" s="91">
        <v>2000</v>
      </c>
      <c r="H29" s="93">
        <v>816</v>
      </c>
      <c r="I29" s="199" t="s">
        <v>1016</v>
      </c>
    </row>
    <row r="30" spans="1:9" ht="11.25" customHeight="1">
      <c r="A30" s="30"/>
      <c r="B30" s="96" t="s">
        <v>23</v>
      </c>
      <c r="C30" s="91">
        <v>864</v>
      </c>
      <c r="D30" s="91">
        <v>1696</v>
      </c>
      <c r="E30" s="91">
        <v>1968</v>
      </c>
      <c r="F30" s="91">
        <v>1632</v>
      </c>
      <c r="G30" s="91">
        <v>2816</v>
      </c>
      <c r="H30" s="93">
        <v>1184</v>
      </c>
      <c r="I30" s="199" t="s">
        <v>1017</v>
      </c>
    </row>
    <row r="31" spans="1:9" ht="11.25" customHeight="1">
      <c r="A31" s="30"/>
      <c r="B31" s="97" t="s">
        <v>24</v>
      </c>
      <c r="C31" s="91">
        <v>224</v>
      </c>
      <c r="D31" s="91">
        <v>432</v>
      </c>
      <c r="E31" s="91">
        <v>480</v>
      </c>
      <c r="F31" s="91">
        <v>448</v>
      </c>
      <c r="G31" s="91">
        <v>512</v>
      </c>
      <c r="H31" s="93">
        <v>64</v>
      </c>
      <c r="I31" s="199" t="s">
        <v>531</v>
      </c>
    </row>
    <row r="32" spans="1:9" ht="11.25" customHeight="1">
      <c r="A32" s="30"/>
      <c r="B32" s="96" t="s">
        <v>29</v>
      </c>
      <c r="C32" s="91">
        <v>288</v>
      </c>
      <c r="D32" s="91">
        <v>432</v>
      </c>
      <c r="E32" s="91">
        <v>448</v>
      </c>
      <c r="F32" s="91">
        <v>400</v>
      </c>
      <c r="G32" s="91">
        <v>352</v>
      </c>
      <c r="H32" s="93">
        <v>-48</v>
      </c>
      <c r="I32" s="199" t="s">
        <v>545</v>
      </c>
    </row>
    <row r="33" spans="1:11" ht="11.25" customHeight="1">
      <c r="A33" s="30"/>
      <c r="B33" s="98" t="s">
        <v>28</v>
      </c>
      <c r="C33" s="43">
        <v>7.5333333333333297</v>
      </c>
      <c r="D33" s="43">
        <v>8.6999999999999993</v>
      </c>
      <c r="E33" s="43">
        <v>8.6346153846153904</v>
      </c>
      <c r="F33" s="43">
        <v>8.8611111111111107</v>
      </c>
      <c r="G33" s="43">
        <v>8.28571428571429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2096</v>
      </c>
      <c r="D36" s="91">
        <v>3456</v>
      </c>
      <c r="E36" s="91">
        <v>3712</v>
      </c>
      <c r="F36" s="91">
        <v>3360</v>
      </c>
      <c r="G36" s="91">
        <v>4944</v>
      </c>
      <c r="H36" s="93">
        <v>1584</v>
      </c>
      <c r="I36" s="199" t="s">
        <v>952</v>
      </c>
      <c r="J36" s="87"/>
      <c r="K36" s="87"/>
    </row>
    <row r="37" spans="1:11" ht="11.25" customHeight="1">
      <c r="A37" s="29"/>
      <c r="B37" s="92" t="s">
        <v>382</v>
      </c>
      <c r="C37" s="91">
        <v>336</v>
      </c>
      <c r="D37" s="91">
        <v>288</v>
      </c>
      <c r="E37" s="91">
        <v>400</v>
      </c>
      <c r="F37" s="91">
        <v>400</v>
      </c>
      <c r="G37" s="91">
        <v>960</v>
      </c>
      <c r="H37" s="93">
        <v>560</v>
      </c>
      <c r="I37" s="199" t="s">
        <v>1018</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399</v>
      </c>
      <c r="C40" s="91">
        <v>1504</v>
      </c>
      <c r="D40" s="91">
        <v>2448</v>
      </c>
      <c r="E40" s="91">
        <v>2752</v>
      </c>
      <c r="F40" s="91">
        <v>2816</v>
      </c>
      <c r="G40" s="91">
        <v>4112</v>
      </c>
      <c r="H40" s="93">
        <v>1296</v>
      </c>
      <c r="I40" s="199" t="s">
        <v>1019</v>
      </c>
      <c r="J40" s="87"/>
      <c r="K40" s="87"/>
    </row>
    <row r="41" spans="1:11" ht="11.25" customHeight="1">
      <c r="A41" s="29"/>
      <c r="B41" s="92" t="s">
        <v>394</v>
      </c>
      <c r="C41" s="91">
        <v>512</v>
      </c>
      <c r="D41" s="91">
        <v>560</v>
      </c>
      <c r="E41" s="91">
        <v>672</v>
      </c>
      <c r="F41" s="91">
        <v>384</v>
      </c>
      <c r="G41" s="91">
        <v>800</v>
      </c>
      <c r="H41" s="93">
        <v>416</v>
      </c>
      <c r="I41" s="199" t="s">
        <v>1020</v>
      </c>
      <c r="J41" s="87"/>
      <c r="K41" s="87"/>
    </row>
    <row r="42" spans="1:11" ht="11.25" customHeight="1">
      <c r="A42" s="29"/>
      <c r="B42" s="92" t="s">
        <v>288</v>
      </c>
      <c r="C42" s="91">
        <v>192</v>
      </c>
      <c r="D42" s="91">
        <v>256</v>
      </c>
      <c r="E42" s="91">
        <v>240</v>
      </c>
      <c r="F42" s="91">
        <v>160</v>
      </c>
      <c r="G42" s="91">
        <v>512</v>
      </c>
      <c r="H42" s="93">
        <v>352</v>
      </c>
      <c r="I42" s="199" t="s">
        <v>1021</v>
      </c>
      <c r="J42" s="87"/>
      <c r="K42" s="87"/>
    </row>
    <row r="43" spans="1:11" ht="11.25" customHeight="1">
      <c r="A43" s="29"/>
      <c r="B43" s="92"/>
      <c r="C43" s="91"/>
      <c r="D43" s="91"/>
      <c r="E43" s="91"/>
      <c r="F43" s="91"/>
      <c r="G43" s="91"/>
      <c r="H43" s="93"/>
      <c r="I43" s="199"/>
      <c r="J43" s="87"/>
      <c r="K43" s="87"/>
    </row>
    <row r="44" spans="1:11" ht="11.25" customHeight="1">
      <c r="A44" s="29" t="s">
        <v>413</v>
      </c>
      <c r="B44" s="92"/>
      <c r="C44" s="91"/>
      <c r="D44" s="91"/>
      <c r="E44" s="91"/>
      <c r="F44" s="91"/>
      <c r="G44" s="91"/>
      <c r="H44" s="93"/>
      <c r="I44" s="199"/>
      <c r="J44" s="87"/>
      <c r="K44" s="87"/>
    </row>
    <row r="45" spans="1:11" ht="11.25" customHeight="1">
      <c r="A45" s="29"/>
      <c r="B45" s="92" t="s">
        <v>399</v>
      </c>
      <c r="C45" s="91">
        <v>1600</v>
      </c>
      <c r="D45" s="91">
        <v>2432</v>
      </c>
      <c r="E45" s="91">
        <v>2832</v>
      </c>
      <c r="F45" s="91">
        <v>2496</v>
      </c>
      <c r="G45" s="91">
        <v>3808</v>
      </c>
      <c r="H45" s="93">
        <v>1312</v>
      </c>
      <c r="I45" s="199" t="s">
        <v>1022</v>
      </c>
      <c r="J45" s="87"/>
      <c r="K45" s="87"/>
    </row>
    <row r="46" spans="1:11" ht="11.25" customHeight="1">
      <c r="A46" s="29"/>
      <c r="B46" s="92" t="s">
        <v>268</v>
      </c>
      <c r="C46" s="91">
        <v>208</v>
      </c>
      <c r="D46" s="91">
        <v>240</v>
      </c>
      <c r="E46" s="91">
        <v>416</v>
      </c>
      <c r="F46" s="91">
        <v>272</v>
      </c>
      <c r="G46" s="91">
        <v>656</v>
      </c>
      <c r="H46" s="93">
        <v>384</v>
      </c>
      <c r="I46" s="199" t="s">
        <v>1023</v>
      </c>
      <c r="J46" s="87"/>
      <c r="K46" s="87"/>
    </row>
    <row r="47" spans="1:11" ht="11.25" customHeight="1">
      <c r="A47" s="29"/>
      <c r="B47" s="92" t="s">
        <v>416</v>
      </c>
      <c r="C47" s="91">
        <v>416</v>
      </c>
      <c r="D47" s="91">
        <v>416</v>
      </c>
      <c r="E47" s="91">
        <v>592</v>
      </c>
      <c r="F47" s="91">
        <v>528</v>
      </c>
      <c r="G47" s="91">
        <v>576</v>
      </c>
      <c r="H47" s="93">
        <v>48</v>
      </c>
      <c r="I47" s="199" t="s">
        <v>303</v>
      </c>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74</v>
      </c>
      <c r="B1" s="2"/>
      <c r="C1" s="2"/>
      <c r="D1" s="2"/>
      <c r="E1" s="2"/>
      <c r="F1" s="2"/>
      <c r="G1" s="2"/>
      <c r="H1" s="8"/>
      <c r="I1" s="191"/>
    </row>
    <row r="2" spans="1:11" ht="11.25" customHeight="1">
      <c r="B2" s="87"/>
      <c r="C2" s="87"/>
      <c r="D2" s="87"/>
      <c r="E2" s="87"/>
      <c r="F2" s="87"/>
      <c r="G2" s="87"/>
      <c r="H2" s="91"/>
      <c r="I2" s="192"/>
      <c r="J2" s="125"/>
      <c r="K2" s="125"/>
    </row>
    <row r="3" spans="1:11" ht="15" customHeight="1">
      <c r="A3" s="39" t="s">
        <v>1006</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28560</v>
      </c>
      <c r="D9" s="36">
        <v>31648</v>
      </c>
      <c r="E9" s="36">
        <v>37616</v>
      </c>
      <c r="F9" s="35">
        <v>46288</v>
      </c>
      <c r="G9" s="35">
        <v>55328</v>
      </c>
      <c r="H9" s="35">
        <v>9040</v>
      </c>
      <c r="I9" s="198" t="s">
        <v>342</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14816</v>
      </c>
      <c r="D12" s="91">
        <v>17424</v>
      </c>
      <c r="E12" s="93">
        <v>21872</v>
      </c>
      <c r="F12" s="93">
        <v>28192</v>
      </c>
      <c r="G12" s="91">
        <v>35648</v>
      </c>
      <c r="H12" s="93">
        <v>7456</v>
      </c>
      <c r="I12" s="199" t="s">
        <v>1024</v>
      </c>
    </row>
    <row r="13" spans="1:11" ht="11.25" customHeight="1">
      <c r="A13" s="30"/>
      <c r="B13" s="92" t="s">
        <v>36</v>
      </c>
      <c r="C13" s="93">
        <v>8368</v>
      </c>
      <c r="D13" s="93">
        <v>8720</v>
      </c>
      <c r="E13" s="93">
        <v>9808</v>
      </c>
      <c r="F13" s="93">
        <v>11968</v>
      </c>
      <c r="G13" s="93">
        <v>12704</v>
      </c>
      <c r="H13" s="93">
        <v>736</v>
      </c>
      <c r="I13" s="199" t="s">
        <v>360</v>
      </c>
    </row>
    <row r="14" spans="1:11" ht="11.25" customHeight="1">
      <c r="A14" s="30"/>
      <c r="B14" s="92" t="s">
        <v>14</v>
      </c>
      <c r="C14" s="93">
        <v>2496</v>
      </c>
      <c r="D14" s="93">
        <v>2304</v>
      </c>
      <c r="E14" s="93">
        <v>2544</v>
      </c>
      <c r="F14" s="93">
        <v>2512</v>
      </c>
      <c r="G14" s="93">
        <v>2992</v>
      </c>
      <c r="H14" s="93">
        <v>480</v>
      </c>
      <c r="I14" s="199" t="s">
        <v>1008</v>
      </c>
    </row>
    <row r="15" spans="1:11" ht="11.25" customHeight="1">
      <c r="A15" s="30"/>
      <c r="B15" s="92" t="s">
        <v>15</v>
      </c>
      <c r="C15" s="93">
        <v>1120</v>
      </c>
      <c r="D15" s="93">
        <v>1296</v>
      </c>
      <c r="E15" s="93">
        <v>1152</v>
      </c>
      <c r="F15" s="93">
        <v>1296</v>
      </c>
      <c r="G15" s="93">
        <v>1376</v>
      </c>
      <c r="H15" s="93">
        <v>80</v>
      </c>
      <c r="I15" s="199" t="s">
        <v>423</v>
      </c>
    </row>
    <row r="16" spans="1:11" ht="11.25" customHeight="1">
      <c r="A16" s="32"/>
      <c r="B16" s="92" t="s">
        <v>37</v>
      </c>
      <c r="C16" s="93">
        <v>288</v>
      </c>
      <c r="D16" s="93">
        <v>320</v>
      </c>
      <c r="E16" s="93">
        <v>512</v>
      </c>
      <c r="F16" s="93">
        <v>448</v>
      </c>
      <c r="G16" s="93">
        <v>672</v>
      </c>
      <c r="H16" s="93">
        <v>224</v>
      </c>
      <c r="I16" s="199" t="s">
        <v>571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3040</v>
      </c>
      <c r="D19" s="91">
        <v>3488</v>
      </c>
      <c r="E19" s="91">
        <v>3648</v>
      </c>
      <c r="F19" s="91">
        <v>4432</v>
      </c>
      <c r="G19" s="91">
        <v>5168</v>
      </c>
      <c r="H19" s="93">
        <v>736</v>
      </c>
      <c r="I19" s="199" t="s">
        <v>1003</v>
      </c>
    </row>
    <row r="20" spans="1:9" ht="11.25" customHeight="1">
      <c r="A20" s="32"/>
      <c r="B20" s="92" t="s">
        <v>17</v>
      </c>
      <c r="C20" s="91">
        <v>2208</v>
      </c>
      <c r="D20" s="91">
        <v>2624</v>
      </c>
      <c r="E20" s="91">
        <v>2832</v>
      </c>
      <c r="F20" s="91">
        <v>3088</v>
      </c>
      <c r="G20" s="91">
        <v>3952</v>
      </c>
      <c r="H20" s="93">
        <v>864</v>
      </c>
      <c r="I20" s="199" t="s">
        <v>934</v>
      </c>
    </row>
    <row r="21" spans="1:9" ht="11.25" customHeight="1">
      <c r="A21" s="30"/>
      <c r="B21" s="92" t="s">
        <v>18</v>
      </c>
      <c r="C21" s="91">
        <v>5120</v>
      </c>
      <c r="D21" s="91">
        <v>5872</v>
      </c>
      <c r="E21" s="91">
        <v>6432</v>
      </c>
      <c r="F21" s="91">
        <v>8816</v>
      </c>
      <c r="G21" s="91">
        <v>10592</v>
      </c>
      <c r="H21" s="93">
        <v>1776</v>
      </c>
      <c r="I21" s="199" t="s">
        <v>1025</v>
      </c>
    </row>
    <row r="22" spans="1:9" ht="11.25" customHeight="1">
      <c r="A22" s="30"/>
      <c r="B22" s="92" t="s">
        <v>19</v>
      </c>
      <c r="C22" s="91">
        <v>5968</v>
      </c>
      <c r="D22" s="91">
        <v>6256</v>
      </c>
      <c r="E22" s="91">
        <v>7024</v>
      </c>
      <c r="F22" s="91">
        <v>8240</v>
      </c>
      <c r="G22" s="91">
        <v>9760</v>
      </c>
      <c r="H22" s="93">
        <v>1520</v>
      </c>
      <c r="I22" s="199" t="s">
        <v>965</v>
      </c>
    </row>
    <row r="23" spans="1:9" ht="11.25" customHeight="1">
      <c r="A23" s="30"/>
      <c r="B23" s="92" t="s">
        <v>20</v>
      </c>
      <c r="C23" s="91">
        <v>5568</v>
      </c>
      <c r="D23" s="91">
        <v>6352</v>
      </c>
      <c r="E23" s="91">
        <v>7696</v>
      </c>
      <c r="F23" s="91">
        <v>9040</v>
      </c>
      <c r="G23" s="91">
        <v>11232</v>
      </c>
      <c r="H23" s="93">
        <v>2192</v>
      </c>
      <c r="I23" s="199" t="s">
        <v>961</v>
      </c>
    </row>
    <row r="24" spans="1:9" ht="11.25" customHeight="1">
      <c r="A24" s="30"/>
      <c r="B24" s="92" t="s">
        <v>21</v>
      </c>
      <c r="C24" s="91">
        <v>4848</v>
      </c>
      <c r="D24" s="91">
        <v>4896</v>
      </c>
      <c r="E24" s="91">
        <v>6896</v>
      </c>
      <c r="F24" s="91">
        <v>8448</v>
      </c>
      <c r="G24" s="91">
        <v>10176</v>
      </c>
      <c r="H24" s="93">
        <v>1728</v>
      </c>
      <c r="I24" s="199" t="s">
        <v>1026</v>
      </c>
    </row>
    <row r="25" spans="1:9" ht="11.25" customHeight="1">
      <c r="A25" s="30"/>
      <c r="B25" s="92" t="s">
        <v>39</v>
      </c>
      <c r="C25" s="91">
        <v>1808</v>
      </c>
      <c r="D25" s="91">
        <v>2160</v>
      </c>
      <c r="E25" s="91">
        <v>3088</v>
      </c>
      <c r="F25" s="91">
        <v>4224</v>
      </c>
      <c r="G25" s="91">
        <v>4448</v>
      </c>
      <c r="H25" s="93">
        <v>224</v>
      </c>
      <c r="I25" s="199" t="s">
        <v>557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2832</v>
      </c>
      <c r="D28" s="91">
        <v>3088</v>
      </c>
      <c r="E28" s="91">
        <v>2864</v>
      </c>
      <c r="F28" s="91">
        <v>4288</v>
      </c>
      <c r="G28" s="91">
        <v>5136</v>
      </c>
      <c r="H28" s="93">
        <v>848</v>
      </c>
      <c r="I28" s="199" t="s">
        <v>1027</v>
      </c>
    </row>
    <row r="29" spans="1:9" ht="11.25" customHeight="1">
      <c r="A29" s="30"/>
      <c r="B29" s="95" t="s">
        <v>27</v>
      </c>
      <c r="C29" s="91">
        <v>7984</v>
      </c>
      <c r="D29" s="91">
        <v>9216</v>
      </c>
      <c r="E29" s="91">
        <v>11424</v>
      </c>
      <c r="F29" s="91">
        <v>14576</v>
      </c>
      <c r="G29" s="91">
        <v>16944</v>
      </c>
      <c r="H29" s="93">
        <v>2368</v>
      </c>
      <c r="I29" s="199" t="s">
        <v>997</v>
      </c>
    </row>
    <row r="30" spans="1:9" ht="11.25" customHeight="1">
      <c r="A30" s="30"/>
      <c r="B30" s="96" t="s">
        <v>23</v>
      </c>
      <c r="C30" s="91">
        <v>11008</v>
      </c>
      <c r="D30" s="91">
        <v>12368</v>
      </c>
      <c r="E30" s="91">
        <v>14864</v>
      </c>
      <c r="F30" s="91">
        <v>17952</v>
      </c>
      <c r="G30" s="91">
        <v>23216</v>
      </c>
      <c r="H30" s="93">
        <v>5264</v>
      </c>
      <c r="I30" s="199" t="s">
        <v>1028</v>
      </c>
    </row>
    <row r="31" spans="1:9" ht="11.25" customHeight="1">
      <c r="A31" s="30"/>
      <c r="B31" s="97" t="s">
        <v>24</v>
      </c>
      <c r="C31" s="91">
        <v>3312</v>
      </c>
      <c r="D31" s="91">
        <v>3600</v>
      </c>
      <c r="E31" s="91">
        <v>4432</v>
      </c>
      <c r="F31" s="91">
        <v>5328</v>
      </c>
      <c r="G31" s="91">
        <v>5968</v>
      </c>
      <c r="H31" s="93">
        <v>640</v>
      </c>
      <c r="I31" s="199" t="s">
        <v>1029</v>
      </c>
    </row>
    <row r="32" spans="1:9" ht="11.25" customHeight="1">
      <c r="A32" s="30"/>
      <c r="B32" s="96" t="s">
        <v>29</v>
      </c>
      <c r="C32" s="91">
        <v>3424</v>
      </c>
      <c r="D32" s="91">
        <v>3376</v>
      </c>
      <c r="E32" s="91">
        <v>4032</v>
      </c>
      <c r="F32" s="91">
        <v>4144</v>
      </c>
      <c r="G32" s="91">
        <v>4064</v>
      </c>
      <c r="H32" s="93">
        <v>-80</v>
      </c>
      <c r="I32" s="199" t="s">
        <v>461</v>
      </c>
    </row>
    <row r="33" spans="1:11" ht="11.25" customHeight="1">
      <c r="A33" s="30"/>
      <c r="B33" s="98" t="s">
        <v>28</v>
      </c>
      <c r="C33" s="43">
        <v>9.2712765957446805</v>
      </c>
      <c r="D33" s="43">
        <v>9.02032520325203</v>
      </c>
      <c r="E33" s="43">
        <v>9.3198529411764692</v>
      </c>
      <c r="F33" s="43">
        <v>8.8142076502732198</v>
      </c>
      <c r="G33" s="43">
        <v>8.6538461538461497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24336</v>
      </c>
      <c r="D36" s="91">
        <v>27264</v>
      </c>
      <c r="E36" s="91">
        <v>31648</v>
      </c>
      <c r="F36" s="91">
        <v>37840</v>
      </c>
      <c r="G36" s="91">
        <v>46928</v>
      </c>
      <c r="H36" s="93">
        <v>9088</v>
      </c>
      <c r="I36" s="199" t="s">
        <v>1030</v>
      </c>
      <c r="J36" s="87"/>
      <c r="K36" s="87"/>
    </row>
    <row r="37" spans="1:11" ht="11.25" customHeight="1">
      <c r="A37" s="29"/>
      <c r="B37" s="92" t="s">
        <v>382</v>
      </c>
      <c r="C37" s="91">
        <v>2448</v>
      </c>
      <c r="D37" s="91">
        <v>2416</v>
      </c>
      <c r="E37" s="91">
        <v>3328</v>
      </c>
      <c r="F37" s="91">
        <v>5088</v>
      </c>
      <c r="G37" s="91">
        <v>5440</v>
      </c>
      <c r="H37" s="93">
        <v>352</v>
      </c>
      <c r="I37" s="199" t="s">
        <v>547</v>
      </c>
      <c r="J37" s="87"/>
      <c r="K37" s="87"/>
    </row>
    <row r="38" spans="1:11" ht="11.25" customHeight="1">
      <c r="A38" s="29"/>
      <c r="B38" s="92" t="s">
        <v>384</v>
      </c>
      <c r="C38" s="91">
        <v>960</v>
      </c>
      <c r="D38" s="91">
        <v>1088</v>
      </c>
      <c r="E38" s="91">
        <v>1424</v>
      </c>
      <c r="F38" s="91">
        <v>2048</v>
      </c>
      <c r="G38" s="91">
        <v>1776</v>
      </c>
      <c r="H38" s="93">
        <v>-272</v>
      </c>
      <c r="I38" s="199" t="s">
        <v>617</v>
      </c>
      <c r="J38" s="87"/>
      <c r="K38" s="87"/>
    </row>
    <row r="39" spans="1:11" ht="11.25" customHeight="1">
      <c r="A39" s="29"/>
      <c r="B39" s="92" t="s">
        <v>386</v>
      </c>
      <c r="C39" s="91">
        <v>448</v>
      </c>
      <c r="D39" s="91">
        <v>704</v>
      </c>
      <c r="E39" s="91">
        <v>912</v>
      </c>
      <c r="F39" s="91">
        <v>1024</v>
      </c>
      <c r="G39" s="91">
        <v>832</v>
      </c>
      <c r="H39" s="93">
        <v>-192</v>
      </c>
      <c r="I39" s="199" t="s">
        <v>1031</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399</v>
      </c>
      <c r="C42" s="91">
        <v>18176</v>
      </c>
      <c r="D42" s="91">
        <v>20176</v>
      </c>
      <c r="E42" s="91">
        <v>24256</v>
      </c>
      <c r="F42" s="91">
        <v>29408</v>
      </c>
      <c r="G42" s="91">
        <v>40752</v>
      </c>
      <c r="H42" s="93">
        <v>11344</v>
      </c>
      <c r="I42" s="199" t="s">
        <v>1032</v>
      </c>
      <c r="J42" s="87"/>
      <c r="K42" s="87"/>
    </row>
    <row r="43" spans="1:11" ht="11.25" customHeight="1">
      <c r="A43" s="29"/>
      <c r="B43" s="92" t="s">
        <v>394</v>
      </c>
      <c r="C43" s="91">
        <v>4032</v>
      </c>
      <c r="D43" s="91">
        <v>4048</v>
      </c>
      <c r="E43" s="91">
        <v>5200</v>
      </c>
      <c r="F43" s="91">
        <v>6656</v>
      </c>
      <c r="G43" s="91">
        <v>5344</v>
      </c>
      <c r="H43" s="93">
        <v>-1312</v>
      </c>
      <c r="I43" s="199" t="s">
        <v>884</v>
      </c>
      <c r="J43" s="87"/>
      <c r="K43" s="87"/>
    </row>
    <row r="44" spans="1:11" ht="11.25" customHeight="1">
      <c r="A44" s="29"/>
      <c r="B44" s="92" t="s">
        <v>396</v>
      </c>
      <c r="C44" s="91">
        <v>1392</v>
      </c>
      <c r="D44" s="91">
        <v>1888</v>
      </c>
      <c r="E44" s="91">
        <v>1856</v>
      </c>
      <c r="F44" s="91">
        <v>2352</v>
      </c>
      <c r="G44" s="91">
        <v>2368</v>
      </c>
      <c r="H44" s="93">
        <v>16</v>
      </c>
      <c r="I44" s="199" t="s">
        <v>521</v>
      </c>
      <c r="J44" s="87"/>
      <c r="K44" s="87"/>
    </row>
    <row r="45" spans="1:11" ht="11.25" customHeight="1">
      <c r="A45" s="29"/>
      <c r="B45" s="92" t="s">
        <v>288</v>
      </c>
      <c r="C45" s="91">
        <v>2016</v>
      </c>
      <c r="D45" s="91">
        <v>2192</v>
      </c>
      <c r="E45" s="91">
        <v>2304</v>
      </c>
      <c r="F45" s="91">
        <v>2880</v>
      </c>
      <c r="G45" s="91">
        <v>2320</v>
      </c>
      <c r="H45" s="93">
        <v>-560</v>
      </c>
      <c r="I45" s="199" t="s">
        <v>999</v>
      </c>
      <c r="J45" s="87"/>
      <c r="K45" s="87"/>
    </row>
    <row r="46" spans="1:11" ht="11.25" customHeight="1">
      <c r="A46" s="29"/>
      <c r="B46" s="92" t="s">
        <v>397</v>
      </c>
      <c r="C46" s="91">
        <v>1152</v>
      </c>
      <c r="D46" s="91">
        <v>1024</v>
      </c>
      <c r="E46" s="91">
        <v>1520</v>
      </c>
      <c r="F46" s="91">
        <v>1824</v>
      </c>
      <c r="G46" s="91">
        <v>1728</v>
      </c>
      <c r="H46" s="93">
        <v>-96</v>
      </c>
      <c r="I46" s="199" t="s">
        <v>1033</v>
      </c>
      <c r="J46" s="87"/>
      <c r="K46" s="87"/>
    </row>
    <row r="47" spans="1:11" ht="11.25" customHeight="1">
      <c r="A47" s="29"/>
      <c r="B47" s="92"/>
      <c r="C47" s="91"/>
      <c r="D47" s="91"/>
      <c r="E47" s="91"/>
      <c r="F47" s="91"/>
      <c r="G47" s="91"/>
      <c r="H47" s="93"/>
      <c r="I47" s="199"/>
      <c r="J47" s="87"/>
      <c r="K47" s="87"/>
    </row>
    <row r="48" spans="1:11" ht="11.25" customHeight="1">
      <c r="A48" s="29" t="s">
        <v>413</v>
      </c>
      <c r="B48" s="92"/>
      <c r="C48" s="91"/>
      <c r="D48" s="91"/>
      <c r="E48" s="91"/>
      <c r="F48" s="91"/>
      <c r="G48" s="91"/>
      <c r="H48" s="93"/>
      <c r="I48" s="199"/>
      <c r="J48" s="87"/>
      <c r="K48" s="87"/>
    </row>
    <row r="49" spans="1:11" ht="11.25" customHeight="1">
      <c r="A49" s="29"/>
      <c r="B49" s="92" t="s">
        <v>399</v>
      </c>
      <c r="C49" s="91">
        <v>14752</v>
      </c>
      <c r="D49" s="91">
        <v>16992</v>
      </c>
      <c r="E49" s="91">
        <v>21632</v>
      </c>
      <c r="F49" s="91">
        <v>27520</v>
      </c>
      <c r="G49" s="91">
        <v>34128</v>
      </c>
      <c r="H49" s="93">
        <v>6608</v>
      </c>
      <c r="I49" s="199" t="s">
        <v>1030</v>
      </c>
      <c r="J49" s="87"/>
      <c r="K49" s="87"/>
    </row>
    <row r="50" spans="1:11" ht="11.25" customHeight="1">
      <c r="A50" s="29"/>
      <c r="B50" s="92" t="s">
        <v>416</v>
      </c>
      <c r="C50" s="91">
        <v>5168</v>
      </c>
      <c r="D50" s="91">
        <v>4928</v>
      </c>
      <c r="E50" s="91">
        <v>5680</v>
      </c>
      <c r="F50" s="91">
        <v>6304</v>
      </c>
      <c r="G50" s="91">
        <v>6400</v>
      </c>
      <c r="H50" s="93">
        <v>96</v>
      </c>
      <c r="I50" s="199" t="s">
        <v>518</v>
      </c>
      <c r="J50" s="87"/>
      <c r="K50" s="87"/>
    </row>
    <row r="51" spans="1:11" ht="11.25" customHeight="1">
      <c r="A51" s="29"/>
      <c r="B51" s="92" t="s">
        <v>268</v>
      </c>
      <c r="C51" s="91">
        <v>2800</v>
      </c>
      <c r="D51" s="91">
        <v>2784</v>
      </c>
      <c r="E51" s="91">
        <v>3088</v>
      </c>
      <c r="F51" s="91">
        <v>3344</v>
      </c>
      <c r="G51" s="91">
        <v>4496</v>
      </c>
      <c r="H51" s="93">
        <v>1152</v>
      </c>
      <c r="I51" s="199" t="s">
        <v>1034</v>
      </c>
      <c r="J51" s="87"/>
      <c r="K51" s="87"/>
    </row>
    <row r="52" spans="1:11" ht="11.25" customHeight="1">
      <c r="A52" s="29"/>
      <c r="B52" s="92" t="s">
        <v>262</v>
      </c>
      <c r="C52" s="91">
        <v>1440</v>
      </c>
      <c r="D52" s="91">
        <v>1760</v>
      </c>
      <c r="E52" s="91">
        <v>1664</v>
      </c>
      <c r="F52" s="91">
        <v>2112</v>
      </c>
      <c r="G52" s="91">
        <v>2240</v>
      </c>
      <c r="H52" s="93">
        <v>128</v>
      </c>
      <c r="I52" s="199" t="s">
        <v>360</v>
      </c>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75</v>
      </c>
      <c r="B1" s="2"/>
      <c r="C1" s="2"/>
      <c r="D1" s="2"/>
      <c r="E1" s="2"/>
      <c r="F1" s="2"/>
      <c r="G1" s="2"/>
      <c r="H1" s="8"/>
      <c r="I1" s="191"/>
    </row>
    <row r="2" spans="1:11" ht="11.25" customHeight="1">
      <c r="B2" s="87"/>
      <c r="C2" s="87"/>
      <c r="D2" s="87"/>
      <c r="E2" s="87"/>
      <c r="F2" s="87"/>
      <c r="G2" s="87"/>
      <c r="H2" s="91"/>
      <c r="I2" s="192"/>
      <c r="J2" s="125"/>
      <c r="K2" s="125"/>
    </row>
    <row r="3" spans="1:11" ht="15">
      <c r="A3" s="39" t="s">
        <v>1035</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1904</v>
      </c>
      <c r="D9" s="36">
        <v>2176</v>
      </c>
      <c r="E9" s="36">
        <v>2720</v>
      </c>
      <c r="F9" s="35">
        <v>2992</v>
      </c>
      <c r="G9" s="35">
        <v>3616</v>
      </c>
      <c r="H9" s="35">
        <v>624</v>
      </c>
      <c r="I9" s="198" t="s">
        <v>291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1040</v>
      </c>
      <c r="D12" s="91">
        <v>1280</v>
      </c>
      <c r="E12" s="93">
        <v>1632</v>
      </c>
      <c r="F12" s="93">
        <v>2000</v>
      </c>
      <c r="G12" s="91">
        <v>2176</v>
      </c>
      <c r="H12" s="93">
        <v>176</v>
      </c>
      <c r="I12" s="199" t="s">
        <v>846</v>
      </c>
    </row>
    <row r="13" spans="1:11" ht="11.25" customHeight="1">
      <c r="A13" s="30"/>
      <c r="B13" s="92" t="s">
        <v>36</v>
      </c>
      <c r="C13" s="93">
        <v>464</v>
      </c>
      <c r="D13" s="93">
        <v>640</v>
      </c>
      <c r="E13" s="93">
        <v>608</v>
      </c>
      <c r="F13" s="93">
        <v>640</v>
      </c>
      <c r="G13" s="93">
        <v>816</v>
      </c>
      <c r="H13" s="93">
        <v>176</v>
      </c>
      <c r="I13" s="199" t="s">
        <v>782</v>
      </c>
    </row>
    <row r="14" spans="1:11" ht="11.25" customHeight="1">
      <c r="A14" s="30"/>
      <c r="B14" s="92" t="s">
        <v>14</v>
      </c>
      <c r="C14" s="93">
        <v>112</v>
      </c>
      <c r="D14" s="93">
        <v>16</v>
      </c>
      <c r="E14" s="93">
        <v>80</v>
      </c>
      <c r="F14" s="93">
        <v>128</v>
      </c>
      <c r="G14" s="93">
        <v>176</v>
      </c>
      <c r="H14" s="93">
        <v>48</v>
      </c>
      <c r="I14" s="199" t="s">
        <v>624</v>
      </c>
    </row>
    <row r="15" spans="1:11" ht="11.25" customHeight="1">
      <c r="A15" s="30"/>
      <c r="B15" s="92" t="s">
        <v>15</v>
      </c>
      <c r="C15" s="93">
        <v>80</v>
      </c>
      <c r="D15" s="93">
        <v>144</v>
      </c>
      <c r="E15" s="93">
        <v>176</v>
      </c>
      <c r="F15" s="93">
        <v>32</v>
      </c>
      <c r="G15" s="93">
        <v>176</v>
      </c>
      <c r="H15" s="93">
        <v>144</v>
      </c>
      <c r="I15" s="199" t="s">
        <v>1036</v>
      </c>
    </row>
    <row r="16" spans="1:11" ht="11.25" customHeight="1">
      <c r="A16" s="32"/>
      <c r="B16" s="92" t="s">
        <v>37</v>
      </c>
      <c r="C16" s="93">
        <v>80</v>
      </c>
      <c r="D16" s="93">
        <v>16</v>
      </c>
      <c r="E16" s="93">
        <v>48</v>
      </c>
      <c r="F16" s="93">
        <v>16</v>
      </c>
      <c r="G16" s="93">
        <v>16</v>
      </c>
      <c r="H16" s="93">
        <v>0</v>
      </c>
      <c r="I16" s="199" t="s">
        <v>297</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48</v>
      </c>
      <c r="D19" s="91">
        <v>128</v>
      </c>
      <c r="E19" s="91">
        <v>272</v>
      </c>
      <c r="F19" s="91">
        <v>176</v>
      </c>
      <c r="G19" s="91">
        <v>240</v>
      </c>
      <c r="H19" s="93">
        <v>64</v>
      </c>
      <c r="I19" s="199" t="s">
        <v>1037</v>
      </c>
    </row>
    <row r="20" spans="1:9" ht="11.25" customHeight="1">
      <c r="A20" s="32"/>
      <c r="B20" s="92" t="s">
        <v>17</v>
      </c>
      <c r="C20" s="91">
        <v>208</v>
      </c>
      <c r="D20" s="91">
        <v>384</v>
      </c>
      <c r="E20" s="91">
        <v>352</v>
      </c>
      <c r="F20" s="91">
        <v>240</v>
      </c>
      <c r="G20" s="91">
        <v>512</v>
      </c>
      <c r="H20" s="93">
        <v>272</v>
      </c>
      <c r="I20" s="199" t="s">
        <v>1038</v>
      </c>
    </row>
    <row r="21" spans="1:9" ht="11.25" customHeight="1">
      <c r="A21" s="30"/>
      <c r="B21" s="92" t="s">
        <v>18</v>
      </c>
      <c r="C21" s="91">
        <v>320</v>
      </c>
      <c r="D21" s="91">
        <v>256</v>
      </c>
      <c r="E21" s="91">
        <v>368</v>
      </c>
      <c r="F21" s="91">
        <v>752</v>
      </c>
      <c r="G21" s="91">
        <v>752</v>
      </c>
      <c r="H21" s="93">
        <v>0</v>
      </c>
      <c r="I21" s="199" t="s">
        <v>297</v>
      </c>
    </row>
    <row r="22" spans="1:9" ht="11.25" customHeight="1">
      <c r="A22" s="30"/>
      <c r="B22" s="92" t="s">
        <v>19</v>
      </c>
      <c r="C22" s="91">
        <v>416</v>
      </c>
      <c r="D22" s="91">
        <v>192</v>
      </c>
      <c r="E22" s="91">
        <v>368</v>
      </c>
      <c r="F22" s="91">
        <v>464</v>
      </c>
      <c r="G22" s="91">
        <v>496</v>
      </c>
      <c r="H22" s="93">
        <v>32</v>
      </c>
      <c r="I22" s="199" t="s">
        <v>547</v>
      </c>
    </row>
    <row r="23" spans="1:9" ht="11.25" customHeight="1">
      <c r="A23" s="30"/>
      <c r="B23" s="92" t="s">
        <v>20</v>
      </c>
      <c r="C23" s="91">
        <v>272</v>
      </c>
      <c r="D23" s="91">
        <v>304</v>
      </c>
      <c r="E23" s="91">
        <v>576</v>
      </c>
      <c r="F23" s="91">
        <v>432</v>
      </c>
      <c r="G23" s="91">
        <v>464</v>
      </c>
      <c r="H23" s="93">
        <v>32</v>
      </c>
      <c r="I23" s="199" t="s">
        <v>358</v>
      </c>
    </row>
    <row r="24" spans="1:9" ht="11.25" customHeight="1">
      <c r="A24" s="30"/>
      <c r="B24" s="92" t="s">
        <v>21</v>
      </c>
      <c r="C24" s="91">
        <v>480</v>
      </c>
      <c r="D24" s="91">
        <v>544</v>
      </c>
      <c r="E24" s="91">
        <v>528</v>
      </c>
      <c r="F24" s="91">
        <v>576</v>
      </c>
      <c r="G24" s="91">
        <v>784</v>
      </c>
      <c r="H24" s="93">
        <v>208</v>
      </c>
      <c r="I24" s="199" t="s">
        <v>1039</v>
      </c>
    </row>
    <row r="25" spans="1:9" ht="11.25" customHeight="1">
      <c r="A25" s="30"/>
      <c r="B25" s="92" t="s">
        <v>39</v>
      </c>
      <c r="C25" s="91">
        <v>160</v>
      </c>
      <c r="D25" s="91">
        <v>368</v>
      </c>
      <c r="E25" s="91">
        <v>256</v>
      </c>
      <c r="F25" s="91">
        <v>352</v>
      </c>
      <c r="G25" s="91">
        <v>368</v>
      </c>
      <c r="H25" s="93">
        <v>16</v>
      </c>
      <c r="I25" s="199" t="s">
        <v>313</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144</v>
      </c>
      <c r="D28" s="91">
        <v>48</v>
      </c>
      <c r="E28" s="91">
        <v>240</v>
      </c>
      <c r="F28" s="91">
        <v>160</v>
      </c>
      <c r="G28" s="91">
        <v>256</v>
      </c>
      <c r="H28" s="93">
        <v>96</v>
      </c>
      <c r="I28" s="199" t="s">
        <v>777</v>
      </c>
    </row>
    <row r="29" spans="1:9" ht="11.25" customHeight="1">
      <c r="A29" s="30"/>
      <c r="B29" s="95" t="s">
        <v>27</v>
      </c>
      <c r="C29" s="91">
        <v>560</v>
      </c>
      <c r="D29" s="91">
        <v>592</v>
      </c>
      <c r="E29" s="91">
        <v>720</v>
      </c>
      <c r="F29" s="91">
        <v>752</v>
      </c>
      <c r="G29" s="91">
        <v>832</v>
      </c>
      <c r="H29" s="93">
        <v>80</v>
      </c>
      <c r="I29" s="199" t="s">
        <v>1040</v>
      </c>
    </row>
    <row r="30" spans="1:9" ht="11.25" customHeight="1">
      <c r="A30" s="30"/>
      <c r="B30" s="96" t="s">
        <v>23</v>
      </c>
      <c r="C30" s="91">
        <v>608</v>
      </c>
      <c r="D30" s="91">
        <v>864</v>
      </c>
      <c r="E30" s="91">
        <v>976</v>
      </c>
      <c r="F30" s="91">
        <v>1328</v>
      </c>
      <c r="G30" s="91">
        <v>1600</v>
      </c>
      <c r="H30" s="93">
        <v>272</v>
      </c>
      <c r="I30" s="199" t="s">
        <v>1026</v>
      </c>
    </row>
    <row r="31" spans="1:9" ht="11.25" customHeight="1">
      <c r="A31" s="30"/>
      <c r="B31" s="97" t="s">
        <v>24</v>
      </c>
      <c r="C31" s="91">
        <v>176</v>
      </c>
      <c r="D31" s="91">
        <v>288</v>
      </c>
      <c r="E31" s="91">
        <v>208</v>
      </c>
      <c r="F31" s="91">
        <v>224</v>
      </c>
      <c r="G31" s="91">
        <v>304</v>
      </c>
      <c r="H31" s="93">
        <v>80</v>
      </c>
      <c r="I31" s="199" t="s">
        <v>990</v>
      </c>
    </row>
    <row r="32" spans="1:9" ht="11.25" customHeight="1">
      <c r="A32" s="30"/>
      <c r="B32" s="96" t="s">
        <v>29</v>
      </c>
      <c r="C32" s="91">
        <v>416</v>
      </c>
      <c r="D32" s="91">
        <v>384</v>
      </c>
      <c r="E32" s="91">
        <v>576</v>
      </c>
      <c r="F32" s="91">
        <v>528</v>
      </c>
      <c r="G32" s="91">
        <v>624</v>
      </c>
      <c r="H32" s="93">
        <v>96</v>
      </c>
      <c r="I32" s="199" t="s">
        <v>592</v>
      </c>
    </row>
    <row r="33" spans="1:11" ht="11.25" customHeight="1">
      <c r="A33" s="30"/>
      <c r="B33" s="98" t="s">
        <v>28</v>
      </c>
      <c r="C33" s="43">
        <v>10.3125</v>
      </c>
      <c r="D33" s="43">
        <v>10.5</v>
      </c>
      <c r="E33" s="43">
        <v>9.5</v>
      </c>
      <c r="F33" s="43">
        <v>9.7619047619047592</v>
      </c>
      <c r="G33" s="43">
        <v>9.4615384615384599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1424</v>
      </c>
      <c r="D36" s="91">
        <v>1744</v>
      </c>
      <c r="E36" s="91">
        <v>2064</v>
      </c>
      <c r="F36" s="91">
        <v>2704</v>
      </c>
      <c r="G36" s="91">
        <v>3136</v>
      </c>
      <c r="H36" s="93">
        <v>432</v>
      </c>
      <c r="I36" s="199" t="s">
        <v>1041</v>
      </c>
      <c r="J36" s="87"/>
      <c r="K36" s="87"/>
    </row>
    <row r="37" spans="1:11" ht="11.25" customHeight="1">
      <c r="A37" s="29"/>
      <c r="B37" s="92"/>
      <c r="C37" s="91"/>
      <c r="D37" s="91"/>
      <c r="E37" s="91"/>
      <c r="F37" s="91"/>
      <c r="G37" s="91"/>
      <c r="H37" s="93"/>
      <c r="I37" s="199"/>
      <c r="J37" s="87"/>
      <c r="K37" s="87"/>
    </row>
    <row r="38" spans="1:11" ht="11.25" customHeight="1">
      <c r="A38" s="29" t="s">
        <v>393</v>
      </c>
      <c r="B38" s="92"/>
      <c r="C38" s="91"/>
      <c r="D38" s="91"/>
      <c r="E38" s="91"/>
      <c r="F38" s="91"/>
      <c r="G38" s="91"/>
      <c r="H38" s="93"/>
      <c r="I38" s="199"/>
      <c r="J38" s="87"/>
      <c r="K38" s="87"/>
    </row>
    <row r="39" spans="1:11" ht="11.25" customHeight="1">
      <c r="A39" s="29"/>
      <c r="B39" s="92" t="s">
        <v>403</v>
      </c>
      <c r="C39" s="91">
        <v>16</v>
      </c>
      <c r="D39" s="91">
        <v>32</v>
      </c>
      <c r="E39" s="91">
        <v>80</v>
      </c>
      <c r="F39" s="91">
        <v>1488</v>
      </c>
      <c r="G39" s="91">
        <v>1568</v>
      </c>
      <c r="H39" s="93">
        <v>80</v>
      </c>
      <c r="I39" s="199" t="s">
        <v>299</v>
      </c>
      <c r="J39" s="87"/>
      <c r="K39" s="87"/>
    </row>
    <row r="40" spans="1:11" ht="11.25" customHeight="1">
      <c r="A40" s="29"/>
      <c r="B40" s="92" t="s">
        <v>969</v>
      </c>
      <c r="C40" s="91">
        <v>528</v>
      </c>
      <c r="D40" s="91">
        <v>864</v>
      </c>
      <c r="E40" s="91">
        <v>1072</v>
      </c>
      <c r="F40" s="91">
        <v>784</v>
      </c>
      <c r="G40" s="91">
        <v>1056</v>
      </c>
      <c r="H40" s="93">
        <v>272</v>
      </c>
      <c r="I40" s="199" t="s">
        <v>1042</v>
      </c>
      <c r="J40" s="87"/>
      <c r="K40" s="87"/>
    </row>
    <row r="41" spans="1:11" ht="11.25" customHeight="1">
      <c r="A41" s="29"/>
      <c r="B41" s="92"/>
      <c r="C41" s="91"/>
      <c r="D41" s="91"/>
      <c r="E41" s="91"/>
      <c r="F41" s="91"/>
      <c r="G41" s="91"/>
      <c r="H41" s="93"/>
      <c r="I41" s="199"/>
      <c r="J41" s="87"/>
      <c r="K41" s="87"/>
    </row>
    <row r="42" spans="1:11" ht="11.25" customHeight="1">
      <c r="A42" s="29" t="s">
        <v>413</v>
      </c>
      <c r="B42" s="92"/>
      <c r="C42" s="91"/>
      <c r="D42" s="91"/>
      <c r="E42" s="91"/>
      <c r="F42" s="91"/>
      <c r="G42" s="91"/>
      <c r="H42" s="93"/>
      <c r="I42" s="199"/>
      <c r="J42" s="87"/>
      <c r="K42" s="87"/>
    </row>
    <row r="43" spans="1:11" ht="11.25" customHeight="1">
      <c r="A43" s="29"/>
      <c r="B43" s="92" t="s">
        <v>290</v>
      </c>
      <c r="C43" s="91">
        <v>1600</v>
      </c>
      <c r="D43" s="91">
        <v>1856</v>
      </c>
      <c r="E43" s="91">
        <v>2416</v>
      </c>
      <c r="F43" s="91">
        <v>2528</v>
      </c>
      <c r="G43" s="91">
        <v>3312</v>
      </c>
      <c r="H43" s="93">
        <v>784</v>
      </c>
      <c r="I43" s="199" t="s">
        <v>1043</v>
      </c>
      <c r="J43" s="87"/>
      <c r="K43" s="87"/>
    </row>
    <row r="44" spans="1:11" ht="11.25" customHeight="1">
      <c r="A44" s="29"/>
      <c r="B44" s="92"/>
      <c r="C44" s="91"/>
      <c r="D44" s="91"/>
      <c r="E44" s="91"/>
      <c r="F44" s="91"/>
      <c r="G44" s="91"/>
      <c r="H44" s="93"/>
      <c r="I44" s="199"/>
      <c r="J44" s="87"/>
      <c r="K44" s="87"/>
    </row>
    <row r="45" spans="1:11" ht="11.25" customHeight="1">
      <c r="A45" s="29"/>
      <c r="B45" s="92"/>
      <c r="C45" s="91"/>
      <c r="D45" s="91"/>
      <c r="E45" s="91"/>
      <c r="F45" s="91"/>
      <c r="G45" s="91"/>
      <c r="H45" s="93"/>
      <c r="I45" s="199"/>
      <c r="J45" s="87"/>
      <c r="K45" s="87"/>
    </row>
    <row r="46" spans="1:11" ht="11.25" customHeight="1">
      <c r="A46" s="29"/>
      <c r="B46" s="92"/>
      <c r="C46" s="91"/>
      <c r="D46" s="91"/>
      <c r="E46" s="91"/>
      <c r="F46" s="91"/>
      <c r="G46" s="91"/>
      <c r="H46" s="93"/>
      <c r="I46" s="199"/>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Normal="100" workbookViewId="0"/>
  </sheetViews>
  <sheetFormatPr defaultRowHeight="12.75"/>
  <cols>
    <col min="1" max="1" width="2.7109375" style="2" customWidth="1"/>
    <col min="2" max="2" width="85.7109375" style="2" customWidth="1"/>
    <col min="3" max="12" width="9.140625" style="2"/>
  </cols>
  <sheetData>
    <row r="1" spans="1:12" s="2" customFormat="1">
      <c r="A1" s="30" t="s">
        <v>156</v>
      </c>
    </row>
    <row r="2" spans="1:12" s="2" customFormat="1">
      <c r="A2" s="30"/>
    </row>
    <row r="3" spans="1:12" s="58" customFormat="1">
      <c r="A3" s="63"/>
      <c r="B3" s="30" t="s">
        <v>95</v>
      </c>
      <c r="C3" s="63"/>
      <c r="D3" s="63"/>
      <c r="E3" s="63"/>
      <c r="F3" s="63"/>
      <c r="G3" s="63"/>
      <c r="H3" s="63"/>
      <c r="I3" s="63"/>
      <c r="J3" s="63"/>
      <c r="K3" s="63"/>
      <c r="L3" s="63"/>
    </row>
    <row r="4" spans="1:12" s="58" customFormat="1" ht="25.5">
      <c r="A4" s="63"/>
      <c r="B4" s="243" t="s">
        <v>172</v>
      </c>
      <c r="C4" s="63"/>
      <c r="D4" s="63"/>
      <c r="E4" s="63"/>
      <c r="F4" s="63"/>
      <c r="G4" s="63"/>
      <c r="H4" s="63"/>
      <c r="I4" s="63"/>
      <c r="J4" s="63"/>
      <c r="K4" s="63"/>
      <c r="L4" s="63"/>
    </row>
    <row r="5" spans="1:12" s="2" customFormat="1" ht="25.5">
      <c r="B5" s="232" t="s">
        <v>124</v>
      </c>
    </row>
    <row r="6" spans="1:12" s="2" customFormat="1"/>
    <row r="7" spans="1:12" s="58" customFormat="1">
      <c r="A7" s="63"/>
      <c r="B7" s="30" t="s">
        <v>96</v>
      </c>
      <c r="C7" s="63"/>
      <c r="D7" s="63"/>
      <c r="E7" s="63"/>
      <c r="F7" s="63"/>
      <c r="G7" s="63"/>
      <c r="H7" s="63"/>
      <c r="I7" s="63"/>
      <c r="J7" s="63"/>
      <c r="K7" s="63"/>
      <c r="L7" s="63"/>
    </row>
    <row r="8" spans="1:12" s="2" customFormat="1" ht="25.5">
      <c r="B8" s="244" t="s">
        <v>173</v>
      </c>
    </row>
    <row r="9" spans="1:12" s="2" customFormat="1" ht="38.25">
      <c r="B9" s="232" t="s">
        <v>130</v>
      </c>
    </row>
    <row r="10" spans="1:12" s="2" customFormat="1">
      <c r="B10"/>
    </row>
    <row r="11" spans="1:12" s="58" customFormat="1">
      <c r="A11" s="63"/>
      <c r="B11" s="30" t="s">
        <v>97</v>
      </c>
      <c r="C11" s="63"/>
      <c r="D11" s="63"/>
      <c r="E11" s="63"/>
      <c r="F11" s="63"/>
      <c r="G11" s="63"/>
      <c r="H11" s="63"/>
      <c r="I11" s="63"/>
      <c r="J11" s="63"/>
      <c r="K11" s="63"/>
      <c r="L11" s="63"/>
    </row>
    <row r="12" spans="1:12" s="58" customFormat="1">
      <c r="A12" s="63"/>
      <c r="B12" s="62" t="s">
        <v>100</v>
      </c>
      <c r="C12" s="63"/>
      <c r="D12" s="63"/>
      <c r="E12" s="63"/>
      <c r="F12" s="63"/>
      <c r="G12" s="63"/>
      <c r="H12" s="63"/>
      <c r="I12" s="63"/>
      <c r="J12" s="63"/>
      <c r="K12" s="63"/>
      <c r="L12" s="63"/>
    </row>
    <row r="13" spans="1:12" s="2" customFormat="1" ht="38.25" customHeight="1">
      <c r="B13" s="232" t="s">
        <v>163</v>
      </c>
    </row>
    <row r="14" spans="1:12" s="2" customFormat="1">
      <c r="B14"/>
    </row>
    <row r="15" spans="1:12" s="58" customFormat="1">
      <c r="A15" s="63"/>
      <c r="B15" s="30" t="s">
        <v>98</v>
      </c>
      <c r="C15" s="63"/>
      <c r="D15" s="63"/>
      <c r="E15" s="63"/>
      <c r="F15" s="63"/>
      <c r="G15" s="63"/>
      <c r="H15" s="63"/>
      <c r="I15" s="63"/>
      <c r="J15" s="63"/>
      <c r="K15" s="63"/>
      <c r="L15" s="63"/>
    </row>
    <row r="16" spans="1:12" s="58" customFormat="1" ht="25.5">
      <c r="A16" s="63"/>
      <c r="B16" s="243" t="s">
        <v>174</v>
      </c>
      <c r="C16" s="63"/>
      <c r="D16" s="63"/>
      <c r="E16" s="63"/>
      <c r="F16" s="63"/>
      <c r="G16" s="63"/>
      <c r="H16" s="63"/>
      <c r="I16" s="63"/>
      <c r="J16" s="63"/>
      <c r="K16" s="63"/>
      <c r="L16" s="63"/>
    </row>
    <row r="17" spans="2:2" s="2" customFormat="1" ht="25.5">
      <c r="B17" s="232" t="s">
        <v>164</v>
      </c>
    </row>
  </sheetData>
  <hyperlinks>
    <hyperlink ref="B8" r:id="rId1" display="www.stats.govt.nz/methods_and_services/access-data/tables/provisional-international-travel-statistics.aspx"/>
    <hyperlink ref="B12" r:id="rId2"/>
    <hyperlink ref="B4" r:id="rId3"/>
    <hyperlink ref="B16" r:id="rId4"/>
  </hyperlinks>
  <pageMargins left="0.59055118110236227" right="0.59055118110236227" top="0.62992125984251968" bottom="0.62992125984251968" header="0.19685039370078741" footer="0.39370078740157483"/>
  <pageSetup paperSize="9" orientation="portrait" r:id="rId5"/>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76</v>
      </c>
      <c r="B1" s="2"/>
      <c r="C1" s="2"/>
      <c r="D1" s="2"/>
      <c r="E1" s="2"/>
      <c r="F1" s="2"/>
      <c r="G1" s="2"/>
      <c r="H1" s="8"/>
      <c r="I1" s="191"/>
    </row>
    <row r="2" spans="1:11" ht="11.25" customHeight="1">
      <c r="B2" s="87"/>
      <c r="C2" s="87"/>
      <c r="D2" s="87"/>
      <c r="E2" s="87"/>
      <c r="F2" s="87"/>
      <c r="G2" s="87"/>
      <c r="H2" s="91"/>
      <c r="I2" s="192"/>
      <c r="J2" s="125"/>
      <c r="K2" s="125"/>
    </row>
    <row r="3" spans="1:11" ht="15" customHeight="1">
      <c r="A3" s="39" t="s">
        <v>1035</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29408</v>
      </c>
      <c r="D9" s="36">
        <v>31536</v>
      </c>
      <c r="E9" s="36">
        <v>35024</v>
      </c>
      <c r="F9" s="35">
        <v>53280</v>
      </c>
      <c r="G9" s="35">
        <v>53504</v>
      </c>
      <c r="H9" s="35">
        <v>224</v>
      </c>
      <c r="I9" s="198" t="s">
        <v>343</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18368</v>
      </c>
      <c r="D12" s="91">
        <v>20160</v>
      </c>
      <c r="E12" s="93">
        <v>22816</v>
      </c>
      <c r="F12" s="93">
        <v>38304</v>
      </c>
      <c r="G12" s="91">
        <v>38384</v>
      </c>
      <c r="H12" s="93">
        <v>80</v>
      </c>
      <c r="I12" s="199" t="s">
        <v>1044</v>
      </c>
    </row>
    <row r="13" spans="1:11" ht="11.25" customHeight="1">
      <c r="A13" s="30"/>
      <c r="B13" s="92" t="s">
        <v>36</v>
      </c>
      <c r="C13" s="93">
        <v>6352</v>
      </c>
      <c r="D13" s="93">
        <v>6416</v>
      </c>
      <c r="E13" s="93">
        <v>6880</v>
      </c>
      <c r="F13" s="93">
        <v>9440</v>
      </c>
      <c r="G13" s="93">
        <v>9232</v>
      </c>
      <c r="H13" s="93">
        <v>-208</v>
      </c>
      <c r="I13" s="199" t="s">
        <v>964</v>
      </c>
    </row>
    <row r="14" spans="1:11" ht="11.25" customHeight="1">
      <c r="A14" s="30"/>
      <c r="B14" s="92" t="s">
        <v>14</v>
      </c>
      <c r="C14" s="93">
        <v>1456</v>
      </c>
      <c r="D14" s="93">
        <v>1440</v>
      </c>
      <c r="E14" s="93">
        <v>1488</v>
      </c>
      <c r="F14" s="93">
        <v>1616</v>
      </c>
      <c r="G14" s="93">
        <v>1632</v>
      </c>
      <c r="H14" s="93">
        <v>16</v>
      </c>
      <c r="I14" s="199" t="s">
        <v>1045</v>
      </c>
    </row>
    <row r="15" spans="1:11" ht="11.25" customHeight="1">
      <c r="A15" s="30"/>
      <c r="B15" s="92" t="s">
        <v>15</v>
      </c>
      <c r="C15" s="93">
        <v>448</v>
      </c>
      <c r="D15" s="93">
        <v>720</v>
      </c>
      <c r="E15" s="93">
        <v>656</v>
      </c>
      <c r="F15" s="93">
        <v>496</v>
      </c>
      <c r="G15" s="93">
        <v>576</v>
      </c>
      <c r="H15" s="93">
        <v>80</v>
      </c>
      <c r="I15" s="199" t="s">
        <v>401</v>
      </c>
    </row>
    <row r="16" spans="1:11" ht="11.25" customHeight="1">
      <c r="A16" s="32"/>
      <c r="B16" s="92" t="s">
        <v>37</v>
      </c>
      <c r="C16" s="93">
        <v>608</v>
      </c>
      <c r="D16" s="93">
        <v>448</v>
      </c>
      <c r="E16" s="93">
        <v>576</v>
      </c>
      <c r="F16" s="93">
        <v>688</v>
      </c>
      <c r="G16" s="93">
        <v>736</v>
      </c>
      <c r="H16" s="93">
        <v>48</v>
      </c>
      <c r="I16" s="199" t="s">
        <v>564</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2544</v>
      </c>
      <c r="D19" s="91">
        <v>2928</v>
      </c>
      <c r="E19" s="91">
        <v>3536</v>
      </c>
      <c r="F19" s="91">
        <v>4992</v>
      </c>
      <c r="G19" s="91">
        <v>4944</v>
      </c>
      <c r="H19" s="93">
        <v>-48</v>
      </c>
      <c r="I19" s="199" t="s">
        <v>499</v>
      </c>
    </row>
    <row r="20" spans="1:9" ht="11.25" customHeight="1">
      <c r="A20" s="32"/>
      <c r="B20" s="92" t="s">
        <v>17</v>
      </c>
      <c r="C20" s="91">
        <v>3520</v>
      </c>
      <c r="D20" s="91">
        <v>3520</v>
      </c>
      <c r="E20" s="91">
        <v>3744</v>
      </c>
      <c r="F20" s="91">
        <v>5376</v>
      </c>
      <c r="G20" s="91">
        <v>6128</v>
      </c>
      <c r="H20" s="93">
        <v>752</v>
      </c>
      <c r="I20" s="199" t="s">
        <v>498</v>
      </c>
    </row>
    <row r="21" spans="1:9" ht="11.25" customHeight="1">
      <c r="A21" s="30"/>
      <c r="B21" s="92" t="s">
        <v>18</v>
      </c>
      <c r="C21" s="91">
        <v>5392</v>
      </c>
      <c r="D21" s="91">
        <v>5920</v>
      </c>
      <c r="E21" s="91">
        <v>6832</v>
      </c>
      <c r="F21" s="91">
        <v>11872</v>
      </c>
      <c r="G21" s="91">
        <v>12032</v>
      </c>
      <c r="H21" s="93">
        <v>160</v>
      </c>
      <c r="I21" s="199" t="s">
        <v>281</v>
      </c>
    </row>
    <row r="22" spans="1:9" ht="11.25" customHeight="1">
      <c r="A22" s="30"/>
      <c r="B22" s="92" t="s">
        <v>19</v>
      </c>
      <c r="C22" s="91">
        <v>4864</v>
      </c>
      <c r="D22" s="91">
        <v>5024</v>
      </c>
      <c r="E22" s="91">
        <v>5376</v>
      </c>
      <c r="F22" s="91">
        <v>8256</v>
      </c>
      <c r="G22" s="91">
        <v>8464</v>
      </c>
      <c r="H22" s="93">
        <v>208</v>
      </c>
      <c r="I22" s="199" t="s">
        <v>554</v>
      </c>
    </row>
    <row r="23" spans="1:9" ht="11.25" customHeight="1">
      <c r="A23" s="30"/>
      <c r="B23" s="92" t="s">
        <v>20</v>
      </c>
      <c r="C23" s="91">
        <v>5216</v>
      </c>
      <c r="D23" s="91">
        <v>5648</v>
      </c>
      <c r="E23" s="91">
        <v>5440</v>
      </c>
      <c r="F23" s="91">
        <v>8704</v>
      </c>
      <c r="G23" s="91">
        <v>8224</v>
      </c>
      <c r="H23" s="93">
        <v>-480</v>
      </c>
      <c r="I23" s="199" t="s">
        <v>309</v>
      </c>
    </row>
    <row r="24" spans="1:9" ht="11.25" customHeight="1">
      <c r="A24" s="30"/>
      <c r="B24" s="92" t="s">
        <v>21</v>
      </c>
      <c r="C24" s="91">
        <v>5552</v>
      </c>
      <c r="D24" s="91">
        <v>5984</v>
      </c>
      <c r="E24" s="91">
        <v>7152</v>
      </c>
      <c r="F24" s="91">
        <v>9472</v>
      </c>
      <c r="G24" s="91">
        <v>9424</v>
      </c>
      <c r="H24" s="93">
        <v>-48</v>
      </c>
      <c r="I24" s="199" t="s">
        <v>742</v>
      </c>
    </row>
    <row r="25" spans="1:9" ht="11.25" customHeight="1">
      <c r="A25" s="30"/>
      <c r="B25" s="92" t="s">
        <v>39</v>
      </c>
      <c r="C25" s="91">
        <v>2320</v>
      </c>
      <c r="D25" s="91">
        <v>2512</v>
      </c>
      <c r="E25" s="91">
        <v>2944</v>
      </c>
      <c r="F25" s="91">
        <v>4608</v>
      </c>
      <c r="G25" s="91">
        <v>4288</v>
      </c>
      <c r="H25" s="93">
        <v>-320</v>
      </c>
      <c r="I25" s="199" t="s">
        <v>565</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1472</v>
      </c>
      <c r="D28" s="91">
        <v>1680</v>
      </c>
      <c r="E28" s="91">
        <v>1984</v>
      </c>
      <c r="F28" s="91">
        <v>2384</v>
      </c>
      <c r="G28" s="91">
        <v>2048</v>
      </c>
      <c r="H28" s="93">
        <v>-336</v>
      </c>
      <c r="I28" s="199" t="s">
        <v>389</v>
      </c>
    </row>
    <row r="29" spans="1:9" ht="11.25" customHeight="1">
      <c r="A29" s="30"/>
      <c r="B29" s="95" t="s">
        <v>27</v>
      </c>
      <c r="C29" s="91">
        <v>8832</v>
      </c>
      <c r="D29" s="91">
        <v>9200</v>
      </c>
      <c r="E29" s="91">
        <v>10320</v>
      </c>
      <c r="F29" s="91">
        <v>14976</v>
      </c>
      <c r="G29" s="91">
        <v>14176</v>
      </c>
      <c r="H29" s="93">
        <v>-800</v>
      </c>
      <c r="I29" s="199" t="s">
        <v>1033</v>
      </c>
    </row>
    <row r="30" spans="1:9" ht="11.25" customHeight="1">
      <c r="A30" s="30"/>
      <c r="B30" s="96" t="s">
        <v>23</v>
      </c>
      <c r="C30" s="91">
        <v>11296</v>
      </c>
      <c r="D30" s="91">
        <v>12352</v>
      </c>
      <c r="E30" s="91">
        <v>13616</v>
      </c>
      <c r="F30" s="91">
        <v>24080</v>
      </c>
      <c r="G30" s="91">
        <v>24736</v>
      </c>
      <c r="H30" s="93">
        <v>656</v>
      </c>
      <c r="I30" s="199" t="s">
        <v>341</v>
      </c>
    </row>
    <row r="31" spans="1:9" ht="11.25" customHeight="1">
      <c r="A31" s="30"/>
      <c r="B31" s="97" t="s">
        <v>24</v>
      </c>
      <c r="C31" s="91">
        <v>3296</v>
      </c>
      <c r="D31" s="91">
        <v>3344</v>
      </c>
      <c r="E31" s="91">
        <v>3408</v>
      </c>
      <c r="F31" s="91">
        <v>5616</v>
      </c>
      <c r="G31" s="91">
        <v>6256</v>
      </c>
      <c r="H31" s="93">
        <v>640</v>
      </c>
      <c r="I31" s="199" t="s">
        <v>261</v>
      </c>
    </row>
    <row r="32" spans="1:9" ht="11.25" customHeight="1">
      <c r="A32" s="30"/>
      <c r="B32" s="96" t="s">
        <v>29</v>
      </c>
      <c r="C32" s="91">
        <v>4512</v>
      </c>
      <c r="D32" s="91">
        <v>4960</v>
      </c>
      <c r="E32" s="91">
        <v>5696</v>
      </c>
      <c r="F32" s="91">
        <v>6224</v>
      </c>
      <c r="G32" s="91">
        <v>6288</v>
      </c>
      <c r="H32" s="93">
        <v>64</v>
      </c>
      <c r="I32" s="199" t="s">
        <v>1045</v>
      </c>
    </row>
    <row r="33" spans="1:11" ht="11.25" customHeight="1">
      <c r="A33" s="30"/>
      <c r="B33" s="98" t="s">
        <v>28</v>
      </c>
      <c r="C33" s="43">
        <v>9.7686567164179099</v>
      </c>
      <c r="D33" s="43">
        <v>9.5724137931034505</v>
      </c>
      <c r="E33" s="43">
        <v>9.4850299401197606</v>
      </c>
      <c r="F33" s="43">
        <v>9.7426470588235308</v>
      </c>
      <c r="G33" s="43">
        <v>9.9330708661417297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22080</v>
      </c>
      <c r="D36" s="91">
        <v>22128</v>
      </c>
      <c r="E36" s="91">
        <v>24448</v>
      </c>
      <c r="F36" s="91">
        <v>42912</v>
      </c>
      <c r="G36" s="91">
        <v>45456</v>
      </c>
      <c r="H36" s="93">
        <v>2544</v>
      </c>
      <c r="I36" s="199" t="s">
        <v>558</v>
      </c>
      <c r="J36" s="87"/>
      <c r="K36" s="87"/>
    </row>
    <row r="37" spans="1:11" ht="11.25" customHeight="1">
      <c r="A37" s="29"/>
      <c r="B37" s="92" t="s">
        <v>382</v>
      </c>
      <c r="C37" s="91">
        <v>6096</v>
      </c>
      <c r="D37" s="91">
        <v>7568</v>
      </c>
      <c r="E37" s="91">
        <v>8480</v>
      </c>
      <c r="F37" s="91">
        <v>8336</v>
      </c>
      <c r="G37" s="91">
        <v>6224</v>
      </c>
      <c r="H37" s="93">
        <v>-2112</v>
      </c>
      <c r="I37" s="199" t="s">
        <v>1046</v>
      </c>
      <c r="J37" s="87"/>
      <c r="K37" s="87"/>
    </row>
    <row r="38" spans="1:11" ht="11.25" customHeight="1">
      <c r="A38" s="29"/>
      <c r="B38" s="92" t="s">
        <v>384</v>
      </c>
      <c r="C38" s="91">
        <v>624</v>
      </c>
      <c r="D38" s="91">
        <v>976</v>
      </c>
      <c r="E38" s="91">
        <v>1008</v>
      </c>
      <c r="F38" s="91">
        <v>1216</v>
      </c>
      <c r="G38" s="91">
        <v>912</v>
      </c>
      <c r="H38" s="93">
        <v>-304</v>
      </c>
      <c r="I38" s="199" t="s">
        <v>785</v>
      </c>
      <c r="J38" s="87"/>
      <c r="K38" s="87"/>
    </row>
    <row r="39" spans="1:11" ht="11.25" customHeight="1">
      <c r="A39" s="29"/>
      <c r="B39" s="92" t="s">
        <v>386</v>
      </c>
      <c r="C39" s="91">
        <v>464</v>
      </c>
      <c r="D39" s="91">
        <v>720</v>
      </c>
      <c r="E39" s="91">
        <v>960</v>
      </c>
      <c r="F39" s="91">
        <v>768</v>
      </c>
      <c r="G39" s="91">
        <v>816</v>
      </c>
      <c r="H39" s="93">
        <v>48</v>
      </c>
      <c r="I39" s="199" t="s">
        <v>642</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403</v>
      </c>
      <c r="C42" s="91">
        <v>288</v>
      </c>
      <c r="D42" s="91">
        <v>224</v>
      </c>
      <c r="E42" s="91">
        <v>688</v>
      </c>
      <c r="F42" s="91">
        <v>22064</v>
      </c>
      <c r="G42" s="91">
        <v>24752</v>
      </c>
      <c r="H42" s="93">
        <v>2688</v>
      </c>
      <c r="I42" s="199" t="s">
        <v>994</v>
      </c>
      <c r="J42" s="87"/>
      <c r="K42" s="87"/>
    </row>
    <row r="43" spans="1:11" ht="11.25" customHeight="1">
      <c r="A43" s="29"/>
      <c r="B43" s="92" t="s">
        <v>969</v>
      </c>
      <c r="C43" s="91">
        <v>10688</v>
      </c>
      <c r="D43" s="91">
        <v>11840</v>
      </c>
      <c r="E43" s="91">
        <v>13936</v>
      </c>
      <c r="F43" s="91">
        <v>13792</v>
      </c>
      <c r="G43" s="91">
        <v>14896</v>
      </c>
      <c r="H43" s="93">
        <v>1104</v>
      </c>
      <c r="I43" s="199" t="s">
        <v>520</v>
      </c>
      <c r="J43" s="87"/>
      <c r="K43" s="87"/>
    </row>
    <row r="44" spans="1:11" ht="11.25" customHeight="1">
      <c r="A44" s="29"/>
      <c r="B44" s="92" t="s">
        <v>288</v>
      </c>
      <c r="C44" s="91">
        <v>7344</v>
      </c>
      <c r="D44" s="91">
        <v>5680</v>
      </c>
      <c r="E44" s="91">
        <v>4448</v>
      </c>
      <c r="F44" s="91">
        <v>4896</v>
      </c>
      <c r="G44" s="91">
        <v>4288</v>
      </c>
      <c r="H44" s="93">
        <v>-608</v>
      </c>
      <c r="I44" s="199" t="s">
        <v>598</v>
      </c>
      <c r="J44" s="87"/>
      <c r="K44" s="87"/>
    </row>
    <row r="45" spans="1:11" ht="11.25" customHeight="1">
      <c r="A45" s="29"/>
      <c r="B45" s="92" t="s">
        <v>396</v>
      </c>
      <c r="C45" s="91">
        <v>5568</v>
      </c>
      <c r="D45" s="91">
        <v>6784</v>
      </c>
      <c r="E45" s="91">
        <v>8432</v>
      </c>
      <c r="F45" s="91">
        <v>5984</v>
      </c>
      <c r="G45" s="91">
        <v>3552</v>
      </c>
      <c r="H45" s="93">
        <v>-2432</v>
      </c>
      <c r="I45" s="199" t="s">
        <v>1047</v>
      </c>
      <c r="J45" s="87"/>
      <c r="K45" s="87"/>
    </row>
    <row r="46" spans="1:11" ht="11.25" customHeight="1">
      <c r="A46" s="29"/>
      <c r="B46" s="92" t="s">
        <v>394</v>
      </c>
      <c r="C46" s="91">
        <v>3632</v>
      </c>
      <c r="D46" s="91">
        <v>5616</v>
      </c>
      <c r="E46" s="91">
        <v>5696</v>
      </c>
      <c r="F46" s="91">
        <v>4832</v>
      </c>
      <c r="G46" s="91">
        <v>3232</v>
      </c>
      <c r="H46" s="93">
        <v>-1600</v>
      </c>
      <c r="I46" s="199" t="s">
        <v>887</v>
      </c>
      <c r="J46" s="87"/>
      <c r="K46" s="87"/>
    </row>
    <row r="47" spans="1:11" ht="11.25" customHeight="1">
      <c r="A47" s="29"/>
      <c r="B47" s="92" t="s">
        <v>397</v>
      </c>
      <c r="C47" s="91">
        <v>736</v>
      </c>
      <c r="D47" s="91">
        <v>720</v>
      </c>
      <c r="E47" s="91">
        <v>912</v>
      </c>
      <c r="F47" s="91">
        <v>720</v>
      </c>
      <c r="G47" s="91">
        <v>864</v>
      </c>
      <c r="H47" s="93">
        <v>144</v>
      </c>
      <c r="I47" s="199" t="s">
        <v>434</v>
      </c>
      <c r="J47" s="87"/>
      <c r="K47" s="87"/>
    </row>
    <row r="48" spans="1:11" ht="11.25" customHeight="1">
      <c r="A48" s="29"/>
      <c r="B48" s="92" t="s">
        <v>889</v>
      </c>
      <c r="C48" s="91">
        <v>32</v>
      </c>
      <c r="D48" s="91">
        <v>96</v>
      </c>
      <c r="E48" s="91">
        <v>96</v>
      </c>
      <c r="F48" s="91">
        <v>144</v>
      </c>
      <c r="G48" s="91">
        <v>560</v>
      </c>
      <c r="H48" s="93">
        <v>416</v>
      </c>
      <c r="I48" s="199" t="s">
        <v>1048</v>
      </c>
      <c r="J48" s="87"/>
      <c r="K48" s="87"/>
    </row>
    <row r="49" spans="1:11" ht="11.25" customHeight="1">
      <c r="A49" s="29"/>
      <c r="B49" s="92"/>
      <c r="C49" s="91"/>
      <c r="D49" s="91"/>
      <c r="E49" s="91"/>
      <c r="F49" s="91"/>
      <c r="G49" s="91"/>
      <c r="H49" s="93"/>
      <c r="I49" s="199"/>
      <c r="J49" s="87"/>
      <c r="K49" s="87"/>
    </row>
    <row r="50" spans="1:11" ht="11.25" customHeight="1">
      <c r="A50" s="29" t="s">
        <v>413</v>
      </c>
      <c r="B50" s="92"/>
      <c r="C50" s="91"/>
      <c r="D50" s="91"/>
      <c r="E50" s="91"/>
      <c r="F50" s="91"/>
      <c r="G50" s="91"/>
      <c r="H50" s="93"/>
      <c r="I50" s="199"/>
      <c r="J50" s="87"/>
      <c r="K50" s="87"/>
    </row>
    <row r="51" spans="1:11" ht="11.25" customHeight="1">
      <c r="A51" s="29"/>
      <c r="B51" s="92" t="s">
        <v>290</v>
      </c>
      <c r="C51" s="91">
        <v>26368</v>
      </c>
      <c r="D51" s="91">
        <v>28688</v>
      </c>
      <c r="E51" s="91">
        <v>31744</v>
      </c>
      <c r="F51" s="91">
        <v>49456</v>
      </c>
      <c r="G51" s="91">
        <v>49984</v>
      </c>
      <c r="H51" s="93">
        <v>528</v>
      </c>
      <c r="I51" s="199" t="s">
        <v>338</v>
      </c>
      <c r="J51" s="87"/>
      <c r="K51" s="87"/>
    </row>
    <row r="52" spans="1:11" ht="11.25" customHeight="1">
      <c r="A52" s="29"/>
      <c r="B52" s="92" t="s">
        <v>416</v>
      </c>
      <c r="C52" s="91">
        <v>896</v>
      </c>
      <c r="D52" s="91">
        <v>560</v>
      </c>
      <c r="E52" s="91">
        <v>880</v>
      </c>
      <c r="F52" s="91">
        <v>784</v>
      </c>
      <c r="G52" s="91">
        <v>704</v>
      </c>
      <c r="H52" s="93">
        <v>-80</v>
      </c>
      <c r="I52" s="199" t="s">
        <v>936</v>
      </c>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77</v>
      </c>
      <c r="B1" s="2"/>
      <c r="C1" s="2"/>
      <c r="D1" s="2"/>
      <c r="E1" s="2"/>
      <c r="F1" s="2"/>
      <c r="G1" s="2"/>
      <c r="H1" s="8"/>
      <c r="I1" s="191"/>
    </row>
    <row r="2" spans="1:11" ht="11.25" customHeight="1">
      <c r="B2" s="87"/>
      <c r="C2" s="87"/>
      <c r="D2" s="87"/>
      <c r="E2" s="87"/>
      <c r="F2" s="87"/>
      <c r="G2" s="87"/>
      <c r="H2" s="91"/>
      <c r="I2" s="192"/>
      <c r="J2" s="125"/>
      <c r="K2" s="125"/>
    </row>
    <row r="3" spans="1:11" ht="15">
      <c r="A3" s="39" t="s">
        <v>1049</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2400</v>
      </c>
      <c r="D9" s="36">
        <v>4800</v>
      </c>
      <c r="E9" s="36">
        <v>4912</v>
      </c>
      <c r="F9" s="35">
        <v>3888</v>
      </c>
      <c r="G9" s="35">
        <v>5328</v>
      </c>
      <c r="H9" s="35">
        <v>1440</v>
      </c>
      <c r="I9" s="198" t="s">
        <v>283</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1776</v>
      </c>
      <c r="D12" s="91">
        <v>3808</v>
      </c>
      <c r="E12" s="93">
        <v>3888</v>
      </c>
      <c r="F12" s="93">
        <v>2864</v>
      </c>
      <c r="G12" s="91">
        <v>4288</v>
      </c>
      <c r="H12" s="93">
        <v>1424</v>
      </c>
      <c r="I12" s="199" t="s">
        <v>1050</v>
      </c>
    </row>
    <row r="13" spans="1:11" ht="11.25" customHeight="1">
      <c r="A13" s="30"/>
      <c r="B13" s="92" t="s">
        <v>36</v>
      </c>
      <c r="C13" s="93">
        <v>384</v>
      </c>
      <c r="D13" s="93">
        <v>608</v>
      </c>
      <c r="E13" s="93">
        <v>576</v>
      </c>
      <c r="F13" s="93">
        <v>400</v>
      </c>
      <c r="G13" s="93">
        <v>592</v>
      </c>
      <c r="H13" s="93">
        <v>192</v>
      </c>
      <c r="I13" s="199" t="s">
        <v>736</v>
      </c>
    </row>
    <row r="14" spans="1:11" ht="11.25" customHeight="1">
      <c r="A14" s="30"/>
      <c r="B14" s="92" t="s">
        <v>14</v>
      </c>
      <c r="C14" s="93">
        <v>64</v>
      </c>
      <c r="D14" s="93">
        <v>64</v>
      </c>
      <c r="E14" s="93">
        <v>64</v>
      </c>
      <c r="F14" s="93">
        <v>128</v>
      </c>
      <c r="G14" s="93">
        <v>48</v>
      </c>
      <c r="H14" s="93">
        <v>-80</v>
      </c>
      <c r="I14" s="199" t="s">
        <v>1051</v>
      </c>
    </row>
    <row r="15" spans="1:11" ht="11.25" customHeight="1">
      <c r="A15" s="30"/>
      <c r="B15" s="92" t="s">
        <v>15</v>
      </c>
      <c r="C15" s="93">
        <v>0</v>
      </c>
      <c r="D15" s="93">
        <v>16</v>
      </c>
      <c r="E15" s="93">
        <v>48</v>
      </c>
      <c r="F15" s="93">
        <v>32</v>
      </c>
      <c r="G15" s="93">
        <v>96</v>
      </c>
      <c r="H15" s="93">
        <v>64</v>
      </c>
      <c r="I15" s="199" t="s">
        <v>771</v>
      </c>
    </row>
    <row r="16" spans="1:11" ht="11.25" customHeight="1">
      <c r="A16" s="32"/>
      <c r="B16" s="92" t="s">
        <v>37</v>
      </c>
      <c r="C16" s="93">
        <v>80</v>
      </c>
      <c r="D16" s="93">
        <v>16</v>
      </c>
      <c r="E16" s="93">
        <v>16</v>
      </c>
      <c r="F16" s="93">
        <v>48</v>
      </c>
      <c r="G16" s="93">
        <v>48</v>
      </c>
      <c r="H16" s="93">
        <v>0</v>
      </c>
      <c r="I16" s="199" t="s">
        <v>297</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128</v>
      </c>
      <c r="D19" s="91">
        <v>464</v>
      </c>
      <c r="E19" s="91">
        <v>400</v>
      </c>
      <c r="F19" s="91">
        <v>128</v>
      </c>
      <c r="G19" s="91">
        <v>656</v>
      </c>
      <c r="H19" s="93">
        <v>528</v>
      </c>
      <c r="I19" s="199" t="s">
        <v>1052</v>
      </c>
    </row>
    <row r="20" spans="1:9" ht="11.25" customHeight="1">
      <c r="A20" s="32"/>
      <c r="B20" s="92" t="s">
        <v>17</v>
      </c>
      <c r="C20" s="91">
        <v>128</v>
      </c>
      <c r="D20" s="91">
        <v>480</v>
      </c>
      <c r="E20" s="91">
        <v>256</v>
      </c>
      <c r="F20" s="91">
        <v>272</v>
      </c>
      <c r="G20" s="91">
        <v>448</v>
      </c>
      <c r="H20" s="93">
        <v>176</v>
      </c>
      <c r="I20" s="199" t="s">
        <v>1053</v>
      </c>
    </row>
    <row r="21" spans="1:9" ht="11.25" customHeight="1">
      <c r="A21" s="30"/>
      <c r="B21" s="92" t="s">
        <v>18</v>
      </c>
      <c r="C21" s="91">
        <v>352</v>
      </c>
      <c r="D21" s="91">
        <v>848</v>
      </c>
      <c r="E21" s="91">
        <v>1104</v>
      </c>
      <c r="F21" s="91">
        <v>1056</v>
      </c>
      <c r="G21" s="91">
        <v>880</v>
      </c>
      <c r="H21" s="93">
        <v>-176</v>
      </c>
      <c r="I21" s="199" t="s">
        <v>1054</v>
      </c>
    </row>
    <row r="22" spans="1:9" ht="11.25" customHeight="1">
      <c r="A22" s="30"/>
      <c r="B22" s="92" t="s">
        <v>19</v>
      </c>
      <c r="C22" s="91">
        <v>352</v>
      </c>
      <c r="D22" s="91">
        <v>960</v>
      </c>
      <c r="E22" s="91">
        <v>816</v>
      </c>
      <c r="F22" s="91">
        <v>544</v>
      </c>
      <c r="G22" s="91">
        <v>1072</v>
      </c>
      <c r="H22" s="93">
        <v>528</v>
      </c>
      <c r="I22" s="199" t="s">
        <v>1055</v>
      </c>
    </row>
    <row r="23" spans="1:9" ht="11.25" customHeight="1">
      <c r="A23" s="30"/>
      <c r="B23" s="92" t="s">
        <v>20</v>
      </c>
      <c r="C23" s="91">
        <v>544</v>
      </c>
      <c r="D23" s="91">
        <v>944</v>
      </c>
      <c r="E23" s="91">
        <v>1024</v>
      </c>
      <c r="F23" s="91">
        <v>688</v>
      </c>
      <c r="G23" s="91">
        <v>976</v>
      </c>
      <c r="H23" s="93">
        <v>288</v>
      </c>
      <c r="I23" s="199" t="s">
        <v>1056</v>
      </c>
    </row>
    <row r="24" spans="1:9" ht="11.25" customHeight="1">
      <c r="A24" s="30"/>
      <c r="B24" s="92" t="s">
        <v>21</v>
      </c>
      <c r="C24" s="91">
        <v>720</v>
      </c>
      <c r="D24" s="91">
        <v>864</v>
      </c>
      <c r="E24" s="91">
        <v>960</v>
      </c>
      <c r="F24" s="91">
        <v>736</v>
      </c>
      <c r="G24" s="91">
        <v>928</v>
      </c>
      <c r="H24" s="93">
        <v>192</v>
      </c>
      <c r="I24" s="199" t="s">
        <v>319</v>
      </c>
    </row>
    <row r="25" spans="1:9" ht="11.25" customHeight="1">
      <c r="A25" s="30"/>
      <c r="B25" s="92" t="s">
        <v>39</v>
      </c>
      <c r="C25" s="91">
        <v>176</v>
      </c>
      <c r="D25" s="91">
        <v>240</v>
      </c>
      <c r="E25" s="91">
        <v>352</v>
      </c>
      <c r="F25" s="91">
        <v>464</v>
      </c>
      <c r="G25" s="91">
        <v>368</v>
      </c>
      <c r="H25" s="93">
        <v>-96</v>
      </c>
      <c r="I25" s="199" t="s">
        <v>1057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48</v>
      </c>
      <c r="D28" s="91">
        <v>48</v>
      </c>
      <c r="E28" s="91">
        <v>128</v>
      </c>
      <c r="F28" s="91">
        <v>176</v>
      </c>
      <c r="G28" s="91">
        <v>160</v>
      </c>
      <c r="H28" s="93">
        <v>-16</v>
      </c>
      <c r="I28" s="199" t="s">
        <v>435</v>
      </c>
    </row>
    <row r="29" spans="1:9" ht="11.25" customHeight="1">
      <c r="A29" s="30"/>
      <c r="B29" s="95" t="s">
        <v>27</v>
      </c>
      <c r="C29" s="91">
        <v>784</v>
      </c>
      <c r="D29" s="91">
        <v>1504</v>
      </c>
      <c r="E29" s="91">
        <v>1776</v>
      </c>
      <c r="F29" s="91">
        <v>1632</v>
      </c>
      <c r="G29" s="91">
        <v>1296</v>
      </c>
      <c r="H29" s="93">
        <v>-336</v>
      </c>
      <c r="I29" s="199" t="s">
        <v>1058</v>
      </c>
    </row>
    <row r="30" spans="1:9" ht="11.25" customHeight="1">
      <c r="A30" s="30"/>
      <c r="B30" s="96" t="s">
        <v>23</v>
      </c>
      <c r="C30" s="91">
        <v>1168</v>
      </c>
      <c r="D30" s="91">
        <v>2528</v>
      </c>
      <c r="E30" s="91">
        <v>2528</v>
      </c>
      <c r="F30" s="91">
        <v>1408</v>
      </c>
      <c r="G30" s="91">
        <v>3136</v>
      </c>
      <c r="H30" s="93">
        <v>1728</v>
      </c>
      <c r="I30" s="199" t="s">
        <v>1059</v>
      </c>
    </row>
    <row r="31" spans="1:9" ht="11.25" customHeight="1">
      <c r="A31" s="30"/>
      <c r="B31" s="97" t="s">
        <v>24</v>
      </c>
      <c r="C31" s="91">
        <v>176</v>
      </c>
      <c r="D31" s="91">
        <v>448</v>
      </c>
      <c r="E31" s="91">
        <v>288</v>
      </c>
      <c r="F31" s="91">
        <v>272</v>
      </c>
      <c r="G31" s="91">
        <v>432</v>
      </c>
      <c r="H31" s="93">
        <v>160</v>
      </c>
      <c r="I31" s="199" t="s">
        <v>1060</v>
      </c>
    </row>
    <row r="32" spans="1:9" ht="11.25" customHeight="1">
      <c r="A32" s="30"/>
      <c r="B32" s="96" t="s">
        <v>29</v>
      </c>
      <c r="C32" s="91">
        <v>224</v>
      </c>
      <c r="D32" s="91">
        <v>272</v>
      </c>
      <c r="E32" s="91">
        <v>192</v>
      </c>
      <c r="F32" s="91">
        <v>400</v>
      </c>
      <c r="G32" s="91">
        <v>304</v>
      </c>
      <c r="H32" s="93">
        <v>-96</v>
      </c>
      <c r="I32" s="199" t="s">
        <v>1061</v>
      </c>
    </row>
    <row r="33" spans="1:11" ht="11.25" customHeight="1">
      <c r="A33" s="30"/>
      <c r="B33" s="98" t="s">
        <v>28</v>
      </c>
      <c r="C33" s="43">
        <v>8.8333333333333304</v>
      </c>
      <c r="D33" s="43">
        <v>8.9444444444444393</v>
      </c>
      <c r="E33" s="43">
        <v>8.2840909090909101</v>
      </c>
      <c r="F33" s="43">
        <v>8</v>
      </c>
      <c r="G33" s="43">
        <v>9.3207547169811296</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2000</v>
      </c>
      <c r="D36" s="91">
        <v>2736</v>
      </c>
      <c r="E36" s="91">
        <v>2592</v>
      </c>
      <c r="F36" s="91">
        <v>2192</v>
      </c>
      <c r="G36" s="91">
        <v>3408</v>
      </c>
      <c r="H36" s="93">
        <v>1216</v>
      </c>
      <c r="I36" s="199" t="s">
        <v>1062</v>
      </c>
      <c r="J36" s="87"/>
      <c r="K36" s="87"/>
    </row>
    <row r="37" spans="1:11" ht="11.25" customHeight="1">
      <c r="A37" s="29"/>
      <c r="B37" s="92" t="s">
        <v>382</v>
      </c>
      <c r="C37" s="91">
        <v>320</v>
      </c>
      <c r="D37" s="91">
        <v>1920</v>
      </c>
      <c r="E37" s="91">
        <v>2176</v>
      </c>
      <c r="F37" s="91">
        <v>1552</v>
      </c>
      <c r="G37" s="91">
        <v>1744</v>
      </c>
      <c r="H37" s="93">
        <v>192</v>
      </c>
      <c r="I37" s="199" t="s">
        <v>339</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397</v>
      </c>
      <c r="C40" s="91">
        <v>752</v>
      </c>
      <c r="D40" s="91">
        <v>1424</v>
      </c>
      <c r="E40" s="91">
        <v>1136</v>
      </c>
      <c r="F40" s="91">
        <v>640</v>
      </c>
      <c r="G40" s="91">
        <v>1936</v>
      </c>
      <c r="H40" s="93">
        <v>1296</v>
      </c>
      <c r="I40" s="199" t="s">
        <v>1063</v>
      </c>
      <c r="J40" s="87"/>
      <c r="K40" s="87"/>
    </row>
    <row r="41" spans="1:11" ht="11.25" customHeight="1">
      <c r="A41" s="29"/>
      <c r="B41" s="92" t="s">
        <v>396</v>
      </c>
      <c r="C41" s="91">
        <v>80</v>
      </c>
      <c r="D41" s="91">
        <v>144</v>
      </c>
      <c r="E41" s="91">
        <v>1024</v>
      </c>
      <c r="F41" s="91">
        <v>768</v>
      </c>
      <c r="G41" s="91">
        <v>1136</v>
      </c>
      <c r="H41" s="93">
        <v>368</v>
      </c>
      <c r="I41" s="199" t="s">
        <v>1064</v>
      </c>
      <c r="J41" s="87"/>
      <c r="K41" s="87"/>
    </row>
    <row r="42" spans="1:11" ht="11.25" customHeight="1">
      <c r="A42" s="29"/>
      <c r="B42" s="92" t="s">
        <v>399</v>
      </c>
      <c r="C42" s="91">
        <v>368</v>
      </c>
      <c r="D42" s="91">
        <v>432</v>
      </c>
      <c r="E42" s="91">
        <v>416</v>
      </c>
      <c r="F42" s="91">
        <v>672</v>
      </c>
      <c r="G42" s="91">
        <v>1024</v>
      </c>
      <c r="H42" s="93">
        <v>352</v>
      </c>
      <c r="I42" s="199" t="s">
        <v>1065</v>
      </c>
      <c r="J42" s="87"/>
      <c r="K42" s="87"/>
    </row>
    <row r="43" spans="1:11" ht="11.25" customHeight="1">
      <c r="A43" s="29"/>
      <c r="B43" s="92" t="s">
        <v>394</v>
      </c>
      <c r="C43" s="91">
        <v>864</v>
      </c>
      <c r="D43" s="91">
        <v>2096</v>
      </c>
      <c r="E43" s="91">
        <v>1776</v>
      </c>
      <c r="F43" s="91">
        <v>1200</v>
      </c>
      <c r="G43" s="91">
        <v>368</v>
      </c>
      <c r="H43" s="93">
        <v>-832</v>
      </c>
      <c r="I43" s="199" t="s">
        <v>1066</v>
      </c>
      <c r="J43" s="87"/>
      <c r="K43" s="87"/>
    </row>
    <row r="44" spans="1:11" ht="11.25" customHeight="1">
      <c r="A44" s="29"/>
      <c r="B44" s="92"/>
      <c r="C44" s="91"/>
      <c r="D44" s="91"/>
      <c r="E44" s="91"/>
      <c r="F44" s="91"/>
      <c r="G44" s="91"/>
      <c r="H44" s="93"/>
      <c r="I44" s="199"/>
      <c r="J44" s="87"/>
      <c r="K44" s="87"/>
    </row>
    <row r="45" spans="1:11" ht="11.25" customHeight="1">
      <c r="A45" s="29" t="s">
        <v>413</v>
      </c>
      <c r="B45" s="92"/>
      <c r="C45" s="91"/>
      <c r="D45" s="91"/>
      <c r="E45" s="91"/>
      <c r="F45" s="91"/>
      <c r="G45" s="91"/>
      <c r="H45" s="93"/>
      <c r="I45" s="199"/>
      <c r="J45" s="87"/>
      <c r="K45" s="87"/>
    </row>
    <row r="46" spans="1:11" ht="11.25" customHeight="1">
      <c r="A46" s="29"/>
      <c r="B46" s="92" t="s">
        <v>282</v>
      </c>
      <c r="C46" s="91">
        <v>2224</v>
      </c>
      <c r="D46" s="91">
        <v>4432</v>
      </c>
      <c r="E46" s="91">
        <v>4704</v>
      </c>
      <c r="F46" s="91">
        <v>3648</v>
      </c>
      <c r="G46" s="91">
        <v>4944</v>
      </c>
      <c r="H46" s="93">
        <v>1296</v>
      </c>
      <c r="I46" s="199" t="s">
        <v>1067</v>
      </c>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78</v>
      </c>
      <c r="B1" s="2"/>
      <c r="C1" s="2"/>
      <c r="D1" s="2"/>
      <c r="E1" s="2"/>
      <c r="F1" s="2"/>
      <c r="G1" s="2"/>
      <c r="H1" s="8"/>
      <c r="I1" s="191"/>
    </row>
    <row r="2" spans="1:11" ht="11.25" customHeight="1">
      <c r="B2" s="87"/>
      <c r="C2" s="87"/>
      <c r="D2" s="87"/>
      <c r="E2" s="87"/>
      <c r="F2" s="87"/>
      <c r="G2" s="87"/>
      <c r="H2" s="91"/>
      <c r="I2" s="192"/>
      <c r="J2" s="125"/>
      <c r="K2" s="125"/>
    </row>
    <row r="3" spans="1:11" ht="15" customHeight="1">
      <c r="A3" s="39" t="s">
        <v>1049</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21488</v>
      </c>
      <c r="D9" s="36">
        <v>27872</v>
      </c>
      <c r="E9" s="36">
        <v>31664</v>
      </c>
      <c r="F9" s="35">
        <v>36448</v>
      </c>
      <c r="G9" s="35">
        <v>37024</v>
      </c>
      <c r="H9" s="35">
        <v>576</v>
      </c>
      <c r="I9" s="198" t="s">
        <v>345</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13936</v>
      </c>
      <c r="D12" s="91">
        <v>19856</v>
      </c>
      <c r="E12" s="93">
        <v>22864</v>
      </c>
      <c r="F12" s="93">
        <v>25696</v>
      </c>
      <c r="G12" s="91">
        <v>25920</v>
      </c>
      <c r="H12" s="93">
        <v>224</v>
      </c>
      <c r="I12" s="199" t="s">
        <v>471</v>
      </c>
    </row>
    <row r="13" spans="1:11" ht="11.25" customHeight="1">
      <c r="A13" s="30"/>
      <c r="B13" s="92" t="s">
        <v>36</v>
      </c>
      <c r="C13" s="93">
        <v>4368</v>
      </c>
      <c r="D13" s="93">
        <v>4112</v>
      </c>
      <c r="E13" s="93">
        <v>4736</v>
      </c>
      <c r="F13" s="93">
        <v>5360</v>
      </c>
      <c r="G13" s="93">
        <v>5648</v>
      </c>
      <c r="H13" s="93">
        <v>288</v>
      </c>
      <c r="I13" s="199" t="s">
        <v>299</v>
      </c>
    </row>
    <row r="14" spans="1:11" ht="11.25" customHeight="1">
      <c r="A14" s="30"/>
      <c r="B14" s="92" t="s">
        <v>14</v>
      </c>
      <c r="C14" s="93">
        <v>816</v>
      </c>
      <c r="D14" s="93">
        <v>896</v>
      </c>
      <c r="E14" s="93">
        <v>1040</v>
      </c>
      <c r="F14" s="93">
        <v>960</v>
      </c>
      <c r="G14" s="93">
        <v>1104</v>
      </c>
      <c r="H14" s="93">
        <v>144</v>
      </c>
      <c r="I14" s="199" t="s">
        <v>485</v>
      </c>
    </row>
    <row r="15" spans="1:11" ht="11.25" customHeight="1">
      <c r="A15" s="30"/>
      <c r="B15" s="92" t="s">
        <v>15</v>
      </c>
      <c r="C15" s="93">
        <v>448</v>
      </c>
      <c r="D15" s="93">
        <v>640</v>
      </c>
      <c r="E15" s="93">
        <v>592</v>
      </c>
      <c r="F15" s="93">
        <v>688</v>
      </c>
      <c r="G15" s="93">
        <v>672</v>
      </c>
      <c r="H15" s="93">
        <v>-16</v>
      </c>
      <c r="I15" s="199" t="s">
        <v>269</v>
      </c>
    </row>
    <row r="16" spans="1:11" ht="11.25" customHeight="1">
      <c r="A16" s="32"/>
      <c r="B16" s="92" t="s">
        <v>37</v>
      </c>
      <c r="C16" s="93">
        <v>352</v>
      </c>
      <c r="D16" s="93">
        <v>240</v>
      </c>
      <c r="E16" s="93">
        <v>384</v>
      </c>
      <c r="F16" s="93">
        <v>384</v>
      </c>
      <c r="G16" s="93">
        <v>656</v>
      </c>
      <c r="H16" s="93">
        <v>272</v>
      </c>
      <c r="I16" s="199" t="s">
        <v>1068</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1264</v>
      </c>
      <c r="D19" s="91">
        <v>1808</v>
      </c>
      <c r="E19" s="91">
        <v>2064</v>
      </c>
      <c r="F19" s="91">
        <v>2064</v>
      </c>
      <c r="G19" s="91">
        <v>2624</v>
      </c>
      <c r="H19" s="93">
        <v>560</v>
      </c>
      <c r="I19" s="199" t="s">
        <v>483</v>
      </c>
    </row>
    <row r="20" spans="1:9" ht="11.25" customHeight="1">
      <c r="A20" s="32"/>
      <c r="B20" s="92" t="s">
        <v>17</v>
      </c>
      <c r="C20" s="91">
        <v>1680</v>
      </c>
      <c r="D20" s="91">
        <v>2736</v>
      </c>
      <c r="E20" s="91">
        <v>2544</v>
      </c>
      <c r="F20" s="91">
        <v>2960</v>
      </c>
      <c r="G20" s="91">
        <v>2992</v>
      </c>
      <c r="H20" s="93">
        <v>32</v>
      </c>
      <c r="I20" s="199" t="s">
        <v>338</v>
      </c>
    </row>
    <row r="21" spans="1:9" ht="11.25" customHeight="1">
      <c r="A21" s="30"/>
      <c r="B21" s="92" t="s">
        <v>18</v>
      </c>
      <c r="C21" s="91">
        <v>4416</v>
      </c>
      <c r="D21" s="91">
        <v>5376</v>
      </c>
      <c r="E21" s="91">
        <v>5824</v>
      </c>
      <c r="F21" s="91">
        <v>7488</v>
      </c>
      <c r="G21" s="91">
        <v>6688</v>
      </c>
      <c r="H21" s="93">
        <v>-800</v>
      </c>
      <c r="I21" s="199" t="s">
        <v>988</v>
      </c>
    </row>
    <row r="22" spans="1:9" ht="11.25" customHeight="1">
      <c r="A22" s="30"/>
      <c r="B22" s="92" t="s">
        <v>19</v>
      </c>
      <c r="C22" s="91">
        <v>3312</v>
      </c>
      <c r="D22" s="91">
        <v>4112</v>
      </c>
      <c r="E22" s="91">
        <v>4992</v>
      </c>
      <c r="F22" s="91">
        <v>5088</v>
      </c>
      <c r="G22" s="91">
        <v>5888</v>
      </c>
      <c r="H22" s="93">
        <v>800</v>
      </c>
      <c r="I22" s="199" t="s">
        <v>1069</v>
      </c>
    </row>
    <row r="23" spans="1:9" ht="11.25" customHeight="1">
      <c r="A23" s="30"/>
      <c r="B23" s="92" t="s">
        <v>20</v>
      </c>
      <c r="C23" s="91">
        <v>3872</v>
      </c>
      <c r="D23" s="91">
        <v>4816</v>
      </c>
      <c r="E23" s="91">
        <v>5872</v>
      </c>
      <c r="F23" s="91">
        <v>5888</v>
      </c>
      <c r="G23" s="91">
        <v>6480</v>
      </c>
      <c r="H23" s="93">
        <v>592</v>
      </c>
      <c r="I23" s="199" t="s">
        <v>983</v>
      </c>
    </row>
    <row r="24" spans="1:9" ht="11.25" customHeight="1">
      <c r="A24" s="30"/>
      <c r="B24" s="92" t="s">
        <v>21</v>
      </c>
      <c r="C24" s="91">
        <v>4944</v>
      </c>
      <c r="D24" s="91">
        <v>5888</v>
      </c>
      <c r="E24" s="91">
        <v>7232</v>
      </c>
      <c r="F24" s="91">
        <v>8528</v>
      </c>
      <c r="G24" s="91">
        <v>7984</v>
      </c>
      <c r="H24" s="93">
        <v>-544</v>
      </c>
      <c r="I24" s="199" t="s">
        <v>881</v>
      </c>
    </row>
    <row r="25" spans="1:9" ht="11.25" customHeight="1">
      <c r="A25" s="30"/>
      <c r="B25" s="92" t="s">
        <v>39</v>
      </c>
      <c r="C25" s="91">
        <v>2000</v>
      </c>
      <c r="D25" s="91">
        <v>3136</v>
      </c>
      <c r="E25" s="91">
        <v>3136</v>
      </c>
      <c r="F25" s="91">
        <v>4432</v>
      </c>
      <c r="G25" s="91">
        <v>4368</v>
      </c>
      <c r="H25" s="93">
        <v>-64</v>
      </c>
      <c r="I25" s="199" t="s">
        <v>374</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848</v>
      </c>
      <c r="D28" s="91">
        <v>1008</v>
      </c>
      <c r="E28" s="91">
        <v>1392</v>
      </c>
      <c r="F28" s="91">
        <v>1520</v>
      </c>
      <c r="G28" s="91">
        <v>1696</v>
      </c>
      <c r="H28" s="93">
        <v>176</v>
      </c>
      <c r="I28" s="199" t="s">
        <v>563</v>
      </c>
    </row>
    <row r="29" spans="1:9" ht="11.25" customHeight="1">
      <c r="A29" s="30"/>
      <c r="B29" s="95" t="s">
        <v>27</v>
      </c>
      <c r="C29" s="91">
        <v>6336</v>
      </c>
      <c r="D29" s="91">
        <v>8720</v>
      </c>
      <c r="E29" s="91">
        <v>10624</v>
      </c>
      <c r="F29" s="91">
        <v>11808</v>
      </c>
      <c r="G29" s="91">
        <v>11472</v>
      </c>
      <c r="H29" s="93">
        <v>-336</v>
      </c>
      <c r="I29" s="199" t="s">
        <v>1070</v>
      </c>
    </row>
    <row r="30" spans="1:9" ht="11.25" customHeight="1">
      <c r="A30" s="30"/>
      <c r="B30" s="96" t="s">
        <v>23</v>
      </c>
      <c r="C30" s="91">
        <v>8624</v>
      </c>
      <c r="D30" s="91">
        <v>11824</v>
      </c>
      <c r="E30" s="91">
        <v>12896</v>
      </c>
      <c r="F30" s="91">
        <v>15296</v>
      </c>
      <c r="G30" s="91">
        <v>15552</v>
      </c>
      <c r="H30" s="93">
        <v>256</v>
      </c>
      <c r="I30" s="199" t="s">
        <v>446</v>
      </c>
    </row>
    <row r="31" spans="1:9" ht="11.25" customHeight="1">
      <c r="A31" s="30"/>
      <c r="B31" s="97" t="s">
        <v>24</v>
      </c>
      <c r="C31" s="91">
        <v>2192</v>
      </c>
      <c r="D31" s="91">
        <v>2480</v>
      </c>
      <c r="E31" s="91">
        <v>2816</v>
      </c>
      <c r="F31" s="91">
        <v>3536</v>
      </c>
      <c r="G31" s="91">
        <v>3632</v>
      </c>
      <c r="H31" s="93">
        <v>96</v>
      </c>
      <c r="I31" s="199" t="s">
        <v>341</v>
      </c>
    </row>
    <row r="32" spans="1:9" ht="11.25" customHeight="1">
      <c r="A32" s="30"/>
      <c r="B32" s="96" t="s">
        <v>29</v>
      </c>
      <c r="C32" s="91">
        <v>3488</v>
      </c>
      <c r="D32" s="91">
        <v>3840</v>
      </c>
      <c r="E32" s="91">
        <v>3936</v>
      </c>
      <c r="F32" s="91">
        <v>4288</v>
      </c>
      <c r="G32" s="91">
        <v>4672</v>
      </c>
      <c r="H32" s="93">
        <v>384</v>
      </c>
      <c r="I32" s="199" t="s">
        <v>432</v>
      </c>
    </row>
    <row r="33" spans="1:11" ht="11.25" customHeight="1">
      <c r="A33" s="30"/>
      <c r="B33" s="98" t="s">
        <v>28</v>
      </c>
      <c r="C33" s="43">
        <v>8.8418367346938798</v>
      </c>
      <c r="D33" s="43">
        <v>8.7528089887640395</v>
      </c>
      <c r="E33" s="43">
        <v>8.7368421052631593</v>
      </c>
      <c r="F33" s="43">
        <v>8.8814814814814795</v>
      </c>
      <c r="G33" s="43">
        <v>9.1213991769547302</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17776</v>
      </c>
      <c r="D36" s="91">
        <v>20016</v>
      </c>
      <c r="E36" s="91">
        <v>21792</v>
      </c>
      <c r="F36" s="91">
        <v>25232</v>
      </c>
      <c r="G36" s="91">
        <v>26544</v>
      </c>
      <c r="H36" s="93">
        <v>1312</v>
      </c>
      <c r="I36" s="199" t="s">
        <v>378</v>
      </c>
      <c r="J36" s="87"/>
      <c r="K36" s="87"/>
    </row>
    <row r="37" spans="1:11" ht="11.25" customHeight="1">
      <c r="A37" s="29"/>
      <c r="B37" s="92" t="s">
        <v>382</v>
      </c>
      <c r="C37" s="91">
        <v>3376</v>
      </c>
      <c r="D37" s="91">
        <v>7344</v>
      </c>
      <c r="E37" s="91">
        <v>9264</v>
      </c>
      <c r="F37" s="91">
        <v>10448</v>
      </c>
      <c r="G37" s="91">
        <v>9456</v>
      </c>
      <c r="H37" s="93">
        <v>-992</v>
      </c>
      <c r="I37" s="199" t="s">
        <v>509</v>
      </c>
      <c r="J37" s="87"/>
      <c r="K37" s="87"/>
    </row>
    <row r="38" spans="1:11" ht="11.25" customHeight="1">
      <c r="A38" s="29"/>
      <c r="B38" s="92" t="s">
        <v>384</v>
      </c>
      <c r="C38" s="91">
        <v>112</v>
      </c>
      <c r="D38" s="91">
        <v>288</v>
      </c>
      <c r="E38" s="91">
        <v>352</v>
      </c>
      <c r="F38" s="91">
        <v>448</v>
      </c>
      <c r="G38" s="91">
        <v>544</v>
      </c>
      <c r="H38" s="93">
        <v>96</v>
      </c>
      <c r="I38" s="199" t="s">
        <v>932</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397</v>
      </c>
      <c r="C41" s="91">
        <v>6880</v>
      </c>
      <c r="D41" s="91">
        <v>8128</v>
      </c>
      <c r="E41" s="91">
        <v>8016</v>
      </c>
      <c r="F41" s="91">
        <v>8208</v>
      </c>
      <c r="G41" s="91">
        <v>11824</v>
      </c>
      <c r="H41" s="93">
        <v>3616</v>
      </c>
      <c r="I41" s="199" t="s">
        <v>1071</v>
      </c>
      <c r="J41" s="87"/>
      <c r="K41" s="87"/>
    </row>
    <row r="42" spans="1:11" ht="11.25" customHeight="1">
      <c r="A42" s="29"/>
      <c r="B42" s="92" t="s">
        <v>399</v>
      </c>
      <c r="C42" s="91">
        <v>4784</v>
      </c>
      <c r="D42" s="91">
        <v>4368</v>
      </c>
      <c r="E42" s="91">
        <v>4656</v>
      </c>
      <c r="F42" s="91">
        <v>6720</v>
      </c>
      <c r="G42" s="91">
        <v>9648</v>
      </c>
      <c r="H42" s="93">
        <v>2928</v>
      </c>
      <c r="I42" s="199" t="s">
        <v>1072</v>
      </c>
      <c r="J42" s="87"/>
      <c r="K42" s="87"/>
    </row>
    <row r="43" spans="1:11" ht="11.25" customHeight="1">
      <c r="A43" s="29"/>
      <c r="B43" s="92" t="s">
        <v>394</v>
      </c>
      <c r="C43" s="91">
        <v>5424</v>
      </c>
      <c r="D43" s="91">
        <v>10048</v>
      </c>
      <c r="E43" s="91">
        <v>11360</v>
      </c>
      <c r="F43" s="91">
        <v>11360</v>
      </c>
      <c r="G43" s="91">
        <v>5088</v>
      </c>
      <c r="H43" s="93">
        <v>-6272</v>
      </c>
      <c r="I43" s="199" t="s">
        <v>1073</v>
      </c>
      <c r="J43" s="87"/>
      <c r="K43" s="87"/>
    </row>
    <row r="44" spans="1:11" ht="11.25" customHeight="1">
      <c r="A44" s="29"/>
      <c r="B44" s="92" t="s">
        <v>396</v>
      </c>
      <c r="C44" s="91">
        <v>704</v>
      </c>
      <c r="D44" s="91">
        <v>1376</v>
      </c>
      <c r="E44" s="91">
        <v>4112</v>
      </c>
      <c r="F44" s="91">
        <v>4960</v>
      </c>
      <c r="G44" s="91">
        <v>4800</v>
      </c>
      <c r="H44" s="93">
        <v>-160</v>
      </c>
      <c r="I44" s="199" t="s">
        <v>549</v>
      </c>
      <c r="J44" s="87"/>
      <c r="K44" s="87"/>
    </row>
    <row r="45" spans="1:11" ht="11.25" customHeight="1">
      <c r="A45" s="29"/>
      <c r="B45" s="92" t="s">
        <v>288</v>
      </c>
      <c r="C45" s="91">
        <v>2640</v>
      </c>
      <c r="D45" s="91">
        <v>2640</v>
      </c>
      <c r="E45" s="91">
        <v>1728</v>
      </c>
      <c r="F45" s="91">
        <v>1376</v>
      </c>
      <c r="G45" s="91">
        <v>1824</v>
      </c>
      <c r="H45" s="93">
        <v>448</v>
      </c>
      <c r="I45" s="199" t="s">
        <v>1074</v>
      </c>
      <c r="J45" s="87"/>
      <c r="K45" s="87"/>
    </row>
    <row r="46" spans="1:11" ht="11.25" customHeight="1">
      <c r="A46" s="29"/>
      <c r="B46" s="92" t="s">
        <v>403</v>
      </c>
      <c r="C46" s="91">
        <v>144</v>
      </c>
      <c r="D46" s="91">
        <v>160</v>
      </c>
      <c r="E46" s="91">
        <v>240</v>
      </c>
      <c r="F46" s="91">
        <v>592</v>
      </c>
      <c r="G46" s="91">
        <v>880</v>
      </c>
      <c r="H46" s="93">
        <v>288</v>
      </c>
      <c r="I46" s="199" t="s">
        <v>1075</v>
      </c>
      <c r="J46" s="87"/>
      <c r="K46" s="87"/>
    </row>
    <row r="47" spans="1:11" ht="11.25" customHeight="1">
      <c r="A47" s="29"/>
      <c r="B47" s="92" t="s">
        <v>408</v>
      </c>
      <c r="C47" s="91">
        <v>16</v>
      </c>
      <c r="D47" s="91">
        <v>32</v>
      </c>
      <c r="E47" s="91">
        <v>288</v>
      </c>
      <c r="F47" s="91">
        <v>896</v>
      </c>
      <c r="G47" s="91">
        <v>768</v>
      </c>
      <c r="H47" s="93">
        <v>-128</v>
      </c>
      <c r="I47" s="199" t="s">
        <v>1076</v>
      </c>
      <c r="J47" s="87"/>
      <c r="K47" s="87"/>
    </row>
    <row r="48" spans="1:11" ht="11.25" customHeight="1">
      <c r="A48" s="29"/>
      <c r="B48" s="92" t="s">
        <v>404</v>
      </c>
      <c r="C48" s="91">
        <v>272</v>
      </c>
      <c r="D48" s="91">
        <v>320</v>
      </c>
      <c r="E48" s="91">
        <v>448</v>
      </c>
      <c r="F48" s="91">
        <v>880</v>
      </c>
      <c r="G48" s="91">
        <v>640</v>
      </c>
      <c r="H48" s="93">
        <v>-240</v>
      </c>
      <c r="I48" s="199" t="s">
        <v>1077</v>
      </c>
      <c r="J48" s="87"/>
      <c r="K48" s="87"/>
    </row>
    <row r="49" spans="1:11" ht="11.25" customHeight="1">
      <c r="A49" s="29"/>
      <c r="B49" s="92"/>
      <c r="C49" s="91"/>
      <c r="D49" s="91"/>
      <c r="E49" s="91"/>
      <c r="F49" s="91"/>
      <c r="G49" s="91"/>
      <c r="H49" s="93"/>
      <c r="I49" s="199"/>
      <c r="J49" s="87"/>
      <c r="K49" s="87"/>
    </row>
    <row r="50" spans="1:11" ht="11.25" customHeight="1">
      <c r="A50" s="29" t="s">
        <v>413</v>
      </c>
      <c r="B50" s="92"/>
      <c r="C50" s="91"/>
      <c r="D50" s="91"/>
      <c r="E50" s="91"/>
      <c r="F50" s="91"/>
      <c r="G50" s="91"/>
      <c r="H50" s="93"/>
      <c r="I50" s="199"/>
      <c r="J50" s="87"/>
      <c r="K50" s="87"/>
    </row>
    <row r="51" spans="1:11" ht="11.25" customHeight="1">
      <c r="A51" s="29"/>
      <c r="B51" s="92" t="s">
        <v>282</v>
      </c>
      <c r="C51" s="91">
        <v>19584</v>
      </c>
      <c r="D51" s="91">
        <v>25872</v>
      </c>
      <c r="E51" s="91">
        <v>29840</v>
      </c>
      <c r="F51" s="91">
        <v>34144</v>
      </c>
      <c r="G51" s="91">
        <v>34512</v>
      </c>
      <c r="H51" s="93">
        <v>368</v>
      </c>
      <c r="I51" s="199" t="s">
        <v>338</v>
      </c>
      <c r="J51" s="87"/>
      <c r="K51" s="87"/>
    </row>
    <row r="52" spans="1:11" ht="11.25" customHeight="1">
      <c r="A52" s="29"/>
      <c r="B52" s="92" t="s">
        <v>416</v>
      </c>
      <c r="C52" s="91">
        <v>1168</v>
      </c>
      <c r="D52" s="91">
        <v>960</v>
      </c>
      <c r="E52" s="91">
        <v>1104</v>
      </c>
      <c r="F52" s="91">
        <v>1376</v>
      </c>
      <c r="G52" s="91">
        <v>1520</v>
      </c>
      <c r="H52" s="93">
        <v>144</v>
      </c>
      <c r="I52" s="199" t="s">
        <v>450</v>
      </c>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79</v>
      </c>
      <c r="B1" s="2"/>
      <c r="C1" s="2"/>
      <c r="D1" s="2"/>
      <c r="E1" s="2"/>
      <c r="F1" s="2"/>
      <c r="G1" s="2"/>
      <c r="H1" s="8"/>
      <c r="I1" s="191"/>
    </row>
    <row r="2" spans="1:11" ht="11.25" customHeight="1">
      <c r="B2" s="87"/>
      <c r="C2" s="87"/>
      <c r="D2" s="87"/>
      <c r="E2" s="87"/>
      <c r="F2" s="87"/>
      <c r="G2" s="87"/>
      <c r="H2" s="91"/>
      <c r="I2" s="192"/>
      <c r="J2" s="125"/>
      <c r="K2" s="125"/>
    </row>
    <row r="3" spans="1:11" ht="15">
      <c r="A3" s="39" t="s">
        <v>1078</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1232</v>
      </c>
      <c r="D9" s="36">
        <v>1040</v>
      </c>
      <c r="E9" s="36">
        <v>1136</v>
      </c>
      <c r="F9" s="35">
        <v>1408</v>
      </c>
      <c r="G9" s="35">
        <v>1360</v>
      </c>
      <c r="H9" s="35">
        <v>-48</v>
      </c>
      <c r="I9" s="198" t="s">
        <v>562</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480</v>
      </c>
      <c r="D12" s="91">
        <v>352</v>
      </c>
      <c r="E12" s="93">
        <v>464</v>
      </c>
      <c r="F12" s="93">
        <v>688</v>
      </c>
      <c r="G12" s="91">
        <v>608</v>
      </c>
      <c r="H12" s="93">
        <v>-80</v>
      </c>
      <c r="I12" s="199" t="s">
        <v>285</v>
      </c>
    </row>
    <row r="13" spans="1:11" ht="11.25" customHeight="1">
      <c r="A13" s="30"/>
      <c r="B13" s="92" t="s">
        <v>36</v>
      </c>
      <c r="C13" s="93">
        <v>176</v>
      </c>
      <c r="D13" s="93">
        <v>176</v>
      </c>
      <c r="E13" s="93">
        <v>288</v>
      </c>
      <c r="F13" s="93">
        <v>176</v>
      </c>
      <c r="G13" s="93">
        <v>336</v>
      </c>
      <c r="H13" s="93">
        <v>160</v>
      </c>
      <c r="I13" s="199" t="s">
        <v>1079</v>
      </c>
    </row>
    <row r="14" spans="1:11" ht="11.25" customHeight="1">
      <c r="A14" s="30"/>
      <c r="B14" s="92" t="s">
        <v>14</v>
      </c>
      <c r="C14" s="93">
        <v>96</v>
      </c>
      <c r="D14" s="93">
        <v>96</v>
      </c>
      <c r="E14" s="93">
        <v>160</v>
      </c>
      <c r="F14" s="93">
        <v>112</v>
      </c>
      <c r="G14" s="93">
        <v>112</v>
      </c>
      <c r="H14" s="93">
        <v>0</v>
      </c>
      <c r="I14" s="199" t="s">
        <v>297</v>
      </c>
    </row>
    <row r="15" spans="1:11" ht="11.25" customHeight="1">
      <c r="A15" s="30"/>
      <c r="B15" s="92" t="s">
        <v>15</v>
      </c>
      <c r="C15" s="93">
        <v>192</v>
      </c>
      <c r="D15" s="93">
        <v>256</v>
      </c>
      <c r="E15" s="93">
        <v>128</v>
      </c>
      <c r="F15" s="93">
        <v>192</v>
      </c>
      <c r="G15" s="93">
        <v>176</v>
      </c>
      <c r="H15" s="93">
        <v>-16</v>
      </c>
      <c r="I15" s="199" t="s">
        <v>1080</v>
      </c>
    </row>
    <row r="16" spans="1:11" ht="11.25" customHeight="1">
      <c r="A16" s="32"/>
      <c r="B16" s="92" t="s">
        <v>37</v>
      </c>
      <c r="C16" s="93">
        <v>112</v>
      </c>
      <c r="D16" s="93">
        <v>64</v>
      </c>
      <c r="E16" s="93">
        <v>0</v>
      </c>
      <c r="F16" s="93">
        <v>32</v>
      </c>
      <c r="G16" s="93">
        <v>16</v>
      </c>
      <c r="H16" s="93">
        <v>-16</v>
      </c>
      <c r="I16" s="199" t="s">
        <v>1081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80</v>
      </c>
      <c r="D19" s="91">
        <v>64</v>
      </c>
      <c r="E19" s="91">
        <v>96</v>
      </c>
      <c r="F19" s="91">
        <v>64</v>
      </c>
      <c r="G19" s="91">
        <v>176</v>
      </c>
      <c r="H19" s="93">
        <v>112</v>
      </c>
      <c r="I19" s="199" t="s">
        <v>813</v>
      </c>
    </row>
    <row r="20" spans="1:9" ht="11.25" customHeight="1">
      <c r="A20" s="32"/>
      <c r="B20" s="92" t="s">
        <v>17</v>
      </c>
      <c r="C20" s="91">
        <v>208</v>
      </c>
      <c r="D20" s="91">
        <v>240</v>
      </c>
      <c r="E20" s="91">
        <v>144</v>
      </c>
      <c r="F20" s="91">
        <v>272</v>
      </c>
      <c r="G20" s="91">
        <v>112</v>
      </c>
      <c r="H20" s="93">
        <v>-160</v>
      </c>
      <c r="I20" s="199" t="s">
        <v>1082</v>
      </c>
    </row>
    <row r="21" spans="1:9" ht="11.25" customHeight="1">
      <c r="A21" s="30"/>
      <c r="B21" s="92" t="s">
        <v>18</v>
      </c>
      <c r="C21" s="91">
        <v>160</v>
      </c>
      <c r="D21" s="91">
        <v>144</v>
      </c>
      <c r="E21" s="91">
        <v>176</v>
      </c>
      <c r="F21" s="91">
        <v>320</v>
      </c>
      <c r="G21" s="91">
        <v>208</v>
      </c>
      <c r="H21" s="93">
        <v>-112</v>
      </c>
      <c r="I21" s="199" t="s">
        <v>1083</v>
      </c>
    </row>
    <row r="22" spans="1:9" ht="11.25" customHeight="1">
      <c r="A22" s="30"/>
      <c r="B22" s="92" t="s">
        <v>19</v>
      </c>
      <c r="C22" s="91">
        <v>256</v>
      </c>
      <c r="D22" s="91">
        <v>176</v>
      </c>
      <c r="E22" s="91">
        <v>256</v>
      </c>
      <c r="F22" s="91">
        <v>208</v>
      </c>
      <c r="G22" s="91">
        <v>320</v>
      </c>
      <c r="H22" s="93">
        <v>112</v>
      </c>
      <c r="I22" s="199" t="s">
        <v>400</v>
      </c>
    </row>
    <row r="23" spans="1:9" ht="11.25" customHeight="1">
      <c r="A23" s="30"/>
      <c r="B23" s="92" t="s">
        <v>20</v>
      </c>
      <c r="C23" s="91">
        <v>256</v>
      </c>
      <c r="D23" s="91">
        <v>256</v>
      </c>
      <c r="E23" s="91">
        <v>224</v>
      </c>
      <c r="F23" s="91">
        <v>256</v>
      </c>
      <c r="G23" s="91">
        <v>320</v>
      </c>
      <c r="H23" s="93">
        <v>64</v>
      </c>
      <c r="I23" s="199" t="s">
        <v>652</v>
      </c>
    </row>
    <row r="24" spans="1:9" ht="11.25" customHeight="1">
      <c r="A24" s="30"/>
      <c r="B24" s="92" t="s">
        <v>21</v>
      </c>
      <c r="C24" s="91">
        <v>176</v>
      </c>
      <c r="D24" s="91">
        <v>144</v>
      </c>
      <c r="E24" s="91">
        <v>128</v>
      </c>
      <c r="F24" s="91">
        <v>208</v>
      </c>
      <c r="G24" s="91">
        <v>112</v>
      </c>
      <c r="H24" s="93">
        <v>-96</v>
      </c>
      <c r="I24" s="199" t="s">
        <v>1084</v>
      </c>
    </row>
    <row r="25" spans="1:9" ht="11.25" customHeight="1">
      <c r="A25" s="30"/>
      <c r="B25" s="92" t="s">
        <v>39</v>
      </c>
      <c r="C25" s="91">
        <v>96</v>
      </c>
      <c r="D25" s="91">
        <v>16</v>
      </c>
      <c r="E25" s="91">
        <v>112</v>
      </c>
      <c r="F25" s="91">
        <v>80</v>
      </c>
      <c r="G25" s="91">
        <v>112</v>
      </c>
      <c r="H25" s="93">
        <v>32</v>
      </c>
      <c r="I25" s="199" t="s">
        <v>647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176</v>
      </c>
      <c r="D28" s="91">
        <v>48</v>
      </c>
      <c r="E28" s="91">
        <v>208</v>
      </c>
      <c r="F28" s="91">
        <v>96</v>
      </c>
      <c r="G28" s="91">
        <v>80</v>
      </c>
      <c r="H28" s="93">
        <v>-16</v>
      </c>
      <c r="I28" s="199" t="s">
        <v>1054</v>
      </c>
    </row>
    <row r="29" spans="1:9" ht="11.25" customHeight="1">
      <c r="A29" s="30"/>
      <c r="B29" s="95" t="s">
        <v>27</v>
      </c>
      <c r="C29" s="91">
        <v>416</v>
      </c>
      <c r="D29" s="91">
        <v>224</v>
      </c>
      <c r="E29" s="91">
        <v>256</v>
      </c>
      <c r="F29" s="91">
        <v>256</v>
      </c>
      <c r="G29" s="91">
        <v>256</v>
      </c>
      <c r="H29" s="93">
        <v>0</v>
      </c>
      <c r="I29" s="199" t="s">
        <v>297</v>
      </c>
    </row>
    <row r="30" spans="1:9" ht="11.25" customHeight="1">
      <c r="A30" s="30"/>
      <c r="B30" s="96" t="s">
        <v>23</v>
      </c>
      <c r="C30" s="91">
        <v>208</v>
      </c>
      <c r="D30" s="91">
        <v>304</v>
      </c>
      <c r="E30" s="91">
        <v>336</v>
      </c>
      <c r="F30" s="91">
        <v>528</v>
      </c>
      <c r="G30" s="91">
        <v>480</v>
      </c>
      <c r="H30" s="93">
        <v>-48</v>
      </c>
      <c r="I30" s="199" t="s">
        <v>435</v>
      </c>
    </row>
    <row r="31" spans="1:9" ht="11.25" customHeight="1">
      <c r="A31" s="30"/>
      <c r="B31" s="97" t="s">
        <v>24</v>
      </c>
      <c r="C31" s="91">
        <v>48</v>
      </c>
      <c r="D31" s="91">
        <v>48</v>
      </c>
      <c r="E31" s="91">
        <v>80</v>
      </c>
      <c r="F31" s="91">
        <v>80</v>
      </c>
      <c r="G31" s="91">
        <v>144</v>
      </c>
      <c r="H31" s="93">
        <v>64</v>
      </c>
      <c r="I31" s="199" t="s">
        <v>977</v>
      </c>
    </row>
    <row r="32" spans="1:9" ht="11.25" customHeight="1">
      <c r="A32" s="30"/>
      <c r="B32" s="96" t="s">
        <v>29</v>
      </c>
      <c r="C32" s="91">
        <v>384</v>
      </c>
      <c r="D32" s="91">
        <v>416</v>
      </c>
      <c r="E32" s="91">
        <v>256</v>
      </c>
      <c r="F32" s="91">
        <v>448</v>
      </c>
      <c r="G32" s="91">
        <v>400</v>
      </c>
      <c r="H32" s="93">
        <v>-48</v>
      </c>
      <c r="I32" s="199" t="s">
        <v>988</v>
      </c>
    </row>
    <row r="33" spans="1:11" ht="11.25" customHeight="1">
      <c r="A33" s="30"/>
      <c r="B33" s="98" t="s">
        <v>28</v>
      </c>
      <c r="C33" s="43">
        <v>9</v>
      </c>
      <c r="D33" s="43">
        <v>13.375</v>
      </c>
      <c r="E33" s="43">
        <v>9.375</v>
      </c>
      <c r="F33" s="43">
        <v>12.1666666666667</v>
      </c>
      <c r="G33" s="43">
        <v>10.4285714285714</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784</v>
      </c>
      <c r="D36" s="91">
        <v>624</v>
      </c>
      <c r="E36" s="91">
        <v>752</v>
      </c>
      <c r="F36" s="91">
        <v>1072</v>
      </c>
      <c r="G36" s="91">
        <v>944</v>
      </c>
      <c r="H36" s="93">
        <v>-128</v>
      </c>
      <c r="I36" s="199" t="s">
        <v>902</v>
      </c>
      <c r="J36" s="87"/>
      <c r="K36" s="87"/>
    </row>
    <row r="37" spans="1:11" ht="11.25" customHeight="1">
      <c r="A37" s="29"/>
      <c r="B37" s="92"/>
      <c r="C37" s="91"/>
      <c r="D37" s="91"/>
      <c r="E37" s="91"/>
      <c r="F37" s="91"/>
      <c r="G37" s="91"/>
      <c r="H37" s="93"/>
      <c r="I37" s="199"/>
      <c r="J37" s="87"/>
      <c r="K37" s="87"/>
    </row>
    <row r="38" spans="1:11" ht="11.25" customHeight="1">
      <c r="A38" s="29" t="s">
        <v>393</v>
      </c>
      <c r="B38" s="92"/>
      <c r="C38" s="91"/>
      <c r="D38" s="91"/>
      <c r="E38" s="91"/>
      <c r="F38" s="91"/>
      <c r="G38" s="91"/>
      <c r="H38" s="93"/>
      <c r="I38" s="199"/>
      <c r="J38" s="87"/>
      <c r="K38" s="87"/>
    </row>
    <row r="39" spans="1:11" ht="11.25" customHeight="1">
      <c r="A39" s="29"/>
      <c r="B39" s="92" t="s">
        <v>889</v>
      </c>
      <c r="C39" s="91">
        <v>528</v>
      </c>
      <c r="D39" s="91">
        <v>336</v>
      </c>
      <c r="E39" s="91">
        <v>320</v>
      </c>
      <c r="F39" s="91">
        <v>592</v>
      </c>
      <c r="G39" s="91">
        <v>672</v>
      </c>
      <c r="H39" s="93">
        <v>80</v>
      </c>
      <c r="I39" s="199" t="s">
        <v>943</v>
      </c>
      <c r="J39" s="87"/>
      <c r="K39" s="87"/>
    </row>
    <row r="40" spans="1:11" ht="11.25" customHeight="1">
      <c r="A40" s="29"/>
      <c r="B40" s="92"/>
      <c r="C40" s="91"/>
      <c r="D40" s="91"/>
      <c r="E40" s="91"/>
      <c r="F40" s="91"/>
      <c r="G40" s="91"/>
      <c r="H40" s="93"/>
      <c r="I40" s="199"/>
      <c r="J40" s="87"/>
      <c r="K40" s="87"/>
    </row>
    <row r="41" spans="1:11" ht="11.25" customHeight="1">
      <c r="A41" s="29" t="s">
        <v>413</v>
      </c>
      <c r="B41" s="92"/>
      <c r="C41" s="91"/>
      <c r="D41" s="91"/>
      <c r="E41" s="91"/>
      <c r="F41" s="91"/>
      <c r="G41" s="91"/>
      <c r="H41" s="93"/>
      <c r="I41" s="199"/>
      <c r="J41" s="87"/>
      <c r="K41" s="87"/>
    </row>
    <row r="42" spans="1:11" ht="11.25" customHeight="1">
      <c r="A42" s="29"/>
      <c r="B42" s="92" t="s">
        <v>348</v>
      </c>
      <c r="C42" s="91">
        <v>1008</v>
      </c>
      <c r="D42" s="91">
        <v>816</v>
      </c>
      <c r="E42" s="91">
        <v>672</v>
      </c>
      <c r="F42" s="91">
        <v>944</v>
      </c>
      <c r="G42" s="91">
        <v>944</v>
      </c>
      <c r="H42" s="93">
        <v>0</v>
      </c>
      <c r="I42" s="199" t="s">
        <v>297</v>
      </c>
      <c r="J42" s="87"/>
      <c r="K42" s="87"/>
    </row>
    <row r="43" spans="1:11" ht="11.25" customHeight="1">
      <c r="A43" s="29"/>
      <c r="B43" s="92"/>
      <c r="C43" s="91"/>
      <c r="D43" s="91"/>
      <c r="E43" s="91"/>
      <c r="F43" s="91"/>
      <c r="G43" s="91"/>
      <c r="H43" s="93"/>
      <c r="I43" s="199"/>
      <c r="J43" s="87"/>
      <c r="K43" s="87"/>
    </row>
    <row r="44" spans="1:11" ht="11.25" customHeight="1">
      <c r="A44" s="29"/>
      <c r="B44" s="92"/>
      <c r="C44" s="91"/>
      <c r="D44" s="91"/>
      <c r="E44" s="91"/>
      <c r="F44" s="91"/>
      <c r="G44" s="91"/>
      <c r="H44" s="93"/>
      <c r="I44" s="199"/>
      <c r="J44" s="87"/>
      <c r="K44" s="87"/>
    </row>
    <row r="45" spans="1:11" ht="11.25" customHeight="1">
      <c r="A45" s="29"/>
      <c r="B45" s="92"/>
      <c r="C45" s="91"/>
      <c r="D45" s="91"/>
      <c r="E45" s="91"/>
      <c r="F45" s="91"/>
      <c r="G45" s="91"/>
      <c r="H45" s="93"/>
      <c r="I45" s="199"/>
      <c r="J45" s="87"/>
      <c r="K45" s="87"/>
    </row>
    <row r="46" spans="1:11" ht="11.25" customHeight="1">
      <c r="A46" s="29"/>
      <c r="B46" s="92"/>
      <c r="C46" s="91"/>
      <c r="D46" s="91"/>
      <c r="E46" s="91"/>
      <c r="F46" s="91"/>
      <c r="G46" s="91"/>
      <c r="H46" s="93"/>
      <c r="I46" s="199"/>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80</v>
      </c>
      <c r="B1" s="2"/>
      <c r="C1" s="2"/>
      <c r="D1" s="2"/>
      <c r="E1" s="2"/>
      <c r="F1" s="2"/>
      <c r="G1" s="2"/>
      <c r="H1" s="8"/>
      <c r="I1" s="191"/>
    </row>
    <row r="2" spans="1:11" ht="11.25" customHeight="1">
      <c r="B2" s="87"/>
      <c r="C2" s="87"/>
      <c r="D2" s="87"/>
      <c r="E2" s="87"/>
      <c r="F2" s="87"/>
      <c r="G2" s="87"/>
      <c r="H2" s="91"/>
      <c r="I2" s="192"/>
      <c r="J2" s="125"/>
      <c r="K2" s="125"/>
    </row>
    <row r="3" spans="1:11" ht="15" customHeight="1">
      <c r="A3" s="39" t="s">
        <v>1078</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21008</v>
      </c>
      <c r="D9" s="36">
        <v>21376</v>
      </c>
      <c r="E9" s="36">
        <v>22000</v>
      </c>
      <c r="F9" s="35">
        <v>27344</v>
      </c>
      <c r="G9" s="35">
        <v>28992</v>
      </c>
      <c r="H9" s="35">
        <v>1648</v>
      </c>
      <c r="I9" s="198" t="s">
        <v>344</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10320</v>
      </c>
      <c r="D12" s="91">
        <v>11088</v>
      </c>
      <c r="E12" s="93">
        <v>11520</v>
      </c>
      <c r="F12" s="93">
        <v>15696</v>
      </c>
      <c r="G12" s="91">
        <v>17808</v>
      </c>
      <c r="H12" s="93">
        <v>2112</v>
      </c>
      <c r="I12" s="199" t="s">
        <v>943</v>
      </c>
    </row>
    <row r="13" spans="1:11" ht="11.25" customHeight="1">
      <c r="A13" s="30"/>
      <c r="B13" s="92" t="s">
        <v>36</v>
      </c>
      <c r="C13" s="93">
        <v>3200</v>
      </c>
      <c r="D13" s="93">
        <v>2976</v>
      </c>
      <c r="E13" s="93">
        <v>3440</v>
      </c>
      <c r="F13" s="93">
        <v>3968</v>
      </c>
      <c r="G13" s="93">
        <v>3920</v>
      </c>
      <c r="H13" s="93">
        <v>-48</v>
      </c>
      <c r="I13" s="199" t="s">
        <v>496</v>
      </c>
    </row>
    <row r="14" spans="1:11" ht="11.25" customHeight="1">
      <c r="A14" s="30"/>
      <c r="B14" s="92" t="s">
        <v>14</v>
      </c>
      <c r="C14" s="93">
        <v>1488</v>
      </c>
      <c r="D14" s="93">
        <v>1360</v>
      </c>
      <c r="E14" s="93">
        <v>1568</v>
      </c>
      <c r="F14" s="93">
        <v>1536</v>
      </c>
      <c r="G14" s="93">
        <v>1520</v>
      </c>
      <c r="H14" s="93">
        <v>-16</v>
      </c>
      <c r="I14" s="199" t="s">
        <v>499</v>
      </c>
    </row>
    <row r="15" spans="1:11" ht="11.25" customHeight="1">
      <c r="A15" s="30"/>
      <c r="B15" s="92" t="s">
        <v>15</v>
      </c>
      <c r="C15" s="93">
        <v>3088</v>
      </c>
      <c r="D15" s="93">
        <v>3440</v>
      </c>
      <c r="E15" s="93">
        <v>2912</v>
      </c>
      <c r="F15" s="93">
        <v>3472</v>
      </c>
      <c r="G15" s="93">
        <v>3008</v>
      </c>
      <c r="H15" s="93">
        <v>-464</v>
      </c>
      <c r="I15" s="199" t="s">
        <v>600</v>
      </c>
    </row>
    <row r="16" spans="1:11" ht="11.25" customHeight="1">
      <c r="A16" s="32"/>
      <c r="B16" s="92" t="s">
        <v>37</v>
      </c>
      <c r="C16" s="93">
        <v>464</v>
      </c>
      <c r="D16" s="93">
        <v>432</v>
      </c>
      <c r="E16" s="93">
        <v>208</v>
      </c>
      <c r="F16" s="93">
        <v>496</v>
      </c>
      <c r="G16" s="93">
        <v>752</v>
      </c>
      <c r="H16" s="93">
        <v>256</v>
      </c>
      <c r="I16" s="199" t="s">
        <v>1085</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2592</v>
      </c>
      <c r="D19" s="91">
        <v>2544</v>
      </c>
      <c r="E19" s="91">
        <v>3152</v>
      </c>
      <c r="F19" s="91">
        <v>2880</v>
      </c>
      <c r="G19" s="91">
        <v>3456</v>
      </c>
      <c r="H19" s="93">
        <v>576</v>
      </c>
      <c r="I19" s="199" t="s">
        <v>434</v>
      </c>
    </row>
    <row r="20" spans="1:9" ht="11.25" customHeight="1">
      <c r="A20" s="32"/>
      <c r="B20" s="92" t="s">
        <v>17</v>
      </c>
      <c r="C20" s="91">
        <v>2880</v>
      </c>
      <c r="D20" s="91">
        <v>3168</v>
      </c>
      <c r="E20" s="91">
        <v>2528</v>
      </c>
      <c r="F20" s="91">
        <v>3440</v>
      </c>
      <c r="G20" s="91">
        <v>3296</v>
      </c>
      <c r="H20" s="93">
        <v>-144</v>
      </c>
      <c r="I20" s="199" t="s">
        <v>440</v>
      </c>
    </row>
    <row r="21" spans="1:9" ht="11.25" customHeight="1">
      <c r="A21" s="30"/>
      <c r="B21" s="92" t="s">
        <v>18</v>
      </c>
      <c r="C21" s="91">
        <v>3184</v>
      </c>
      <c r="D21" s="91">
        <v>3648</v>
      </c>
      <c r="E21" s="91">
        <v>3408</v>
      </c>
      <c r="F21" s="91">
        <v>4384</v>
      </c>
      <c r="G21" s="91">
        <v>4816</v>
      </c>
      <c r="H21" s="93">
        <v>432</v>
      </c>
      <c r="I21" s="199" t="s">
        <v>329</v>
      </c>
    </row>
    <row r="22" spans="1:9" ht="11.25" customHeight="1">
      <c r="A22" s="30"/>
      <c r="B22" s="92" t="s">
        <v>19</v>
      </c>
      <c r="C22" s="91">
        <v>4320</v>
      </c>
      <c r="D22" s="91">
        <v>4544</v>
      </c>
      <c r="E22" s="91">
        <v>4512</v>
      </c>
      <c r="F22" s="91">
        <v>5568</v>
      </c>
      <c r="G22" s="91">
        <v>6320</v>
      </c>
      <c r="H22" s="93">
        <v>752</v>
      </c>
      <c r="I22" s="199" t="s">
        <v>943</v>
      </c>
    </row>
    <row r="23" spans="1:9" ht="11.25" customHeight="1">
      <c r="A23" s="30"/>
      <c r="B23" s="92" t="s">
        <v>20</v>
      </c>
      <c r="C23" s="91">
        <v>4096</v>
      </c>
      <c r="D23" s="91">
        <v>3856</v>
      </c>
      <c r="E23" s="91">
        <v>4112</v>
      </c>
      <c r="F23" s="91">
        <v>5136</v>
      </c>
      <c r="G23" s="91">
        <v>5200</v>
      </c>
      <c r="H23" s="93">
        <v>64</v>
      </c>
      <c r="I23" s="199" t="s">
        <v>337</v>
      </c>
    </row>
    <row r="24" spans="1:9" ht="11.25" customHeight="1">
      <c r="A24" s="30"/>
      <c r="B24" s="92" t="s">
        <v>21</v>
      </c>
      <c r="C24" s="91">
        <v>2768</v>
      </c>
      <c r="D24" s="91">
        <v>2736</v>
      </c>
      <c r="E24" s="91">
        <v>2784</v>
      </c>
      <c r="F24" s="91">
        <v>3776</v>
      </c>
      <c r="G24" s="91">
        <v>3648</v>
      </c>
      <c r="H24" s="93">
        <v>-128</v>
      </c>
      <c r="I24" s="199" t="s">
        <v>562</v>
      </c>
    </row>
    <row r="25" spans="1:9" ht="11.25" customHeight="1">
      <c r="A25" s="30"/>
      <c r="B25" s="92" t="s">
        <v>39</v>
      </c>
      <c r="C25" s="91">
        <v>1168</v>
      </c>
      <c r="D25" s="91">
        <v>880</v>
      </c>
      <c r="E25" s="91">
        <v>1504</v>
      </c>
      <c r="F25" s="91">
        <v>2160</v>
      </c>
      <c r="G25" s="91">
        <v>2256</v>
      </c>
      <c r="H25" s="93">
        <v>96</v>
      </c>
      <c r="I25" s="199" t="s">
        <v>478</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1376</v>
      </c>
      <c r="D28" s="91">
        <v>1184</v>
      </c>
      <c r="E28" s="91">
        <v>1360</v>
      </c>
      <c r="F28" s="91">
        <v>1376</v>
      </c>
      <c r="G28" s="91">
        <v>2032</v>
      </c>
      <c r="H28" s="93">
        <v>656</v>
      </c>
      <c r="I28" s="199" t="s">
        <v>1086</v>
      </c>
    </row>
    <row r="29" spans="1:9" ht="11.25" customHeight="1">
      <c r="A29" s="30"/>
      <c r="B29" s="95" t="s">
        <v>27</v>
      </c>
      <c r="C29" s="91">
        <v>7248</v>
      </c>
      <c r="D29" s="91">
        <v>6768</v>
      </c>
      <c r="E29" s="91">
        <v>7152</v>
      </c>
      <c r="F29" s="91">
        <v>9328</v>
      </c>
      <c r="G29" s="91">
        <v>8352</v>
      </c>
      <c r="H29" s="93">
        <v>-976</v>
      </c>
      <c r="I29" s="199" t="s">
        <v>986</v>
      </c>
    </row>
    <row r="30" spans="1:9" ht="11.25" customHeight="1">
      <c r="A30" s="30"/>
      <c r="B30" s="96" t="s">
        <v>23</v>
      </c>
      <c r="C30" s="91">
        <v>5552</v>
      </c>
      <c r="D30" s="91">
        <v>5920</v>
      </c>
      <c r="E30" s="91">
        <v>6000</v>
      </c>
      <c r="F30" s="91">
        <v>8240</v>
      </c>
      <c r="G30" s="91">
        <v>10048</v>
      </c>
      <c r="H30" s="93">
        <v>1808</v>
      </c>
      <c r="I30" s="199" t="s">
        <v>825</v>
      </c>
    </row>
    <row r="31" spans="1:9" ht="11.25" customHeight="1">
      <c r="A31" s="30"/>
      <c r="B31" s="97" t="s">
        <v>24</v>
      </c>
      <c r="C31" s="91">
        <v>1744</v>
      </c>
      <c r="D31" s="91">
        <v>1664</v>
      </c>
      <c r="E31" s="91">
        <v>2272</v>
      </c>
      <c r="F31" s="91">
        <v>2448</v>
      </c>
      <c r="G31" s="91">
        <v>2752</v>
      </c>
      <c r="H31" s="93">
        <v>304</v>
      </c>
      <c r="I31" s="199" t="s">
        <v>339</v>
      </c>
    </row>
    <row r="32" spans="1:9" ht="11.25" customHeight="1">
      <c r="A32" s="30"/>
      <c r="B32" s="96" t="s">
        <v>29</v>
      </c>
      <c r="C32" s="91">
        <v>5088</v>
      </c>
      <c r="D32" s="91">
        <v>5840</v>
      </c>
      <c r="E32" s="91">
        <v>5216</v>
      </c>
      <c r="F32" s="91">
        <v>5952</v>
      </c>
      <c r="G32" s="91">
        <v>5808</v>
      </c>
      <c r="H32" s="93">
        <v>-144</v>
      </c>
      <c r="I32" s="199" t="s">
        <v>277</v>
      </c>
    </row>
    <row r="33" spans="1:11" ht="11.25" customHeight="1">
      <c r="A33" s="30"/>
      <c r="B33" s="98" t="s">
        <v>28</v>
      </c>
      <c r="C33" s="43">
        <v>9.1864406779661003</v>
      </c>
      <c r="D33" s="43">
        <v>9.7698412698412707</v>
      </c>
      <c r="E33" s="43">
        <v>9.5227272727272698</v>
      </c>
      <c r="F33" s="43">
        <v>9.1714285714285708</v>
      </c>
      <c r="G33" s="43">
        <v>9.5683760683760699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13664</v>
      </c>
      <c r="D36" s="91">
        <v>13584</v>
      </c>
      <c r="E36" s="91">
        <v>15280</v>
      </c>
      <c r="F36" s="91">
        <v>19904</v>
      </c>
      <c r="G36" s="91">
        <v>21024</v>
      </c>
      <c r="H36" s="93">
        <v>1120</v>
      </c>
      <c r="I36" s="199" t="s">
        <v>287</v>
      </c>
      <c r="J36" s="87"/>
      <c r="K36" s="87"/>
    </row>
    <row r="37" spans="1:11" ht="11.25" customHeight="1">
      <c r="A37" s="29"/>
      <c r="B37" s="92" t="s">
        <v>382</v>
      </c>
      <c r="C37" s="91">
        <v>6368</v>
      </c>
      <c r="D37" s="91">
        <v>5936</v>
      </c>
      <c r="E37" s="91">
        <v>4864</v>
      </c>
      <c r="F37" s="91">
        <v>5152</v>
      </c>
      <c r="G37" s="91">
        <v>5632</v>
      </c>
      <c r="H37" s="93">
        <v>480</v>
      </c>
      <c r="I37" s="199" t="s">
        <v>331</v>
      </c>
      <c r="J37" s="87"/>
      <c r="K37" s="87"/>
    </row>
    <row r="38" spans="1:11" ht="11.25" customHeight="1">
      <c r="A38" s="29"/>
      <c r="B38" s="92" t="s">
        <v>384</v>
      </c>
      <c r="C38" s="91">
        <v>320</v>
      </c>
      <c r="D38" s="91">
        <v>1072</v>
      </c>
      <c r="E38" s="91">
        <v>1040</v>
      </c>
      <c r="F38" s="91">
        <v>1232</v>
      </c>
      <c r="G38" s="91">
        <v>1328</v>
      </c>
      <c r="H38" s="93">
        <v>96</v>
      </c>
      <c r="I38" s="199" t="s">
        <v>267</v>
      </c>
      <c r="J38" s="87"/>
      <c r="K38" s="87"/>
    </row>
    <row r="39" spans="1:11" ht="11.25" customHeight="1">
      <c r="A39" s="29"/>
      <c r="B39" s="92" t="s">
        <v>386</v>
      </c>
      <c r="C39" s="91">
        <v>544</v>
      </c>
      <c r="D39" s="91">
        <v>736</v>
      </c>
      <c r="E39" s="91">
        <v>752</v>
      </c>
      <c r="F39" s="91">
        <v>960</v>
      </c>
      <c r="G39" s="91">
        <v>928</v>
      </c>
      <c r="H39" s="93">
        <v>-32</v>
      </c>
      <c r="I39" s="199" t="s">
        <v>472</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889</v>
      </c>
      <c r="C42" s="91">
        <v>10608</v>
      </c>
      <c r="D42" s="91">
        <v>9360</v>
      </c>
      <c r="E42" s="91">
        <v>10512</v>
      </c>
      <c r="F42" s="91">
        <v>13760</v>
      </c>
      <c r="G42" s="91">
        <v>12848</v>
      </c>
      <c r="H42" s="93">
        <v>-912</v>
      </c>
      <c r="I42" s="199" t="s">
        <v>611</v>
      </c>
      <c r="J42" s="87"/>
      <c r="K42" s="87"/>
    </row>
    <row r="43" spans="1:11" ht="11.25" customHeight="1">
      <c r="A43" s="29"/>
      <c r="B43" s="92" t="s">
        <v>394</v>
      </c>
      <c r="C43" s="91">
        <v>7136</v>
      </c>
      <c r="D43" s="91">
        <v>8144</v>
      </c>
      <c r="E43" s="91">
        <v>7248</v>
      </c>
      <c r="F43" s="91">
        <v>7312</v>
      </c>
      <c r="G43" s="91">
        <v>8400</v>
      </c>
      <c r="H43" s="93">
        <v>1088</v>
      </c>
      <c r="I43" s="199" t="s">
        <v>931</v>
      </c>
      <c r="J43" s="87"/>
      <c r="K43" s="87"/>
    </row>
    <row r="44" spans="1:11" ht="11.25" customHeight="1">
      <c r="A44" s="29"/>
      <c r="B44" s="92" t="s">
        <v>288</v>
      </c>
      <c r="C44" s="91">
        <v>1808</v>
      </c>
      <c r="D44" s="91">
        <v>1728</v>
      </c>
      <c r="E44" s="91">
        <v>1792</v>
      </c>
      <c r="F44" s="91">
        <v>2144</v>
      </c>
      <c r="G44" s="91">
        <v>2464</v>
      </c>
      <c r="H44" s="93">
        <v>320</v>
      </c>
      <c r="I44" s="199" t="s">
        <v>931</v>
      </c>
      <c r="J44" s="87"/>
      <c r="K44" s="87"/>
    </row>
    <row r="45" spans="1:11" ht="11.25" customHeight="1">
      <c r="A45" s="29"/>
      <c r="B45" s="92" t="s">
        <v>403</v>
      </c>
      <c r="C45" s="91">
        <v>32</v>
      </c>
      <c r="D45" s="91">
        <v>16</v>
      </c>
      <c r="E45" s="91">
        <v>64</v>
      </c>
      <c r="F45" s="91">
        <v>672</v>
      </c>
      <c r="G45" s="91">
        <v>1312</v>
      </c>
      <c r="H45" s="93">
        <v>640</v>
      </c>
      <c r="I45" s="199" t="s">
        <v>779</v>
      </c>
      <c r="J45" s="87"/>
      <c r="K45" s="87"/>
    </row>
    <row r="46" spans="1:11" ht="11.25" customHeight="1">
      <c r="A46" s="29"/>
      <c r="B46" s="92" t="s">
        <v>399</v>
      </c>
      <c r="C46" s="91">
        <v>272</v>
      </c>
      <c r="D46" s="91">
        <v>144</v>
      </c>
      <c r="E46" s="91">
        <v>272</v>
      </c>
      <c r="F46" s="91">
        <v>160</v>
      </c>
      <c r="G46" s="91">
        <v>1184</v>
      </c>
      <c r="H46" s="93">
        <v>1024</v>
      </c>
      <c r="I46" s="199" t="s">
        <v>1087</v>
      </c>
      <c r="J46" s="87"/>
      <c r="K46" s="87"/>
    </row>
    <row r="47" spans="1:11" ht="11.25" customHeight="1">
      <c r="A47" s="29"/>
      <c r="B47" s="92" t="s">
        <v>969</v>
      </c>
      <c r="C47" s="91">
        <v>112</v>
      </c>
      <c r="D47" s="91">
        <v>576</v>
      </c>
      <c r="E47" s="91">
        <v>304</v>
      </c>
      <c r="F47" s="91">
        <v>896</v>
      </c>
      <c r="G47" s="91">
        <v>688</v>
      </c>
      <c r="H47" s="93">
        <v>-208</v>
      </c>
      <c r="I47" s="199" t="s">
        <v>1088</v>
      </c>
      <c r="J47" s="87"/>
      <c r="K47" s="87"/>
    </row>
    <row r="48" spans="1:11" ht="11.25" customHeight="1">
      <c r="A48" s="29"/>
      <c r="B48" s="92" t="s">
        <v>396</v>
      </c>
      <c r="C48" s="91">
        <v>448</v>
      </c>
      <c r="D48" s="91">
        <v>672</v>
      </c>
      <c r="E48" s="91">
        <v>928</v>
      </c>
      <c r="F48" s="91">
        <v>832</v>
      </c>
      <c r="G48" s="91">
        <v>656</v>
      </c>
      <c r="H48" s="93">
        <v>-176</v>
      </c>
      <c r="I48" s="199" t="s">
        <v>1089</v>
      </c>
      <c r="J48" s="87"/>
      <c r="K48" s="87"/>
    </row>
    <row r="49" spans="1:11" ht="11.25" customHeight="1">
      <c r="A49" s="29"/>
      <c r="B49" s="92"/>
      <c r="C49" s="91"/>
      <c r="D49" s="91"/>
      <c r="E49" s="91"/>
      <c r="F49" s="91"/>
      <c r="G49" s="91"/>
      <c r="H49" s="93"/>
      <c r="I49" s="199"/>
      <c r="J49" s="87"/>
      <c r="K49" s="87"/>
    </row>
    <row r="50" spans="1:11" ht="11.25" customHeight="1">
      <c r="A50" s="29" t="s">
        <v>413</v>
      </c>
      <c r="B50" s="92"/>
      <c r="C50" s="91"/>
      <c r="D50" s="91"/>
      <c r="E50" s="91"/>
      <c r="F50" s="91"/>
      <c r="G50" s="91"/>
      <c r="H50" s="93"/>
      <c r="I50" s="199"/>
      <c r="J50" s="87"/>
      <c r="K50" s="87"/>
    </row>
    <row r="51" spans="1:11" ht="11.25" customHeight="1">
      <c r="A51" s="29"/>
      <c r="B51" s="92" t="s">
        <v>348</v>
      </c>
      <c r="C51" s="91">
        <v>17488</v>
      </c>
      <c r="D51" s="91">
        <v>17712</v>
      </c>
      <c r="E51" s="91">
        <v>17920</v>
      </c>
      <c r="F51" s="91">
        <v>22448</v>
      </c>
      <c r="G51" s="91">
        <v>24208</v>
      </c>
      <c r="H51" s="93">
        <v>1760</v>
      </c>
      <c r="I51" s="199" t="s">
        <v>267</v>
      </c>
      <c r="J51" s="87"/>
      <c r="K51" s="87"/>
    </row>
    <row r="52" spans="1:11" ht="11.25" customHeight="1">
      <c r="A52" s="29"/>
      <c r="B52" s="92" t="s">
        <v>416</v>
      </c>
      <c r="C52" s="91">
        <v>1136</v>
      </c>
      <c r="D52" s="91">
        <v>1104</v>
      </c>
      <c r="E52" s="91">
        <v>1152</v>
      </c>
      <c r="F52" s="91">
        <v>1472</v>
      </c>
      <c r="G52" s="91">
        <v>1024</v>
      </c>
      <c r="H52" s="93">
        <v>-448</v>
      </c>
      <c r="I52" s="199" t="s">
        <v>867</v>
      </c>
      <c r="J52" s="87"/>
      <c r="K52" s="87"/>
    </row>
    <row r="53" spans="1:11" ht="11.25" customHeight="1">
      <c r="A53" s="29"/>
      <c r="B53" s="92" t="s">
        <v>266</v>
      </c>
      <c r="C53" s="91">
        <v>480</v>
      </c>
      <c r="D53" s="91">
        <v>464</v>
      </c>
      <c r="E53" s="91">
        <v>720</v>
      </c>
      <c r="F53" s="91">
        <v>656</v>
      </c>
      <c r="G53" s="91">
        <v>624</v>
      </c>
      <c r="H53" s="93">
        <v>-32</v>
      </c>
      <c r="I53" s="199" t="s">
        <v>443</v>
      </c>
      <c r="J53" s="87"/>
      <c r="K53" s="87"/>
    </row>
    <row r="54" spans="1:11" ht="11.25" customHeight="1">
      <c r="A54" s="29"/>
      <c r="B54" s="92" t="s">
        <v>268</v>
      </c>
      <c r="C54" s="91">
        <v>400</v>
      </c>
      <c r="D54" s="91">
        <v>480</v>
      </c>
      <c r="E54" s="91">
        <v>544</v>
      </c>
      <c r="F54" s="91">
        <v>544</v>
      </c>
      <c r="G54" s="91">
        <v>560</v>
      </c>
      <c r="H54" s="93">
        <v>16</v>
      </c>
      <c r="I54" s="199" t="s">
        <v>566</v>
      </c>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73"/>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81</v>
      </c>
      <c r="B1" s="2"/>
      <c r="C1" s="2"/>
      <c r="D1" s="2"/>
      <c r="E1" s="2"/>
      <c r="F1" s="2"/>
      <c r="G1" s="2"/>
      <c r="H1" s="8"/>
      <c r="I1" s="191"/>
    </row>
    <row r="2" spans="1:11" ht="11.25" customHeight="1">
      <c r="B2" s="87"/>
      <c r="C2" s="87"/>
      <c r="D2" s="87"/>
      <c r="E2" s="87"/>
      <c r="F2" s="87"/>
      <c r="G2" s="87"/>
      <c r="H2" s="91"/>
      <c r="I2" s="192"/>
      <c r="J2" s="125"/>
      <c r="K2" s="125"/>
    </row>
    <row r="3" spans="1:11" ht="15">
      <c r="A3" s="39" t="s">
        <v>1090</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32880</v>
      </c>
      <c r="D9" s="36">
        <v>33472</v>
      </c>
      <c r="E9" s="36">
        <v>37120</v>
      </c>
      <c r="F9" s="35">
        <v>40400</v>
      </c>
      <c r="G9" s="35">
        <v>39456</v>
      </c>
      <c r="H9" s="35">
        <v>-944</v>
      </c>
      <c r="I9" s="198" t="s">
        <v>269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15456</v>
      </c>
      <c r="D12" s="91">
        <v>16896</v>
      </c>
      <c r="E12" s="93">
        <v>19648</v>
      </c>
      <c r="F12" s="93">
        <v>20880</v>
      </c>
      <c r="G12" s="91">
        <v>20048</v>
      </c>
      <c r="H12" s="93">
        <v>-832</v>
      </c>
      <c r="I12" s="199" t="s">
        <v>488</v>
      </c>
    </row>
    <row r="13" spans="1:11" ht="11.25" customHeight="1">
      <c r="A13" s="30"/>
      <c r="B13" s="92" t="s">
        <v>36</v>
      </c>
      <c r="C13" s="93">
        <v>15440</v>
      </c>
      <c r="D13" s="93">
        <v>14240</v>
      </c>
      <c r="E13" s="93">
        <v>14896</v>
      </c>
      <c r="F13" s="93">
        <v>16944</v>
      </c>
      <c r="G13" s="93">
        <v>16336</v>
      </c>
      <c r="H13" s="93">
        <v>-608</v>
      </c>
      <c r="I13" s="199" t="s">
        <v>788</v>
      </c>
    </row>
    <row r="14" spans="1:11" ht="11.25" customHeight="1">
      <c r="A14" s="30"/>
      <c r="B14" s="92" t="s">
        <v>14</v>
      </c>
      <c r="C14" s="93">
        <v>800</v>
      </c>
      <c r="D14" s="93">
        <v>1152</v>
      </c>
      <c r="E14" s="93">
        <v>1232</v>
      </c>
      <c r="F14" s="93">
        <v>944</v>
      </c>
      <c r="G14" s="93">
        <v>1520</v>
      </c>
      <c r="H14" s="93">
        <v>576</v>
      </c>
      <c r="I14" s="199" t="s">
        <v>1091</v>
      </c>
    </row>
    <row r="15" spans="1:11" ht="11.25" customHeight="1">
      <c r="A15" s="30"/>
      <c r="B15" s="92" t="s">
        <v>15</v>
      </c>
      <c r="C15" s="93">
        <v>176</v>
      </c>
      <c r="D15" s="93">
        <v>112</v>
      </c>
      <c r="E15" s="93">
        <v>128</v>
      </c>
      <c r="F15" s="93">
        <v>80</v>
      </c>
      <c r="G15" s="93">
        <v>32</v>
      </c>
      <c r="H15" s="93">
        <v>-48</v>
      </c>
      <c r="I15" s="199" t="s">
        <v>1092</v>
      </c>
    </row>
    <row r="16" spans="1:11" ht="11.25" customHeight="1">
      <c r="A16" s="32"/>
      <c r="B16" s="92" t="s">
        <v>37</v>
      </c>
      <c r="C16" s="93">
        <v>144</v>
      </c>
      <c r="D16" s="93">
        <v>96</v>
      </c>
      <c r="E16" s="93">
        <v>80</v>
      </c>
      <c r="F16" s="93">
        <v>256</v>
      </c>
      <c r="G16" s="93">
        <v>128</v>
      </c>
      <c r="H16" s="93">
        <v>-128</v>
      </c>
      <c r="I16" s="199" t="s">
        <v>1081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1120</v>
      </c>
      <c r="D19" s="91">
        <v>896</v>
      </c>
      <c r="E19" s="91">
        <v>944</v>
      </c>
      <c r="F19" s="91">
        <v>1376</v>
      </c>
      <c r="G19" s="91">
        <v>1152</v>
      </c>
      <c r="H19" s="93">
        <v>-224</v>
      </c>
      <c r="I19" s="199" t="s">
        <v>603</v>
      </c>
    </row>
    <row r="20" spans="1:9" ht="11.25" customHeight="1">
      <c r="A20" s="32"/>
      <c r="B20" s="92" t="s">
        <v>17</v>
      </c>
      <c r="C20" s="91">
        <v>2144</v>
      </c>
      <c r="D20" s="91">
        <v>2240</v>
      </c>
      <c r="E20" s="91">
        <v>2544</v>
      </c>
      <c r="F20" s="91">
        <v>3056</v>
      </c>
      <c r="G20" s="91">
        <v>2720</v>
      </c>
      <c r="H20" s="93">
        <v>-336</v>
      </c>
      <c r="I20" s="199" t="s">
        <v>687</v>
      </c>
    </row>
    <row r="21" spans="1:9" ht="11.25" customHeight="1">
      <c r="A21" s="30"/>
      <c r="B21" s="92" t="s">
        <v>18</v>
      </c>
      <c r="C21" s="91">
        <v>4352</v>
      </c>
      <c r="D21" s="91">
        <v>4752</v>
      </c>
      <c r="E21" s="91">
        <v>5296</v>
      </c>
      <c r="F21" s="91">
        <v>5952</v>
      </c>
      <c r="G21" s="91">
        <v>6016</v>
      </c>
      <c r="H21" s="93">
        <v>64</v>
      </c>
      <c r="I21" s="199" t="s">
        <v>338</v>
      </c>
    </row>
    <row r="22" spans="1:9" ht="11.25" customHeight="1">
      <c r="A22" s="30"/>
      <c r="B22" s="92" t="s">
        <v>19</v>
      </c>
      <c r="C22" s="91">
        <v>2992</v>
      </c>
      <c r="D22" s="91">
        <v>2688</v>
      </c>
      <c r="E22" s="91">
        <v>3616</v>
      </c>
      <c r="F22" s="91">
        <v>3280</v>
      </c>
      <c r="G22" s="91">
        <v>3264</v>
      </c>
      <c r="H22" s="93">
        <v>-16</v>
      </c>
      <c r="I22" s="199" t="s">
        <v>742</v>
      </c>
    </row>
    <row r="23" spans="1:9" ht="11.25" customHeight="1">
      <c r="A23" s="30"/>
      <c r="B23" s="92" t="s">
        <v>20</v>
      </c>
      <c r="C23" s="91">
        <v>3920</v>
      </c>
      <c r="D23" s="91">
        <v>4064</v>
      </c>
      <c r="E23" s="91">
        <v>3792</v>
      </c>
      <c r="F23" s="91">
        <v>4480</v>
      </c>
      <c r="G23" s="91">
        <v>4368</v>
      </c>
      <c r="H23" s="93">
        <v>-112</v>
      </c>
      <c r="I23" s="199" t="s">
        <v>356</v>
      </c>
    </row>
    <row r="24" spans="1:9" ht="11.25" customHeight="1">
      <c r="A24" s="30"/>
      <c r="B24" s="92" t="s">
        <v>21</v>
      </c>
      <c r="C24" s="91">
        <v>8448</v>
      </c>
      <c r="D24" s="91">
        <v>8720</v>
      </c>
      <c r="E24" s="91">
        <v>9088</v>
      </c>
      <c r="F24" s="91">
        <v>9568</v>
      </c>
      <c r="G24" s="91">
        <v>9728</v>
      </c>
      <c r="H24" s="93">
        <v>160</v>
      </c>
      <c r="I24" s="199" t="s">
        <v>446</v>
      </c>
    </row>
    <row r="25" spans="1:9" ht="11.25" customHeight="1">
      <c r="A25" s="30"/>
      <c r="B25" s="92" t="s">
        <v>39</v>
      </c>
      <c r="C25" s="91">
        <v>9904</v>
      </c>
      <c r="D25" s="91">
        <v>10112</v>
      </c>
      <c r="E25" s="91">
        <v>11840</v>
      </c>
      <c r="F25" s="91">
        <v>12688</v>
      </c>
      <c r="G25" s="91">
        <v>12208</v>
      </c>
      <c r="H25" s="93">
        <v>-480</v>
      </c>
      <c r="I25" s="199" t="s">
        <v>477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1232</v>
      </c>
      <c r="D28" s="91">
        <v>1424</v>
      </c>
      <c r="E28" s="91">
        <v>1168</v>
      </c>
      <c r="F28" s="91">
        <v>2144</v>
      </c>
      <c r="G28" s="91">
        <v>1712</v>
      </c>
      <c r="H28" s="93">
        <v>-432</v>
      </c>
      <c r="I28" s="199" t="s">
        <v>1093</v>
      </c>
    </row>
    <row r="29" spans="1:9" ht="11.25" customHeight="1">
      <c r="A29" s="30"/>
      <c r="B29" s="95" t="s">
        <v>27</v>
      </c>
      <c r="C29" s="91">
        <v>3168</v>
      </c>
      <c r="D29" s="91">
        <v>3072</v>
      </c>
      <c r="E29" s="91">
        <v>3440</v>
      </c>
      <c r="F29" s="91">
        <v>3264</v>
      </c>
      <c r="G29" s="91">
        <v>3376</v>
      </c>
      <c r="H29" s="93">
        <v>112</v>
      </c>
      <c r="I29" s="199" t="s">
        <v>469</v>
      </c>
    </row>
    <row r="30" spans="1:9" ht="11.25" customHeight="1">
      <c r="A30" s="30"/>
      <c r="B30" s="96" t="s">
        <v>23</v>
      </c>
      <c r="C30" s="91">
        <v>6368</v>
      </c>
      <c r="D30" s="91">
        <v>7008</v>
      </c>
      <c r="E30" s="91">
        <v>8224</v>
      </c>
      <c r="F30" s="91">
        <v>8400</v>
      </c>
      <c r="G30" s="91">
        <v>8336</v>
      </c>
      <c r="H30" s="93">
        <v>-64</v>
      </c>
      <c r="I30" s="199" t="s">
        <v>538</v>
      </c>
    </row>
    <row r="31" spans="1:9" ht="11.25" customHeight="1">
      <c r="A31" s="30"/>
      <c r="B31" s="97" t="s">
        <v>24</v>
      </c>
      <c r="C31" s="91">
        <v>8592</v>
      </c>
      <c r="D31" s="91">
        <v>8592</v>
      </c>
      <c r="E31" s="91">
        <v>9120</v>
      </c>
      <c r="F31" s="91">
        <v>11488</v>
      </c>
      <c r="G31" s="91">
        <v>10416</v>
      </c>
      <c r="H31" s="93">
        <v>-1072</v>
      </c>
      <c r="I31" s="199" t="s">
        <v>878</v>
      </c>
    </row>
    <row r="32" spans="1:9" ht="11.25" customHeight="1">
      <c r="A32" s="30"/>
      <c r="B32" s="96" t="s">
        <v>29</v>
      </c>
      <c r="C32" s="91">
        <v>13520</v>
      </c>
      <c r="D32" s="91">
        <v>13376</v>
      </c>
      <c r="E32" s="91">
        <v>15168</v>
      </c>
      <c r="F32" s="91">
        <v>15104</v>
      </c>
      <c r="G32" s="91">
        <v>15616</v>
      </c>
      <c r="H32" s="93">
        <v>512</v>
      </c>
      <c r="I32" s="199" t="s">
        <v>469</v>
      </c>
    </row>
    <row r="33" spans="1:11" ht="11.25" customHeight="1">
      <c r="A33" s="30"/>
      <c r="B33" s="98" t="s">
        <v>28</v>
      </c>
      <c r="C33" s="43">
        <v>20.048913043478301</v>
      </c>
      <c r="D33" s="43">
        <v>19.668674698795201</v>
      </c>
      <c r="E33" s="43">
        <v>19.705128205128201</v>
      </c>
      <c r="F33" s="43">
        <v>19.165048543689299</v>
      </c>
      <c r="G33" s="43">
        <v>19.121951219512201</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23808</v>
      </c>
      <c r="D36" s="91">
        <v>23104</v>
      </c>
      <c r="E36" s="91">
        <v>26336</v>
      </c>
      <c r="F36" s="91">
        <v>28720</v>
      </c>
      <c r="G36" s="91">
        <v>27264</v>
      </c>
      <c r="H36" s="93">
        <v>-1456</v>
      </c>
      <c r="I36" s="199" t="s">
        <v>510</v>
      </c>
      <c r="J36" s="87"/>
      <c r="K36" s="87"/>
    </row>
    <row r="37" spans="1:11" ht="11.25" customHeight="1">
      <c r="A37" s="29"/>
      <c r="B37" s="92" t="s">
        <v>382</v>
      </c>
      <c r="C37" s="91">
        <v>5600</v>
      </c>
      <c r="D37" s="91">
        <v>6128</v>
      </c>
      <c r="E37" s="91">
        <v>6448</v>
      </c>
      <c r="F37" s="91">
        <v>6448</v>
      </c>
      <c r="G37" s="91">
        <v>7136</v>
      </c>
      <c r="H37" s="93">
        <v>688</v>
      </c>
      <c r="I37" s="199" t="s">
        <v>447</v>
      </c>
      <c r="J37" s="87"/>
      <c r="K37" s="87"/>
    </row>
    <row r="38" spans="1:11" ht="11.25" customHeight="1">
      <c r="A38" s="29"/>
      <c r="B38" s="92" t="s">
        <v>386</v>
      </c>
      <c r="C38" s="91">
        <v>1920</v>
      </c>
      <c r="D38" s="91">
        <v>2304</v>
      </c>
      <c r="E38" s="91">
        <v>1936</v>
      </c>
      <c r="F38" s="91">
        <v>2192</v>
      </c>
      <c r="G38" s="91">
        <v>2176</v>
      </c>
      <c r="H38" s="93">
        <v>-16</v>
      </c>
      <c r="I38" s="199" t="s">
        <v>519</v>
      </c>
      <c r="J38" s="87"/>
      <c r="K38" s="87"/>
    </row>
    <row r="39" spans="1:11" ht="11.25" customHeight="1">
      <c r="A39" s="29"/>
      <c r="B39" s="92" t="s">
        <v>384</v>
      </c>
      <c r="C39" s="91">
        <v>704</v>
      </c>
      <c r="D39" s="91">
        <v>864</v>
      </c>
      <c r="E39" s="91">
        <v>1184</v>
      </c>
      <c r="F39" s="91">
        <v>1232</v>
      </c>
      <c r="G39" s="91">
        <v>1488</v>
      </c>
      <c r="H39" s="93">
        <v>256</v>
      </c>
      <c r="I39" s="199" t="s">
        <v>383</v>
      </c>
      <c r="J39" s="87"/>
      <c r="K39" s="87"/>
    </row>
    <row r="40" spans="1:11" ht="11.25" customHeight="1">
      <c r="A40" s="29"/>
      <c r="B40" s="92" t="s">
        <v>388</v>
      </c>
      <c r="C40" s="91">
        <v>752</v>
      </c>
      <c r="D40" s="91">
        <v>960</v>
      </c>
      <c r="E40" s="91">
        <v>1168</v>
      </c>
      <c r="F40" s="91">
        <v>1760</v>
      </c>
      <c r="G40" s="91">
        <v>1376</v>
      </c>
      <c r="H40" s="93">
        <v>-384</v>
      </c>
      <c r="I40" s="199" t="s">
        <v>734</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394</v>
      </c>
      <c r="C43" s="91">
        <v>11520</v>
      </c>
      <c r="D43" s="91">
        <v>10800</v>
      </c>
      <c r="E43" s="91">
        <v>10112</v>
      </c>
      <c r="F43" s="91">
        <v>9200</v>
      </c>
      <c r="G43" s="91">
        <v>9040</v>
      </c>
      <c r="H43" s="93">
        <v>-160</v>
      </c>
      <c r="I43" s="199" t="s">
        <v>504</v>
      </c>
      <c r="J43" s="87"/>
      <c r="K43" s="87"/>
    </row>
    <row r="44" spans="1:11" ht="11.25" customHeight="1">
      <c r="A44" s="29"/>
      <c r="B44" s="92" t="s">
        <v>396</v>
      </c>
      <c r="C44" s="91">
        <v>4688</v>
      </c>
      <c r="D44" s="91">
        <v>4800</v>
      </c>
      <c r="E44" s="91">
        <v>6560</v>
      </c>
      <c r="F44" s="91">
        <v>6288</v>
      </c>
      <c r="G44" s="91">
        <v>6656</v>
      </c>
      <c r="H44" s="93">
        <v>368</v>
      </c>
      <c r="I44" s="199" t="s">
        <v>558</v>
      </c>
      <c r="J44" s="87"/>
      <c r="K44" s="87"/>
    </row>
    <row r="45" spans="1:11" ht="11.25" customHeight="1">
      <c r="A45" s="29"/>
      <c r="B45" s="92" t="s">
        <v>288</v>
      </c>
      <c r="C45" s="91">
        <v>3520</v>
      </c>
      <c r="D45" s="91">
        <v>4736</v>
      </c>
      <c r="E45" s="91">
        <v>5952</v>
      </c>
      <c r="F45" s="91">
        <v>5232</v>
      </c>
      <c r="G45" s="91">
        <v>4944</v>
      </c>
      <c r="H45" s="93">
        <v>-288</v>
      </c>
      <c r="I45" s="199" t="s">
        <v>309</v>
      </c>
      <c r="J45" s="87"/>
      <c r="K45" s="87"/>
    </row>
    <row r="46" spans="1:11" ht="11.25" customHeight="1">
      <c r="A46" s="29"/>
      <c r="B46" s="92" t="s">
        <v>397</v>
      </c>
      <c r="C46" s="91">
        <v>4096</v>
      </c>
      <c r="D46" s="91">
        <v>4656</v>
      </c>
      <c r="E46" s="91">
        <v>4320</v>
      </c>
      <c r="F46" s="91">
        <v>3296</v>
      </c>
      <c r="G46" s="91">
        <v>4384</v>
      </c>
      <c r="H46" s="93">
        <v>1088</v>
      </c>
      <c r="I46" s="199" t="s">
        <v>1094</v>
      </c>
      <c r="J46" s="87"/>
      <c r="K46" s="87"/>
    </row>
    <row r="47" spans="1:11" ht="11.25" customHeight="1">
      <c r="A47" s="29"/>
      <c r="B47" s="92" t="s">
        <v>410</v>
      </c>
      <c r="C47" s="91">
        <v>0</v>
      </c>
      <c r="D47" s="91">
        <v>0</v>
      </c>
      <c r="E47" s="91">
        <v>0</v>
      </c>
      <c r="F47" s="91">
        <v>3152</v>
      </c>
      <c r="G47" s="91">
        <v>3584</v>
      </c>
      <c r="H47" s="93">
        <v>432</v>
      </c>
      <c r="I47" s="199" t="s">
        <v>639</v>
      </c>
      <c r="J47" s="87"/>
      <c r="K47" s="87"/>
    </row>
    <row r="48" spans="1:11" ht="11.25" customHeight="1">
      <c r="A48" s="29"/>
      <c r="B48" s="92" t="s">
        <v>399</v>
      </c>
      <c r="C48" s="91">
        <v>2880</v>
      </c>
      <c r="D48" s="91">
        <v>2592</v>
      </c>
      <c r="E48" s="91">
        <v>3568</v>
      </c>
      <c r="F48" s="91">
        <v>3536</v>
      </c>
      <c r="G48" s="91">
        <v>2560</v>
      </c>
      <c r="H48" s="93">
        <v>-976</v>
      </c>
      <c r="I48" s="199" t="s">
        <v>1095</v>
      </c>
      <c r="J48" s="87"/>
      <c r="K48" s="87"/>
    </row>
    <row r="49" spans="1:11" ht="11.25" customHeight="1">
      <c r="A49" s="29"/>
      <c r="B49" s="92" t="s">
        <v>402</v>
      </c>
      <c r="C49" s="91">
        <v>1600</v>
      </c>
      <c r="D49" s="91">
        <v>1472</v>
      </c>
      <c r="E49" s="91">
        <v>1696</v>
      </c>
      <c r="F49" s="91">
        <v>1184</v>
      </c>
      <c r="G49" s="91">
        <v>1520</v>
      </c>
      <c r="H49" s="93">
        <v>336</v>
      </c>
      <c r="I49" s="199" t="s">
        <v>1096</v>
      </c>
      <c r="J49" s="87"/>
      <c r="K49" s="87"/>
    </row>
    <row r="50" spans="1:11" ht="11.25" customHeight="1">
      <c r="A50" s="29"/>
      <c r="B50" s="92" t="s">
        <v>1097</v>
      </c>
      <c r="C50" s="91">
        <v>0</v>
      </c>
      <c r="D50" s="91">
        <v>0</v>
      </c>
      <c r="E50" s="91">
        <v>0</v>
      </c>
      <c r="F50" s="91">
        <v>1904</v>
      </c>
      <c r="G50" s="91">
        <v>1056</v>
      </c>
      <c r="H50" s="93">
        <v>-848</v>
      </c>
      <c r="I50" s="199" t="s">
        <v>1098</v>
      </c>
      <c r="J50" s="87"/>
      <c r="K50" s="87"/>
    </row>
    <row r="51" spans="1:11" ht="11.25" customHeight="1">
      <c r="A51" s="29"/>
      <c r="B51" s="92" t="s">
        <v>969</v>
      </c>
      <c r="C51" s="91">
        <v>1040</v>
      </c>
      <c r="D51" s="91">
        <v>800</v>
      </c>
      <c r="E51" s="91">
        <v>656</v>
      </c>
      <c r="F51" s="91">
        <v>784</v>
      </c>
      <c r="G51" s="91">
        <v>528</v>
      </c>
      <c r="H51" s="93">
        <v>-256</v>
      </c>
      <c r="I51" s="199" t="s">
        <v>1099</v>
      </c>
      <c r="J51" s="87"/>
      <c r="K51" s="87"/>
    </row>
    <row r="52" spans="1:11" ht="11.25" customHeight="1">
      <c r="A52" s="29"/>
      <c r="B52" s="92"/>
      <c r="C52" s="91"/>
      <c r="D52" s="91"/>
      <c r="E52" s="91"/>
      <c r="F52" s="91"/>
      <c r="G52" s="91"/>
      <c r="H52" s="93"/>
      <c r="I52" s="199"/>
      <c r="J52" s="87"/>
      <c r="K52" s="87"/>
    </row>
    <row r="53" spans="1:11" ht="11.25" customHeight="1">
      <c r="A53" s="29" t="s">
        <v>413</v>
      </c>
      <c r="B53" s="92"/>
      <c r="C53" s="91"/>
      <c r="D53" s="91"/>
      <c r="E53" s="91"/>
      <c r="F53" s="91"/>
      <c r="G53" s="91"/>
      <c r="H53" s="93"/>
      <c r="I53" s="199"/>
      <c r="J53" s="87"/>
      <c r="K53" s="87"/>
    </row>
    <row r="54" spans="1:11" ht="11.25" customHeight="1">
      <c r="A54" s="29"/>
      <c r="B54" s="92" t="s">
        <v>268</v>
      </c>
      <c r="C54" s="91">
        <v>28624</v>
      </c>
      <c r="D54" s="91">
        <v>29440</v>
      </c>
      <c r="E54" s="91">
        <v>33456</v>
      </c>
      <c r="F54" s="91">
        <v>35456</v>
      </c>
      <c r="G54" s="91">
        <v>34240</v>
      </c>
      <c r="H54" s="93">
        <v>-1216</v>
      </c>
      <c r="I54" s="199" t="s">
        <v>562</v>
      </c>
      <c r="J54" s="87"/>
      <c r="K54" s="87"/>
    </row>
    <row r="55" spans="1:11" ht="11.25" customHeight="1">
      <c r="A55" s="29"/>
      <c r="B55" s="92" t="s">
        <v>416</v>
      </c>
      <c r="C55" s="91">
        <v>2640</v>
      </c>
      <c r="D55" s="91">
        <v>2368</v>
      </c>
      <c r="E55" s="91">
        <v>2160</v>
      </c>
      <c r="F55" s="91">
        <v>3088</v>
      </c>
      <c r="G55" s="91">
        <v>3136</v>
      </c>
      <c r="H55" s="93">
        <v>48</v>
      </c>
      <c r="I55" s="199" t="s">
        <v>345</v>
      </c>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row r="67" spans="1:1" ht="11.25" customHeight="1"/>
    <row r="68" spans="1:1" ht="11.25" customHeight="1"/>
    <row r="69" spans="1:1" ht="11.25" customHeight="1"/>
    <row r="70" spans="1:1" ht="11.25" customHeight="1"/>
    <row r="71" spans="1:1" ht="11.25" customHeight="1"/>
    <row r="72" spans="1:1" ht="11.25" customHeight="1"/>
    <row r="73"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82</v>
      </c>
      <c r="B1" s="2"/>
      <c r="C1" s="2"/>
      <c r="D1" s="2"/>
      <c r="E1" s="2"/>
      <c r="F1" s="2"/>
      <c r="G1" s="2"/>
      <c r="H1" s="8"/>
      <c r="I1" s="191"/>
    </row>
    <row r="2" spans="1:11" ht="11.25" customHeight="1">
      <c r="B2" s="87"/>
      <c r="C2" s="87"/>
      <c r="D2" s="87"/>
      <c r="E2" s="87"/>
      <c r="F2" s="87"/>
      <c r="G2" s="87"/>
      <c r="H2" s="91"/>
      <c r="I2" s="192"/>
      <c r="J2" s="125"/>
      <c r="K2" s="125"/>
    </row>
    <row r="3" spans="1:11" ht="15" customHeight="1">
      <c r="A3" s="39" t="s">
        <v>1090</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196384</v>
      </c>
      <c r="D9" s="36">
        <v>195984</v>
      </c>
      <c r="E9" s="36">
        <v>211248</v>
      </c>
      <c r="F9" s="35">
        <v>224416</v>
      </c>
      <c r="G9" s="35">
        <v>250128</v>
      </c>
      <c r="H9" s="35">
        <v>25712</v>
      </c>
      <c r="I9" s="198" t="s">
        <v>336</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78112</v>
      </c>
      <c r="D12" s="91">
        <v>80176</v>
      </c>
      <c r="E12" s="93">
        <v>90448</v>
      </c>
      <c r="F12" s="93">
        <v>96560</v>
      </c>
      <c r="G12" s="91">
        <v>117440</v>
      </c>
      <c r="H12" s="93">
        <v>20880</v>
      </c>
      <c r="I12" s="199" t="s">
        <v>864</v>
      </c>
    </row>
    <row r="13" spans="1:11" ht="11.25" customHeight="1">
      <c r="A13" s="30"/>
      <c r="B13" s="92" t="s">
        <v>36</v>
      </c>
      <c r="C13" s="93">
        <v>98512</v>
      </c>
      <c r="D13" s="93">
        <v>96176</v>
      </c>
      <c r="E13" s="93">
        <v>100368</v>
      </c>
      <c r="F13" s="93">
        <v>107104</v>
      </c>
      <c r="G13" s="93">
        <v>108576</v>
      </c>
      <c r="H13" s="93">
        <v>1472</v>
      </c>
      <c r="I13" s="199" t="s">
        <v>479</v>
      </c>
    </row>
    <row r="14" spans="1:11" ht="11.25" customHeight="1">
      <c r="A14" s="30"/>
      <c r="B14" s="92" t="s">
        <v>14</v>
      </c>
      <c r="C14" s="93">
        <v>9776</v>
      </c>
      <c r="D14" s="93">
        <v>10128</v>
      </c>
      <c r="E14" s="93">
        <v>10128</v>
      </c>
      <c r="F14" s="93">
        <v>9872</v>
      </c>
      <c r="G14" s="93">
        <v>11424</v>
      </c>
      <c r="H14" s="93">
        <v>1552</v>
      </c>
      <c r="I14" s="199" t="s">
        <v>1069</v>
      </c>
    </row>
    <row r="15" spans="1:11" ht="11.25" customHeight="1">
      <c r="A15" s="30"/>
      <c r="B15" s="92" t="s">
        <v>15</v>
      </c>
      <c r="C15" s="93">
        <v>1104</v>
      </c>
      <c r="D15" s="93">
        <v>1024</v>
      </c>
      <c r="E15" s="93">
        <v>1232</v>
      </c>
      <c r="F15" s="93">
        <v>928</v>
      </c>
      <c r="G15" s="93">
        <v>1056</v>
      </c>
      <c r="H15" s="93">
        <v>128</v>
      </c>
      <c r="I15" s="199" t="s">
        <v>663</v>
      </c>
    </row>
    <row r="16" spans="1:11" ht="11.25" customHeight="1">
      <c r="A16" s="32"/>
      <c r="B16" s="92" t="s">
        <v>37</v>
      </c>
      <c r="C16" s="93">
        <v>1200</v>
      </c>
      <c r="D16" s="93">
        <v>1280</v>
      </c>
      <c r="E16" s="93">
        <v>1360</v>
      </c>
      <c r="F16" s="93">
        <v>1600</v>
      </c>
      <c r="G16" s="93">
        <v>1776</v>
      </c>
      <c r="H16" s="93">
        <v>176</v>
      </c>
      <c r="I16" s="199" t="s">
        <v>579</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10448</v>
      </c>
      <c r="D19" s="91">
        <v>8800</v>
      </c>
      <c r="E19" s="91">
        <v>10720</v>
      </c>
      <c r="F19" s="91">
        <v>12064</v>
      </c>
      <c r="G19" s="91">
        <v>12032</v>
      </c>
      <c r="H19" s="93">
        <v>-32</v>
      </c>
      <c r="I19" s="199" t="s">
        <v>263</v>
      </c>
    </row>
    <row r="20" spans="1:9" ht="11.25" customHeight="1">
      <c r="A20" s="32"/>
      <c r="B20" s="92" t="s">
        <v>17</v>
      </c>
      <c r="C20" s="91">
        <v>22624</v>
      </c>
      <c r="D20" s="91">
        <v>21872</v>
      </c>
      <c r="E20" s="91">
        <v>24736</v>
      </c>
      <c r="F20" s="91">
        <v>26960</v>
      </c>
      <c r="G20" s="91">
        <v>27536</v>
      </c>
      <c r="H20" s="93">
        <v>576</v>
      </c>
      <c r="I20" s="199" t="s">
        <v>733</v>
      </c>
    </row>
    <row r="21" spans="1:9" ht="11.25" customHeight="1">
      <c r="A21" s="30"/>
      <c r="B21" s="92" t="s">
        <v>18</v>
      </c>
      <c r="C21" s="91">
        <v>36528</v>
      </c>
      <c r="D21" s="91">
        <v>37376</v>
      </c>
      <c r="E21" s="91">
        <v>39024</v>
      </c>
      <c r="F21" s="91">
        <v>42528</v>
      </c>
      <c r="G21" s="91">
        <v>47936</v>
      </c>
      <c r="H21" s="93">
        <v>5408</v>
      </c>
      <c r="I21" s="199" t="s">
        <v>589</v>
      </c>
    </row>
    <row r="22" spans="1:9" ht="11.25" customHeight="1">
      <c r="A22" s="30"/>
      <c r="B22" s="92" t="s">
        <v>19</v>
      </c>
      <c r="C22" s="91">
        <v>22592</v>
      </c>
      <c r="D22" s="91">
        <v>22832</v>
      </c>
      <c r="E22" s="91">
        <v>24240</v>
      </c>
      <c r="F22" s="91">
        <v>24592</v>
      </c>
      <c r="G22" s="91">
        <v>27520</v>
      </c>
      <c r="H22" s="93">
        <v>2928</v>
      </c>
      <c r="I22" s="199" t="s">
        <v>638</v>
      </c>
    </row>
    <row r="23" spans="1:9" ht="11.25" customHeight="1">
      <c r="A23" s="30"/>
      <c r="B23" s="92" t="s">
        <v>20</v>
      </c>
      <c r="C23" s="91">
        <v>23872</v>
      </c>
      <c r="D23" s="91">
        <v>23904</v>
      </c>
      <c r="E23" s="91">
        <v>24560</v>
      </c>
      <c r="F23" s="91">
        <v>26864</v>
      </c>
      <c r="G23" s="91">
        <v>33440</v>
      </c>
      <c r="H23" s="93">
        <v>6576</v>
      </c>
      <c r="I23" s="199" t="s">
        <v>1100</v>
      </c>
    </row>
    <row r="24" spans="1:9" ht="11.25" customHeight="1">
      <c r="A24" s="30"/>
      <c r="B24" s="92" t="s">
        <v>21</v>
      </c>
      <c r="C24" s="91">
        <v>38080</v>
      </c>
      <c r="D24" s="91">
        <v>37024</v>
      </c>
      <c r="E24" s="91">
        <v>39536</v>
      </c>
      <c r="F24" s="91">
        <v>41360</v>
      </c>
      <c r="G24" s="91">
        <v>48960</v>
      </c>
      <c r="H24" s="93">
        <v>7600</v>
      </c>
      <c r="I24" s="199" t="s">
        <v>965</v>
      </c>
    </row>
    <row r="25" spans="1:9" ht="11.25" customHeight="1">
      <c r="A25" s="30"/>
      <c r="B25" s="92" t="s">
        <v>39</v>
      </c>
      <c r="C25" s="91">
        <v>42240</v>
      </c>
      <c r="D25" s="91">
        <v>44176</v>
      </c>
      <c r="E25" s="91">
        <v>48432</v>
      </c>
      <c r="F25" s="91">
        <v>50048</v>
      </c>
      <c r="G25" s="91">
        <v>52704</v>
      </c>
      <c r="H25" s="93">
        <v>2656</v>
      </c>
      <c r="I25" s="199" t="s">
        <v>557</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10384</v>
      </c>
      <c r="D28" s="91">
        <v>10480</v>
      </c>
      <c r="E28" s="91">
        <v>10400</v>
      </c>
      <c r="F28" s="91">
        <v>12624</v>
      </c>
      <c r="G28" s="91">
        <v>15552</v>
      </c>
      <c r="H28" s="93">
        <v>2928</v>
      </c>
      <c r="I28" s="199" t="s">
        <v>1101</v>
      </c>
    </row>
    <row r="29" spans="1:9" ht="11.25" customHeight="1">
      <c r="A29" s="30"/>
      <c r="B29" s="95" t="s">
        <v>27</v>
      </c>
      <c r="C29" s="91">
        <v>20544</v>
      </c>
      <c r="D29" s="91">
        <v>20192</v>
      </c>
      <c r="E29" s="91">
        <v>22144</v>
      </c>
      <c r="F29" s="91">
        <v>22368</v>
      </c>
      <c r="G29" s="91">
        <v>26208</v>
      </c>
      <c r="H29" s="93">
        <v>3840</v>
      </c>
      <c r="I29" s="199" t="s">
        <v>820</v>
      </c>
    </row>
    <row r="30" spans="1:9" ht="11.25" customHeight="1">
      <c r="A30" s="30"/>
      <c r="B30" s="96" t="s">
        <v>23</v>
      </c>
      <c r="C30" s="91">
        <v>39728</v>
      </c>
      <c r="D30" s="91">
        <v>39472</v>
      </c>
      <c r="E30" s="91">
        <v>44624</v>
      </c>
      <c r="F30" s="91">
        <v>47200</v>
      </c>
      <c r="G30" s="91">
        <v>55552</v>
      </c>
      <c r="H30" s="93">
        <v>8352</v>
      </c>
      <c r="I30" s="199" t="s">
        <v>1102</v>
      </c>
    </row>
    <row r="31" spans="1:9" ht="11.25" customHeight="1">
      <c r="A31" s="30"/>
      <c r="B31" s="97" t="s">
        <v>24</v>
      </c>
      <c r="C31" s="91">
        <v>45200</v>
      </c>
      <c r="D31" s="91">
        <v>46720</v>
      </c>
      <c r="E31" s="91">
        <v>49568</v>
      </c>
      <c r="F31" s="91">
        <v>55040</v>
      </c>
      <c r="G31" s="91">
        <v>63904</v>
      </c>
      <c r="H31" s="93">
        <v>8864</v>
      </c>
      <c r="I31" s="199" t="s">
        <v>401</v>
      </c>
    </row>
    <row r="32" spans="1:9" ht="11.25" customHeight="1">
      <c r="A32" s="30"/>
      <c r="B32" s="96" t="s">
        <v>29</v>
      </c>
      <c r="C32" s="91">
        <v>80528</v>
      </c>
      <c r="D32" s="91">
        <v>79120</v>
      </c>
      <c r="E32" s="91">
        <v>84512</v>
      </c>
      <c r="F32" s="91">
        <v>87184</v>
      </c>
      <c r="G32" s="91">
        <v>88912</v>
      </c>
      <c r="H32" s="93">
        <v>1728</v>
      </c>
      <c r="I32" s="199" t="s">
        <v>984</v>
      </c>
    </row>
    <row r="33" spans="1:11" ht="11.25" customHeight="1">
      <c r="A33" s="30"/>
      <c r="B33" s="98" t="s">
        <v>28</v>
      </c>
      <c r="C33" s="43">
        <v>19.7136363636364</v>
      </c>
      <c r="D33" s="43">
        <v>19.540130151843801</v>
      </c>
      <c r="E33" s="43">
        <v>19.2667525773196</v>
      </c>
      <c r="F33" s="43">
        <v>18.7531380753138</v>
      </c>
      <c r="G33" s="43">
        <v>17.9005905511811</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145760</v>
      </c>
      <c r="D36" s="91">
        <v>142816</v>
      </c>
      <c r="E36" s="91">
        <v>152800</v>
      </c>
      <c r="F36" s="91">
        <v>163600</v>
      </c>
      <c r="G36" s="91">
        <v>184592</v>
      </c>
      <c r="H36" s="93">
        <v>20992</v>
      </c>
      <c r="I36" s="199" t="s">
        <v>578</v>
      </c>
      <c r="J36" s="87"/>
      <c r="K36" s="87"/>
    </row>
    <row r="37" spans="1:11" ht="11.25" customHeight="1">
      <c r="A37" s="29"/>
      <c r="B37" s="92" t="s">
        <v>382</v>
      </c>
      <c r="C37" s="91">
        <v>32432</v>
      </c>
      <c r="D37" s="91">
        <v>33024</v>
      </c>
      <c r="E37" s="91">
        <v>35568</v>
      </c>
      <c r="F37" s="91">
        <v>36496</v>
      </c>
      <c r="G37" s="91">
        <v>39760</v>
      </c>
      <c r="H37" s="93">
        <v>3264</v>
      </c>
      <c r="I37" s="199" t="s">
        <v>539</v>
      </c>
      <c r="J37" s="87"/>
      <c r="K37" s="87"/>
    </row>
    <row r="38" spans="1:11" ht="11.25" customHeight="1">
      <c r="A38" s="29"/>
      <c r="B38" s="92" t="s">
        <v>386</v>
      </c>
      <c r="C38" s="91">
        <v>10736</v>
      </c>
      <c r="D38" s="91">
        <v>11856</v>
      </c>
      <c r="E38" s="91">
        <v>12800</v>
      </c>
      <c r="F38" s="91">
        <v>12368</v>
      </c>
      <c r="G38" s="91">
        <v>12592</v>
      </c>
      <c r="H38" s="93">
        <v>224</v>
      </c>
      <c r="I38" s="199" t="s">
        <v>347</v>
      </c>
      <c r="J38" s="87"/>
      <c r="K38" s="87"/>
    </row>
    <row r="39" spans="1:11" ht="11.25" customHeight="1">
      <c r="A39" s="29"/>
      <c r="B39" s="92" t="s">
        <v>384</v>
      </c>
      <c r="C39" s="91">
        <v>4256</v>
      </c>
      <c r="D39" s="91">
        <v>5120</v>
      </c>
      <c r="E39" s="91">
        <v>6832</v>
      </c>
      <c r="F39" s="91">
        <v>8288</v>
      </c>
      <c r="G39" s="91">
        <v>8992</v>
      </c>
      <c r="H39" s="93">
        <v>704</v>
      </c>
      <c r="I39" s="199" t="s">
        <v>530</v>
      </c>
      <c r="J39" s="87"/>
      <c r="K39" s="87"/>
    </row>
    <row r="40" spans="1:11" ht="11.25" customHeight="1">
      <c r="A40" s="29"/>
      <c r="B40" s="92" t="s">
        <v>388</v>
      </c>
      <c r="C40" s="91">
        <v>2592</v>
      </c>
      <c r="D40" s="91">
        <v>2656</v>
      </c>
      <c r="E40" s="91">
        <v>2896</v>
      </c>
      <c r="F40" s="91">
        <v>3504</v>
      </c>
      <c r="G40" s="91">
        <v>4000</v>
      </c>
      <c r="H40" s="93">
        <v>496</v>
      </c>
      <c r="I40" s="199" t="s">
        <v>944</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394</v>
      </c>
      <c r="C43" s="91">
        <v>59616</v>
      </c>
      <c r="D43" s="91">
        <v>60160</v>
      </c>
      <c r="E43" s="91">
        <v>59184</v>
      </c>
      <c r="F43" s="91">
        <v>54784</v>
      </c>
      <c r="G43" s="91">
        <v>56544</v>
      </c>
      <c r="H43" s="93">
        <v>1760</v>
      </c>
      <c r="I43" s="199" t="s">
        <v>991</v>
      </c>
      <c r="J43" s="87"/>
      <c r="K43" s="87"/>
    </row>
    <row r="44" spans="1:11" ht="11.25" customHeight="1">
      <c r="A44" s="29"/>
      <c r="B44" s="92" t="s">
        <v>396</v>
      </c>
      <c r="C44" s="91">
        <v>27664</v>
      </c>
      <c r="D44" s="91">
        <v>28848</v>
      </c>
      <c r="E44" s="91">
        <v>35136</v>
      </c>
      <c r="F44" s="91">
        <v>33632</v>
      </c>
      <c r="G44" s="91">
        <v>38368</v>
      </c>
      <c r="H44" s="93">
        <v>4736</v>
      </c>
      <c r="I44" s="199" t="s">
        <v>577</v>
      </c>
      <c r="J44" s="87"/>
      <c r="K44" s="87"/>
    </row>
    <row r="45" spans="1:11" ht="11.25" customHeight="1">
      <c r="A45" s="29"/>
      <c r="B45" s="92" t="s">
        <v>288</v>
      </c>
      <c r="C45" s="91">
        <v>25104</v>
      </c>
      <c r="D45" s="91">
        <v>26208</v>
      </c>
      <c r="E45" s="91">
        <v>32688</v>
      </c>
      <c r="F45" s="91">
        <v>28256</v>
      </c>
      <c r="G45" s="91">
        <v>27040</v>
      </c>
      <c r="H45" s="93">
        <v>-1216</v>
      </c>
      <c r="I45" s="199" t="s">
        <v>870</v>
      </c>
      <c r="J45" s="87"/>
      <c r="K45" s="87"/>
    </row>
    <row r="46" spans="1:11" ht="11.25" customHeight="1">
      <c r="A46" s="29"/>
      <c r="B46" s="92" t="s">
        <v>410</v>
      </c>
      <c r="C46" s="91">
        <v>0</v>
      </c>
      <c r="D46" s="91">
        <v>0</v>
      </c>
      <c r="E46" s="91">
        <v>0</v>
      </c>
      <c r="F46" s="91">
        <v>19072</v>
      </c>
      <c r="G46" s="91">
        <v>22400</v>
      </c>
      <c r="H46" s="93">
        <v>3328</v>
      </c>
      <c r="I46" s="199" t="s">
        <v>1103</v>
      </c>
      <c r="J46" s="87"/>
      <c r="K46" s="87"/>
    </row>
    <row r="47" spans="1:11" ht="11.25" customHeight="1">
      <c r="A47" s="29"/>
      <c r="B47" s="92" t="s">
        <v>399</v>
      </c>
      <c r="C47" s="91">
        <v>17392</v>
      </c>
      <c r="D47" s="91">
        <v>17712</v>
      </c>
      <c r="E47" s="91">
        <v>19872</v>
      </c>
      <c r="F47" s="91">
        <v>17968</v>
      </c>
      <c r="G47" s="91">
        <v>19744</v>
      </c>
      <c r="H47" s="93">
        <v>1776</v>
      </c>
      <c r="I47" s="199" t="s">
        <v>329</v>
      </c>
      <c r="J47" s="87"/>
      <c r="K47" s="87"/>
    </row>
    <row r="48" spans="1:11" ht="11.25" customHeight="1">
      <c r="A48" s="29"/>
      <c r="B48" s="92" t="s">
        <v>397</v>
      </c>
      <c r="C48" s="91">
        <v>17904</v>
      </c>
      <c r="D48" s="91">
        <v>18304</v>
      </c>
      <c r="E48" s="91">
        <v>19136</v>
      </c>
      <c r="F48" s="91">
        <v>16048</v>
      </c>
      <c r="G48" s="91">
        <v>18976</v>
      </c>
      <c r="H48" s="93">
        <v>2928</v>
      </c>
      <c r="I48" s="199" t="s">
        <v>592</v>
      </c>
      <c r="J48" s="87"/>
      <c r="K48" s="87"/>
    </row>
    <row r="49" spans="1:11" ht="11.25" customHeight="1">
      <c r="A49" s="29"/>
      <c r="B49" s="92" t="s">
        <v>402</v>
      </c>
      <c r="C49" s="91">
        <v>13120</v>
      </c>
      <c r="D49" s="91">
        <v>10320</v>
      </c>
      <c r="E49" s="91">
        <v>11408</v>
      </c>
      <c r="F49" s="91">
        <v>10464</v>
      </c>
      <c r="G49" s="91">
        <v>11088</v>
      </c>
      <c r="H49" s="93">
        <v>624</v>
      </c>
      <c r="I49" s="199" t="s">
        <v>344</v>
      </c>
      <c r="J49" s="87"/>
      <c r="K49" s="87"/>
    </row>
    <row r="50" spans="1:11" ht="11.25" customHeight="1">
      <c r="A50" s="29"/>
      <c r="B50" s="92" t="s">
        <v>1097</v>
      </c>
      <c r="C50" s="91">
        <v>0</v>
      </c>
      <c r="D50" s="91">
        <v>0</v>
      </c>
      <c r="E50" s="91">
        <v>0</v>
      </c>
      <c r="F50" s="91">
        <v>1904</v>
      </c>
      <c r="G50" s="91">
        <v>9568</v>
      </c>
      <c r="H50" s="93">
        <v>7664</v>
      </c>
      <c r="I50" s="199" t="s">
        <v>1104</v>
      </c>
      <c r="J50" s="87"/>
      <c r="K50" s="87"/>
    </row>
    <row r="51" spans="1:11" ht="11.25" customHeight="1">
      <c r="A51" s="29"/>
      <c r="B51" s="92" t="s">
        <v>969</v>
      </c>
      <c r="C51" s="91">
        <v>8432</v>
      </c>
      <c r="D51" s="91">
        <v>8160</v>
      </c>
      <c r="E51" s="91">
        <v>5184</v>
      </c>
      <c r="F51" s="91">
        <v>6544</v>
      </c>
      <c r="G51" s="91">
        <v>6384</v>
      </c>
      <c r="H51" s="93">
        <v>-160</v>
      </c>
      <c r="I51" s="199" t="s">
        <v>277</v>
      </c>
      <c r="J51" s="87"/>
      <c r="K51" s="87"/>
    </row>
    <row r="52" spans="1:11" ht="11.25" customHeight="1">
      <c r="A52" s="29"/>
      <c r="B52" s="92" t="s">
        <v>534</v>
      </c>
      <c r="C52" s="91">
        <v>2352</v>
      </c>
      <c r="D52" s="91">
        <v>3072</v>
      </c>
      <c r="E52" s="91">
        <v>3200</v>
      </c>
      <c r="F52" s="91">
        <v>3504</v>
      </c>
      <c r="G52" s="91">
        <v>4320</v>
      </c>
      <c r="H52" s="93">
        <v>816</v>
      </c>
      <c r="I52" s="199" t="s">
        <v>1105</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268</v>
      </c>
      <c r="C55" s="91">
        <v>162560</v>
      </c>
      <c r="D55" s="91">
        <v>163344</v>
      </c>
      <c r="E55" s="91">
        <v>177920</v>
      </c>
      <c r="F55" s="91">
        <v>186880</v>
      </c>
      <c r="G55" s="91">
        <v>212112</v>
      </c>
      <c r="H55" s="93">
        <v>25232</v>
      </c>
      <c r="I55" s="199" t="s">
        <v>943</v>
      </c>
      <c r="J55" s="87"/>
      <c r="K55" s="87"/>
    </row>
    <row r="56" spans="1:11" ht="11.25" customHeight="1">
      <c r="A56" s="29"/>
      <c r="B56" s="92" t="s">
        <v>416</v>
      </c>
      <c r="C56" s="91">
        <v>22000</v>
      </c>
      <c r="D56" s="91">
        <v>21152</v>
      </c>
      <c r="E56" s="91">
        <v>20512</v>
      </c>
      <c r="F56" s="91">
        <v>23312</v>
      </c>
      <c r="G56" s="91">
        <v>21920</v>
      </c>
      <c r="H56" s="93">
        <v>-1392</v>
      </c>
      <c r="I56" s="199" t="s">
        <v>1106</v>
      </c>
      <c r="J56" s="87"/>
      <c r="K56" s="87"/>
    </row>
    <row r="57" spans="1:11" ht="11.25" customHeight="1">
      <c r="A57" s="29"/>
      <c r="B57" s="92" t="s">
        <v>262</v>
      </c>
      <c r="C57" s="91">
        <v>3184</v>
      </c>
      <c r="D57" s="91">
        <v>2800</v>
      </c>
      <c r="E57" s="91">
        <v>3184</v>
      </c>
      <c r="F57" s="91">
        <v>3632</v>
      </c>
      <c r="G57" s="91">
        <v>3648</v>
      </c>
      <c r="H57" s="93">
        <v>16</v>
      </c>
      <c r="I57" s="199" t="s">
        <v>343</v>
      </c>
      <c r="J57" s="87"/>
      <c r="K57" s="87"/>
    </row>
    <row r="58" spans="1:11" ht="11.25" customHeight="1">
      <c r="A58" s="29"/>
      <c r="B58" s="92" t="s">
        <v>320</v>
      </c>
      <c r="C58" s="91">
        <v>2624</v>
      </c>
      <c r="D58" s="91">
        <v>2080</v>
      </c>
      <c r="E58" s="91">
        <v>2624</v>
      </c>
      <c r="F58" s="91">
        <v>2640</v>
      </c>
      <c r="G58" s="91">
        <v>3088</v>
      </c>
      <c r="H58" s="93">
        <v>448</v>
      </c>
      <c r="I58" s="199" t="s">
        <v>289</v>
      </c>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63"/>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144</v>
      </c>
      <c r="C1" s="2"/>
      <c r="D1" s="2"/>
      <c r="E1" s="2"/>
      <c r="F1" s="2"/>
      <c r="G1" s="2"/>
      <c r="H1" s="8"/>
      <c r="I1" s="191"/>
      <c r="J1" s="2"/>
    </row>
    <row r="2" spans="1:18">
      <c r="C2" s="87"/>
      <c r="D2" s="87"/>
      <c r="E2" s="87"/>
      <c r="F2" s="87"/>
      <c r="G2" s="87"/>
      <c r="H2" s="91"/>
      <c r="I2" s="192"/>
      <c r="J2" s="126"/>
    </row>
    <row r="3" spans="1:18" ht="15">
      <c r="A3" s="39" t="s">
        <v>1107</v>
      </c>
      <c r="B3" s="39"/>
      <c r="C3" s="39"/>
      <c r="D3" s="39"/>
      <c r="E3" s="39"/>
      <c r="F3" s="39"/>
      <c r="G3" s="39"/>
      <c r="H3" s="174"/>
      <c r="I3" s="193"/>
      <c r="J3" s="39"/>
    </row>
    <row r="4" spans="1:18" ht="14.25">
      <c r="A4" s="40" t="s">
        <v>258</v>
      </c>
      <c r="B4" s="40"/>
      <c r="C4" s="40"/>
      <c r="D4" s="40"/>
      <c r="E4" s="40"/>
      <c r="F4" s="40"/>
      <c r="G4" s="40"/>
      <c r="H4" s="175"/>
      <c r="I4" s="194"/>
      <c r="J4" s="40"/>
    </row>
    <row r="5" spans="1:18" ht="12" customHeight="1">
      <c r="A5" s="12"/>
      <c r="B5" s="3"/>
      <c r="C5" s="3"/>
      <c r="D5" s="3"/>
      <c r="E5" s="3"/>
      <c r="F5" s="3"/>
      <c r="G5" s="3"/>
      <c r="H5" s="176"/>
      <c r="I5" s="195"/>
      <c r="J5" s="3"/>
    </row>
    <row r="6" spans="1:18" ht="11.25" customHeight="1">
      <c r="A6" s="266"/>
      <c r="B6" s="267"/>
      <c r="C6" s="50"/>
      <c r="D6" s="51"/>
      <c r="E6" s="49" t="s">
        <v>259</v>
      </c>
      <c r="F6" s="51"/>
      <c r="G6" s="52"/>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32880</v>
      </c>
      <c r="D9" s="14">
        <v>33472</v>
      </c>
      <c r="E9" s="14">
        <v>37120</v>
      </c>
      <c r="F9" s="14">
        <v>40400</v>
      </c>
      <c r="G9" s="14">
        <v>39456</v>
      </c>
      <c r="H9" s="14">
        <v>-944</v>
      </c>
      <c r="I9" s="203" t="s">
        <v>269</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1108</v>
      </c>
      <c r="B11" s="87"/>
      <c r="C11" s="91">
        <v>27968</v>
      </c>
      <c r="D11" s="91">
        <v>28352</v>
      </c>
      <c r="E11" s="91">
        <v>31424</v>
      </c>
      <c r="F11" s="91">
        <v>34240</v>
      </c>
      <c r="G11" s="91">
        <v>33296</v>
      </c>
      <c r="H11" s="91">
        <v>-944</v>
      </c>
      <c r="I11" s="204" t="s">
        <v>1070</v>
      </c>
      <c r="J11" s="104"/>
      <c r="M11" s="1"/>
      <c r="N11" s="1"/>
      <c r="O11" s="1"/>
      <c r="P11" s="1"/>
      <c r="Q11" s="1"/>
      <c r="R11" s="1"/>
    </row>
    <row r="12" spans="1:18" ht="11.25" customHeight="1">
      <c r="A12" s="87" t="s">
        <v>1109</v>
      </c>
      <c r="B12" s="87"/>
      <c r="C12" s="91">
        <v>2352</v>
      </c>
      <c r="D12" s="91">
        <v>2448</v>
      </c>
      <c r="E12" s="91">
        <v>3088</v>
      </c>
      <c r="F12" s="91">
        <v>2656</v>
      </c>
      <c r="G12" s="91">
        <v>3024</v>
      </c>
      <c r="H12" s="91">
        <v>368</v>
      </c>
      <c r="I12" s="204" t="s">
        <v>612</v>
      </c>
      <c r="J12" s="104"/>
      <c r="M12" s="1"/>
      <c r="N12" s="9"/>
      <c r="O12" s="9"/>
      <c r="P12" s="9"/>
      <c r="Q12" s="9"/>
      <c r="R12" s="9"/>
    </row>
    <row r="13" spans="1:18" ht="11.25" customHeight="1">
      <c r="A13" s="87" t="s">
        <v>1110</v>
      </c>
      <c r="B13" s="87"/>
      <c r="C13" s="91">
        <v>1088</v>
      </c>
      <c r="D13" s="91">
        <v>1120</v>
      </c>
      <c r="E13" s="91">
        <v>1280</v>
      </c>
      <c r="F13" s="91">
        <v>1104</v>
      </c>
      <c r="G13" s="91">
        <v>1184</v>
      </c>
      <c r="H13" s="91">
        <v>80</v>
      </c>
      <c r="I13" s="204" t="s">
        <v>502</v>
      </c>
      <c r="J13" s="104"/>
      <c r="M13" s="1"/>
    </row>
    <row r="14" spans="1:18" ht="11.25" customHeight="1">
      <c r="A14" s="87" t="s">
        <v>330</v>
      </c>
      <c r="B14" s="87"/>
      <c r="C14" s="91">
        <v>848</v>
      </c>
      <c r="D14" s="91">
        <v>880</v>
      </c>
      <c r="E14" s="91">
        <v>736</v>
      </c>
      <c r="F14" s="91">
        <v>1696</v>
      </c>
      <c r="G14" s="91">
        <v>1216</v>
      </c>
      <c r="H14" s="91">
        <v>-480</v>
      </c>
      <c r="I14" s="204" t="s">
        <v>1111</v>
      </c>
      <c r="J14" s="104"/>
      <c r="M14" s="1"/>
    </row>
    <row r="15" spans="1:18" ht="11.25" customHeight="1">
      <c r="A15" s="87"/>
      <c r="B15" s="87"/>
      <c r="C15" s="91"/>
      <c r="D15" s="91"/>
      <c r="E15" s="91"/>
      <c r="F15" s="91"/>
      <c r="G15" s="91"/>
      <c r="H15" s="91"/>
      <c r="I15" s="204"/>
      <c r="J15" s="104"/>
      <c r="M15" s="1"/>
    </row>
    <row r="16" spans="1:18" ht="11.25" customHeight="1">
      <c r="A16" s="87"/>
      <c r="B16" s="87"/>
      <c r="C16" s="91"/>
      <c r="D16" s="91"/>
      <c r="E16" s="91"/>
      <c r="F16" s="91"/>
      <c r="G16" s="91"/>
      <c r="H16" s="91"/>
      <c r="I16" s="204"/>
      <c r="J16" s="104"/>
      <c r="M16" s="1"/>
      <c r="N16" s="10"/>
      <c r="O16" s="10"/>
      <c r="P16" s="10"/>
      <c r="Q16" s="10"/>
      <c r="R16" s="10"/>
    </row>
    <row r="17" spans="1:10" ht="11.25" customHeight="1">
      <c r="A17" s="87"/>
      <c r="B17" s="87"/>
      <c r="C17" s="91"/>
      <c r="D17" s="91"/>
      <c r="E17" s="91"/>
      <c r="F17" s="91"/>
      <c r="G17" s="91"/>
      <c r="H17" s="91"/>
      <c r="I17" s="204"/>
      <c r="J17" s="104"/>
    </row>
    <row r="18" spans="1:10" ht="11.25" customHeight="1">
      <c r="A18" s="42"/>
      <c r="B18" s="121"/>
      <c r="C18" s="42"/>
      <c r="D18" s="42"/>
      <c r="E18" s="121"/>
      <c r="F18" s="121"/>
      <c r="G18" s="121"/>
      <c r="H18" s="183"/>
      <c r="I18" s="205"/>
      <c r="J18" s="122"/>
    </row>
    <row r="19" spans="1:10" ht="11.25" customHeight="1">
      <c r="A19" s="240" t="s">
        <v>131</v>
      </c>
      <c r="B19" s="238"/>
    </row>
    <row r="20" spans="1:10" ht="11.25" customHeight="1">
      <c r="B20" s="239" t="s">
        <v>160</v>
      </c>
    </row>
    <row r="21" spans="1:10" ht="11.25" customHeight="1"/>
    <row r="22" spans="1:10" ht="11.25" customHeight="1">
      <c r="A22" s="41" t="s">
        <v>159</v>
      </c>
      <c r="C22" s="1"/>
      <c r="D22" s="1"/>
      <c r="E22" s="1"/>
      <c r="F22" s="1"/>
      <c r="G22" s="1"/>
      <c r="H22" s="8"/>
      <c r="I22" s="191"/>
      <c r="J22" s="11"/>
    </row>
    <row r="23" spans="1:10" ht="11.25" customHeight="1"/>
    <row r="24" spans="1:10" ht="11.25" customHeight="1"/>
    <row r="25" spans="1:10" ht="11.25" customHeight="1"/>
    <row r="26" spans="1:10" ht="11.25" customHeight="1"/>
    <row r="27" spans="1:10" ht="11.25" customHeight="1"/>
    <row r="28" spans="1:10" ht="11.25" customHeight="1"/>
    <row r="29" spans="1:10" ht="11.25" customHeight="1"/>
    <row r="30" spans="1:10" ht="11.25" customHeight="1"/>
    <row r="31" spans="1:10" ht="11.25" customHeight="1">
      <c r="H31" s="171"/>
    </row>
    <row r="32" spans="1:10"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63"/>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143</v>
      </c>
      <c r="C1" s="2"/>
      <c r="D1" s="2"/>
      <c r="E1" s="2"/>
      <c r="F1" s="2"/>
      <c r="G1" s="2"/>
      <c r="H1" s="8"/>
      <c r="I1" s="191"/>
      <c r="J1" s="2"/>
    </row>
    <row r="2" spans="1:18">
      <c r="B2" s="87"/>
      <c r="C2" s="87"/>
      <c r="D2" s="87"/>
      <c r="E2" s="87"/>
      <c r="F2" s="87"/>
      <c r="G2" s="87"/>
      <c r="H2" s="91"/>
      <c r="I2" s="192"/>
      <c r="J2" s="126"/>
    </row>
    <row r="3" spans="1:18" ht="15">
      <c r="A3" s="39" t="s">
        <v>1107</v>
      </c>
      <c r="B3" s="39"/>
      <c r="C3" s="39"/>
      <c r="D3" s="39"/>
      <c r="E3" s="39"/>
      <c r="F3" s="39"/>
      <c r="G3" s="39"/>
      <c r="H3" s="174"/>
      <c r="I3" s="193"/>
      <c r="J3" s="39"/>
    </row>
    <row r="4" spans="1:18" ht="14.25">
      <c r="A4" s="40" t="s">
        <v>332</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1" t="s">
        <v>256</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196384</v>
      </c>
      <c r="D9" s="14">
        <v>195984</v>
      </c>
      <c r="E9" s="14">
        <v>211248</v>
      </c>
      <c r="F9" s="14">
        <v>224416</v>
      </c>
      <c r="G9" s="14">
        <v>250128</v>
      </c>
      <c r="H9" s="14">
        <v>25712</v>
      </c>
      <c r="I9" s="203" t="s">
        <v>336</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1108</v>
      </c>
      <c r="B11" s="87"/>
      <c r="C11" s="91">
        <v>163840</v>
      </c>
      <c r="D11" s="91">
        <v>166016</v>
      </c>
      <c r="E11" s="91">
        <v>178320</v>
      </c>
      <c r="F11" s="91">
        <v>187072</v>
      </c>
      <c r="G11" s="91">
        <v>208768</v>
      </c>
      <c r="H11" s="91">
        <v>21696</v>
      </c>
      <c r="I11" s="204" t="s">
        <v>563</v>
      </c>
      <c r="J11" s="104"/>
      <c r="M11" s="1"/>
      <c r="N11" s="1"/>
      <c r="O11" s="1"/>
      <c r="P11" s="1"/>
      <c r="Q11" s="1"/>
      <c r="R11" s="1"/>
    </row>
    <row r="12" spans="1:18" ht="11.25" customHeight="1">
      <c r="A12" s="87" t="s">
        <v>1109</v>
      </c>
      <c r="B12" s="87"/>
      <c r="C12" s="91">
        <v>14336</v>
      </c>
      <c r="D12" s="91">
        <v>14112</v>
      </c>
      <c r="E12" s="91">
        <v>16640</v>
      </c>
      <c r="F12" s="91">
        <v>15776</v>
      </c>
      <c r="G12" s="91">
        <v>17184</v>
      </c>
      <c r="H12" s="91">
        <v>1408</v>
      </c>
      <c r="I12" s="204" t="s">
        <v>539</v>
      </c>
      <c r="J12" s="104"/>
      <c r="M12" s="1"/>
      <c r="N12" s="9"/>
      <c r="O12" s="9"/>
      <c r="P12" s="9"/>
      <c r="Q12" s="9"/>
      <c r="R12" s="9"/>
    </row>
    <row r="13" spans="1:18" ht="11.25" customHeight="1">
      <c r="A13" s="87" t="s">
        <v>1110</v>
      </c>
      <c r="B13" s="87"/>
      <c r="C13" s="91">
        <v>6656</v>
      </c>
      <c r="D13" s="91">
        <v>6672</v>
      </c>
      <c r="E13" s="91">
        <v>6944</v>
      </c>
      <c r="F13" s="91">
        <v>7200</v>
      </c>
      <c r="G13" s="91">
        <v>10224</v>
      </c>
      <c r="H13" s="91">
        <v>3024</v>
      </c>
      <c r="I13" s="204" t="s">
        <v>946</v>
      </c>
      <c r="J13" s="104"/>
      <c r="M13" s="1"/>
    </row>
    <row r="14" spans="1:18" ht="11.25" customHeight="1">
      <c r="A14" s="87" t="s">
        <v>1112</v>
      </c>
      <c r="B14" s="87"/>
      <c r="C14" s="91">
        <v>2720</v>
      </c>
      <c r="D14" s="91">
        <v>2512</v>
      </c>
      <c r="E14" s="91">
        <v>2352</v>
      </c>
      <c r="F14" s="91">
        <v>2656</v>
      </c>
      <c r="G14" s="91">
        <v>3216</v>
      </c>
      <c r="H14" s="91">
        <v>560</v>
      </c>
      <c r="I14" s="204" t="s">
        <v>963</v>
      </c>
      <c r="J14" s="104"/>
      <c r="M14" s="1"/>
    </row>
    <row r="15" spans="1:18" ht="11.25" customHeight="1">
      <c r="A15" s="87" t="s">
        <v>1113</v>
      </c>
      <c r="B15" s="87"/>
      <c r="C15" s="91">
        <v>1024</v>
      </c>
      <c r="D15" s="91">
        <v>928</v>
      </c>
      <c r="E15" s="91">
        <v>912</v>
      </c>
      <c r="F15" s="91">
        <v>1040</v>
      </c>
      <c r="G15" s="91">
        <v>1296</v>
      </c>
      <c r="H15" s="91">
        <v>256</v>
      </c>
      <c r="I15" s="204" t="s">
        <v>1114</v>
      </c>
      <c r="J15" s="104"/>
      <c r="M15" s="1"/>
    </row>
    <row r="16" spans="1:18" ht="11.25" customHeight="1">
      <c r="A16" s="87" t="s">
        <v>330</v>
      </c>
      <c r="B16" s="87"/>
      <c r="C16" s="91">
        <v>7408</v>
      </c>
      <c r="D16" s="91">
        <v>5376</v>
      </c>
      <c r="E16" s="91">
        <v>5616</v>
      </c>
      <c r="F16" s="91">
        <v>10192</v>
      </c>
      <c r="G16" s="91">
        <v>8992</v>
      </c>
      <c r="H16" s="91">
        <v>-1200</v>
      </c>
      <c r="I16" s="204" t="s">
        <v>982</v>
      </c>
      <c r="J16" s="104"/>
      <c r="M16" s="1"/>
      <c r="N16" s="10"/>
      <c r="O16" s="10"/>
      <c r="P16" s="10"/>
      <c r="Q16" s="10"/>
      <c r="R16" s="10"/>
    </row>
    <row r="17" spans="1:10" ht="11.25" customHeight="1">
      <c r="A17" s="87"/>
      <c r="B17" s="87"/>
      <c r="C17" s="91"/>
      <c r="D17" s="91"/>
      <c r="E17" s="91"/>
      <c r="F17" s="91"/>
      <c r="G17" s="91"/>
      <c r="H17" s="91"/>
      <c r="I17" s="204"/>
      <c r="J17" s="104"/>
    </row>
    <row r="18" spans="1:10" ht="11.25" customHeight="1">
      <c r="A18" s="42"/>
      <c r="B18" s="121"/>
      <c r="C18" s="42"/>
      <c r="D18" s="42"/>
      <c r="E18" s="121"/>
      <c r="F18" s="121"/>
      <c r="G18" s="121"/>
      <c r="H18" s="183"/>
      <c r="I18" s="205"/>
      <c r="J18" s="122"/>
    </row>
    <row r="19" spans="1:10" ht="11.25" customHeight="1">
      <c r="A19" s="240" t="s">
        <v>131</v>
      </c>
      <c r="B19" s="238"/>
    </row>
    <row r="20" spans="1:10" ht="11.25" customHeight="1">
      <c r="B20" s="239" t="s">
        <v>160</v>
      </c>
    </row>
    <row r="21" spans="1:10" ht="11.25" customHeight="1"/>
    <row r="22" spans="1:10" ht="11.25" customHeight="1">
      <c r="A22" s="41" t="s">
        <v>159</v>
      </c>
      <c r="C22" s="1"/>
      <c r="D22" s="1"/>
      <c r="E22" s="1"/>
      <c r="F22" s="1"/>
      <c r="G22" s="1"/>
      <c r="H22" s="8"/>
      <c r="I22" s="191"/>
      <c r="J22" s="11"/>
    </row>
    <row r="23" spans="1:10" ht="11.25" customHeight="1"/>
    <row r="24" spans="1:10" ht="11.25" customHeight="1"/>
    <row r="25" spans="1:10" ht="11.25" customHeight="1"/>
    <row r="26" spans="1:10" ht="11.25" customHeight="1"/>
    <row r="27" spans="1:10" ht="11.25" customHeight="1"/>
    <row r="28" spans="1:10" ht="11.25" customHeight="1"/>
    <row r="29" spans="1:10" ht="11.25" customHeight="1"/>
    <row r="30" spans="1:10" ht="11.25" customHeight="1"/>
    <row r="31" spans="1:10" ht="11.25" customHeight="1">
      <c r="H31" s="171"/>
    </row>
    <row r="32" spans="1:10"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142</v>
      </c>
      <c r="B1" s="2"/>
      <c r="C1" s="2"/>
      <c r="D1" s="2"/>
      <c r="E1" s="2"/>
      <c r="F1" s="2"/>
      <c r="G1" s="2"/>
      <c r="H1" s="8"/>
      <c r="I1" s="191"/>
    </row>
    <row r="2" spans="1:11" ht="11.25" customHeight="1">
      <c r="B2" s="87"/>
      <c r="C2" s="87"/>
      <c r="D2" s="87"/>
      <c r="E2" s="87"/>
      <c r="F2" s="87"/>
      <c r="G2" s="87"/>
      <c r="H2" s="91"/>
      <c r="I2" s="192"/>
      <c r="J2" s="125"/>
      <c r="K2" s="125"/>
    </row>
    <row r="3" spans="1:11" ht="15">
      <c r="A3" s="39" t="s">
        <v>1115</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12336</v>
      </c>
      <c r="D9" s="36">
        <v>13008</v>
      </c>
      <c r="E9" s="36">
        <v>15600</v>
      </c>
      <c r="F9" s="35">
        <v>17760</v>
      </c>
      <c r="G9" s="35">
        <v>15824</v>
      </c>
      <c r="H9" s="35">
        <v>-1936</v>
      </c>
      <c r="I9" s="198" t="s">
        <v>271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9664</v>
      </c>
      <c r="D12" s="91">
        <v>10064</v>
      </c>
      <c r="E12" s="93">
        <v>12112</v>
      </c>
      <c r="F12" s="93">
        <v>14384</v>
      </c>
      <c r="G12" s="91">
        <v>12448</v>
      </c>
      <c r="H12" s="93">
        <v>-1936</v>
      </c>
      <c r="I12" s="199" t="s">
        <v>1116</v>
      </c>
    </row>
    <row r="13" spans="1:11" ht="11.25" customHeight="1">
      <c r="A13" s="30"/>
      <c r="B13" s="92" t="s">
        <v>36</v>
      </c>
      <c r="C13" s="93">
        <v>1616</v>
      </c>
      <c r="D13" s="93">
        <v>1488</v>
      </c>
      <c r="E13" s="93">
        <v>1952</v>
      </c>
      <c r="F13" s="93">
        <v>2032</v>
      </c>
      <c r="G13" s="93">
        <v>2128</v>
      </c>
      <c r="H13" s="93">
        <v>96</v>
      </c>
      <c r="I13" s="199" t="s">
        <v>370</v>
      </c>
    </row>
    <row r="14" spans="1:11" ht="11.25" customHeight="1">
      <c r="A14" s="30"/>
      <c r="B14" s="92" t="s">
        <v>14</v>
      </c>
      <c r="C14" s="93">
        <v>368</v>
      </c>
      <c r="D14" s="93">
        <v>448</v>
      </c>
      <c r="E14" s="93">
        <v>432</v>
      </c>
      <c r="F14" s="93">
        <v>384</v>
      </c>
      <c r="G14" s="93">
        <v>288</v>
      </c>
      <c r="H14" s="93">
        <v>-96</v>
      </c>
      <c r="I14" s="199" t="s">
        <v>785</v>
      </c>
    </row>
    <row r="15" spans="1:11" ht="11.25" customHeight="1">
      <c r="A15" s="30"/>
      <c r="B15" s="92" t="s">
        <v>15</v>
      </c>
      <c r="C15" s="93">
        <v>144</v>
      </c>
      <c r="D15" s="93">
        <v>352</v>
      </c>
      <c r="E15" s="93">
        <v>432</v>
      </c>
      <c r="F15" s="93">
        <v>224</v>
      </c>
      <c r="G15" s="93">
        <v>256</v>
      </c>
      <c r="H15" s="93">
        <v>32</v>
      </c>
      <c r="I15" s="199" t="s">
        <v>531</v>
      </c>
    </row>
    <row r="16" spans="1:11" ht="11.25" customHeight="1">
      <c r="A16" s="32"/>
      <c r="B16" s="92" t="s">
        <v>37</v>
      </c>
      <c r="C16" s="93">
        <v>80</v>
      </c>
      <c r="D16" s="93">
        <v>96</v>
      </c>
      <c r="E16" s="93">
        <v>80</v>
      </c>
      <c r="F16" s="93">
        <v>144</v>
      </c>
      <c r="G16" s="93">
        <v>128</v>
      </c>
      <c r="H16" s="93">
        <v>-16</v>
      </c>
      <c r="I16" s="199" t="s">
        <v>689</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528</v>
      </c>
      <c r="D19" s="91">
        <v>208</v>
      </c>
      <c r="E19" s="91">
        <v>464</v>
      </c>
      <c r="F19" s="91">
        <v>592</v>
      </c>
      <c r="G19" s="91">
        <v>736</v>
      </c>
      <c r="H19" s="93">
        <v>144</v>
      </c>
      <c r="I19" s="199" t="s">
        <v>1117</v>
      </c>
    </row>
    <row r="20" spans="1:9" ht="11.25" customHeight="1">
      <c r="A20" s="32"/>
      <c r="B20" s="92" t="s">
        <v>17</v>
      </c>
      <c r="C20" s="91">
        <v>2736</v>
      </c>
      <c r="D20" s="91">
        <v>2976</v>
      </c>
      <c r="E20" s="91">
        <v>3488</v>
      </c>
      <c r="F20" s="91">
        <v>2928</v>
      </c>
      <c r="G20" s="91">
        <v>3296</v>
      </c>
      <c r="H20" s="93">
        <v>368</v>
      </c>
      <c r="I20" s="199" t="s">
        <v>1118</v>
      </c>
    </row>
    <row r="21" spans="1:9" ht="11.25" customHeight="1">
      <c r="A21" s="30"/>
      <c r="B21" s="92" t="s">
        <v>18</v>
      </c>
      <c r="C21" s="91">
        <v>2688</v>
      </c>
      <c r="D21" s="91">
        <v>2768</v>
      </c>
      <c r="E21" s="91">
        <v>3456</v>
      </c>
      <c r="F21" s="91">
        <v>4544</v>
      </c>
      <c r="G21" s="91">
        <v>3984</v>
      </c>
      <c r="H21" s="93">
        <v>-560</v>
      </c>
      <c r="I21" s="199" t="s">
        <v>1119</v>
      </c>
    </row>
    <row r="22" spans="1:9" ht="11.25" customHeight="1">
      <c r="A22" s="30"/>
      <c r="B22" s="92" t="s">
        <v>19</v>
      </c>
      <c r="C22" s="91">
        <v>1168</v>
      </c>
      <c r="D22" s="91">
        <v>1200</v>
      </c>
      <c r="E22" s="91">
        <v>1472</v>
      </c>
      <c r="F22" s="91">
        <v>1904</v>
      </c>
      <c r="G22" s="91">
        <v>1712</v>
      </c>
      <c r="H22" s="93">
        <v>-192</v>
      </c>
      <c r="I22" s="199" t="s">
        <v>1120</v>
      </c>
    </row>
    <row r="23" spans="1:9" ht="11.25" customHeight="1">
      <c r="A23" s="30"/>
      <c r="B23" s="92" t="s">
        <v>20</v>
      </c>
      <c r="C23" s="91">
        <v>1888</v>
      </c>
      <c r="D23" s="91">
        <v>2128</v>
      </c>
      <c r="E23" s="91">
        <v>2384</v>
      </c>
      <c r="F23" s="91">
        <v>2528</v>
      </c>
      <c r="G23" s="91">
        <v>2224</v>
      </c>
      <c r="H23" s="93">
        <v>-304</v>
      </c>
      <c r="I23" s="199" t="s">
        <v>545</v>
      </c>
    </row>
    <row r="24" spans="1:9" ht="11.25" customHeight="1">
      <c r="A24" s="30"/>
      <c r="B24" s="92" t="s">
        <v>21</v>
      </c>
      <c r="C24" s="91">
        <v>1712</v>
      </c>
      <c r="D24" s="91">
        <v>1824</v>
      </c>
      <c r="E24" s="91">
        <v>2320</v>
      </c>
      <c r="F24" s="91">
        <v>2400</v>
      </c>
      <c r="G24" s="91">
        <v>2384</v>
      </c>
      <c r="H24" s="93">
        <v>-16</v>
      </c>
      <c r="I24" s="199" t="s">
        <v>519</v>
      </c>
    </row>
    <row r="25" spans="1:9" ht="11.25" customHeight="1">
      <c r="A25" s="30"/>
      <c r="B25" s="92" t="s">
        <v>39</v>
      </c>
      <c r="C25" s="91">
        <v>1616</v>
      </c>
      <c r="D25" s="91">
        <v>1904</v>
      </c>
      <c r="E25" s="91">
        <v>2016</v>
      </c>
      <c r="F25" s="91">
        <v>2864</v>
      </c>
      <c r="G25" s="91">
        <v>1488</v>
      </c>
      <c r="H25" s="93">
        <v>-1376</v>
      </c>
      <c r="I25" s="199" t="s">
        <v>1121</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736</v>
      </c>
      <c r="D28" s="91">
        <v>1024</v>
      </c>
      <c r="E28" s="91">
        <v>1280</v>
      </c>
      <c r="F28" s="91">
        <v>1296</v>
      </c>
      <c r="G28" s="91">
        <v>512</v>
      </c>
      <c r="H28" s="93">
        <v>-784</v>
      </c>
      <c r="I28" s="199" t="s">
        <v>1122</v>
      </c>
    </row>
    <row r="29" spans="1:9" ht="11.25" customHeight="1">
      <c r="A29" s="30"/>
      <c r="B29" s="95" t="s">
        <v>27</v>
      </c>
      <c r="C29" s="91">
        <v>1040</v>
      </c>
      <c r="D29" s="91">
        <v>1008</v>
      </c>
      <c r="E29" s="91">
        <v>752</v>
      </c>
      <c r="F29" s="91">
        <v>1248</v>
      </c>
      <c r="G29" s="91">
        <v>752</v>
      </c>
      <c r="H29" s="93">
        <v>-496</v>
      </c>
      <c r="I29" s="199" t="s">
        <v>1123</v>
      </c>
    </row>
    <row r="30" spans="1:9" ht="11.25" customHeight="1">
      <c r="A30" s="30"/>
      <c r="B30" s="96" t="s">
        <v>23</v>
      </c>
      <c r="C30" s="91">
        <v>1360</v>
      </c>
      <c r="D30" s="91">
        <v>1248</v>
      </c>
      <c r="E30" s="91">
        <v>1840</v>
      </c>
      <c r="F30" s="91">
        <v>1936</v>
      </c>
      <c r="G30" s="91">
        <v>1344</v>
      </c>
      <c r="H30" s="93">
        <v>-592</v>
      </c>
      <c r="I30" s="199" t="s">
        <v>1124</v>
      </c>
    </row>
    <row r="31" spans="1:9" ht="11.25" customHeight="1">
      <c r="A31" s="30"/>
      <c r="B31" s="97" t="s">
        <v>24</v>
      </c>
      <c r="C31" s="91">
        <v>2528</v>
      </c>
      <c r="D31" s="91">
        <v>2432</v>
      </c>
      <c r="E31" s="91">
        <v>2672</v>
      </c>
      <c r="F31" s="91">
        <v>3696</v>
      </c>
      <c r="G31" s="91">
        <v>3632</v>
      </c>
      <c r="H31" s="93">
        <v>-64</v>
      </c>
      <c r="I31" s="199" t="s">
        <v>504</v>
      </c>
    </row>
    <row r="32" spans="1:9" ht="11.25" customHeight="1">
      <c r="A32" s="30"/>
      <c r="B32" s="96" t="s">
        <v>29</v>
      </c>
      <c r="C32" s="91">
        <v>6672</v>
      </c>
      <c r="D32" s="91">
        <v>7296</v>
      </c>
      <c r="E32" s="91">
        <v>9056</v>
      </c>
      <c r="F32" s="91">
        <v>9584</v>
      </c>
      <c r="G32" s="91">
        <v>9584</v>
      </c>
      <c r="H32" s="93">
        <v>0</v>
      </c>
      <c r="I32" s="199" t="s">
        <v>297</v>
      </c>
    </row>
    <row r="33" spans="1:11" ht="11.25" customHeight="1">
      <c r="A33" s="30"/>
      <c r="B33" s="98" t="s">
        <v>28</v>
      </c>
      <c r="C33" s="43">
        <v>22.894736842105299</v>
      </c>
      <c r="D33" s="43">
        <v>23.8571428571429</v>
      </c>
      <c r="E33" s="43">
        <v>24.571428571428601</v>
      </c>
      <c r="F33" s="43">
        <v>22.75</v>
      </c>
      <c r="G33" s="43">
        <v>24.52</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7952</v>
      </c>
      <c r="D36" s="91">
        <v>8032</v>
      </c>
      <c r="E36" s="91">
        <v>9488</v>
      </c>
      <c r="F36" s="91">
        <v>11392</v>
      </c>
      <c r="G36" s="91">
        <v>9648</v>
      </c>
      <c r="H36" s="93">
        <v>-1744</v>
      </c>
      <c r="I36" s="199" t="s">
        <v>940</v>
      </c>
      <c r="J36" s="87"/>
      <c r="K36" s="87"/>
    </row>
    <row r="37" spans="1:11" ht="11.25" customHeight="1">
      <c r="A37" s="29"/>
      <c r="B37" s="92" t="s">
        <v>382</v>
      </c>
      <c r="C37" s="91">
        <v>3328</v>
      </c>
      <c r="D37" s="91">
        <v>3584</v>
      </c>
      <c r="E37" s="91">
        <v>4448</v>
      </c>
      <c r="F37" s="91">
        <v>4704</v>
      </c>
      <c r="G37" s="91">
        <v>5264</v>
      </c>
      <c r="H37" s="93">
        <v>560</v>
      </c>
      <c r="I37" s="199" t="s">
        <v>638</v>
      </c>
      <c r="J37" s="87"/>
      <c r="K37" s="87"/>
    </row>
    <row r="38" spans="1:11" ht="11.25" customHeight="1">
      <c r="A38" s="29"/>
      <c r="B38" s="92" t="s">
        <v>388</v>
      </c>
      <c r="C38" s="91">
        <v>560</v>
      </c>
      <c r="D38" s="91">
        <v>800</v>
      </c>
      <c r="E38" s="91">
        <v>1008</v>
      </c>
      <c r="F38" s="91">
        <v>1024</v>
      </c>
      <c r="G38" s="91">
        <v>224</v>
      </c>
      <c r="H38" s="93">
        <v>-800</v>
      </c>
      <c r="I38" s="199" t="s">
        <v>1125</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394</v>
      </c>
      <c r="C41" s="91">
        <v>4192</v>
      </c>
      <c r="D41" s="91">
        <v>4048</v>
      </c>
      <c r="E41" s="91">
        <v>4176</v>
      </c>
      <c r="F41" s="91">
        <v>3840</v>
      </c>
      <c r="G41" s="91">
        <v>3776</v>
      </c>
      <c r="H41" s="93">
        <v>-64</v>
      </c>
      <c r="I41" s="199" t="s">
        <v>504</v>
      </c>
      <c r="J41" s="87"/>
      <c r="K41" s="87"/>
    </row>
    <row r="42" spans="1:11" ht="11.25" customHeight="1">
      <c r="A42" s="29"/>
      <c r="B42" s="92" t="s">
        <v>288</v>
      </c>
      <c r="C42" s="91">
        <v>1840</v>
      </c>
      <c r="D42" s="91">
        <v>2144</v>
      </c>
      <c r="E42" s="91">
        <v>2784</v>
      </c>
      <c r="F42" s="91">
        <v>2464</v>
      </c>
      <c r="G42" s="91">
        <v>2368</v>
      </c>
      <c r="H42" s="93">
        <v>-96</v>
      </c>
      <c r="I42" s="199" t="s">
        <v>366</v>
      </c>
      <c r="J42" s="87"/>
      <c r="K42" s="87"/>
    </row>
    <row r="43" spans="1:11" ht="11.25" customHeight="1">
      <c r="A43" s="29"/>
      <c r="B43" s="92" t="s">
        <v>396</v>
      </c>
      <c r="C43" s="91">
        <v>2128</v>
      </c>
      <c r="D43" s="91">
        <v>2176</v>
      </c>
      <c r="E43" s="91">
        <v>3104</v>
      </c>
      <c r="F43" s="91">
        <v>2320</v>
      </c>
      <c r="G43" s="91">
        <v>2352</v>
      </c>
      <c r="H43" s="93">
        <v>32</v>
      </c>
      <c r="I43" s="199" t="s">
        <v>479</v>
      </c>
      <c r="J43" s="87"/>
      <c r="K43" s="87"/>
    </row>
    <row r="44" spans="1:11" ht="11.25" customHeight="1">
      <c r="A44" s="29"/>
      <c r="B44" s="92" t="s">
        <v>410</v>
      </c>
      <c r="C44" s="91">
        <v>0</v>
      </c>
      <c r="D44" s="91">
        <v>0</v>
      </c>
      <c r="E44" s="91">
        <v>0</v>
      </c>
      <c r="F44" s="91">
        <v>1824</v>
      </c>
      <c r="G44" s="91">
        <v>1488</v>
      </c>
      <c r="H44" s="93">
        <v>-336</v>
      </c>
      <c r="I44" s="199" t="s">
        <v>1126</v>
      </c>
      <c r="J44" s="87"/>
      <c r="K44" s="87"/>
    </row>
    <row r="45" spans="1:11" ht="11.25" customHeight="1">
      <c r="A45" s="29"/>
      <c r="B45" s="92" t="s">
        <v>397</v>
      </c>
      <c r="C45" s="91">
        <v>1296</v>
      </c>
      <c r="D45" s="91">
        <v>1824</v>
      </c>
      <c r="E45" s="91">
        <v>1728</v>
      </c>
      <c r="F45" s="91">
        <v>1072</v>
      </c>
      <c r="G45" s="91">
        <v>1232</v>
      </c>
      <c r="H45" s="93">
        <v>160</v>
      </c>
      <c r="I45" s="199" t="s">
        <v>931</v>
      </c>
      <c r="J45" s="87"/>
      <c r="K45" s="87"/>
    </row>
    <row r="46" spans="1:11" ht="11.25" customHeight="1">
      <c r="A46" s="29"/>
      <c r="B46" s="92" t="s">
        <v>1097</v>
      </c>
      <c r="C46" s="91">
        <v>0</v>
      </c>
      <c r="D46" s="91">
        <v>0</v>
      </c>
      <c r="E46" s="91">
        <v>0</v>
      </c>
      <c r="F46" s="91">
        <v>928</v>
      </c>
      <c r="G46" s="91">
        <v>1168</v>
      </c>
      <c r="H46" s="93">
        <v>240</v>
      </c>
      <c r="I46" s="199" t="s">
        <v>1127</v>
      </c>
      <c r="J46" s="87"/>
      <c r="K46" s="87"/>
    </row>
    <row r="47" spans="1:11" ht="11.25" customHeight="1">
      <c r="A47" s="29"/>
      <c r="B47" s="92" t="s">
        <v>399</v>
      </c>
      <c r="C47" s="91">
        <v>512</v>
      </c>
      <c r="D47" s="91">
        <v>224</v>
      </c>
      <c r="E47" s="91">
        <v>592</v>
      </c>
      <c r="F47" s="91">
        <v>1392</v>
      </c>
      <c r="G47" s="91">
        <v>1136</v>
      </c>
      <c r="H47" s="93">
        <v>-256</v>
      </c>
      <c r="I47" s="199" t="s">
        <v>1126</v>
      </c>
      <c r="J47" s="87"/>
      <c r="K47" s="87"/>
    </row>
    <row r="48" spans="1:11" ht="11.25" customHeight="1">
      <c r="A48" s="29"/>
      <c r="B48" s="92"/>
      <c r="C48" s="91"/>
      <c r="D48" s="91"/>
      <c r="E48" s="91"/>
      <c r="F48" s="91"/>
      <c r="G48" s="91"/>
      <c r="H48" s="93"/>
      <c r="I48" s="199"/>
      <c r="J48" s="87"/>
      <c r="K48" s="87"/>
    </row>
    <row r="49" spans="1:11" ht="11.25" customHeight="1">
      <c r="A49" s="29" t="s">
        <v>413</v>
      </c>
      <c r="B49" s="92"/>
      <c r="C49" s="91"/>
      <c r="D49" s="91"/>
      <c r="E49" s="91"/>
      <c r="F49" s="91"/>
      <c r="G49" s="91"/>
      <c r="H49" s="93"/>
      <c r="I49" s="199"/>
      <c r="J49" s="87"/>
      <c r="K49" s="87"/>
    </row>
    <row r="50" spans="1:11" ht="11.25" customHeight="1">
      <c r="A50" s="29"/>
      <c r="B50" s="92" t="s">
        <v>270</v>
      </c>
      <c r="C50" s="91">
        <v>11856</v>
      </c>
      <c r="D50" s="91">
        <v>12528</v>
      </c>
      <c r="E50" s="91">
        <v>15104</v>
      </c>
      <c r="F50" s="91">
        <v>16848</v>
      </c>
      <c r="G50" s="91">
        <v>15120</v>
      </c>
      <c r="H50" s="93">
        <v>-1728</v>
      </c>
      <c r="I50" s="199" t="s">
        <v>1128</v>
      </c>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60"/>
  <sheetViews>
    <sheetView tabSelected="1" zoomScaleNormal="100" workbookViewId="0"/>
  </sheetViews>
  <sheetFormatPr defaultRowHeight="12.75"/>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c r="A1" s="77" t="s">
        <v>88</v>
      </c>
      <c r="B1" s="70"/>
      <c r="C1" s="70"/>
      <c r="D1" s="30"/>
      <c r="E1" s="30"/>
    </row>
    <row r="2" spans="1:13" s="2" customFormat="1" ht="5.25" customHeight="1">
      <c r="A2" s="69"/>
      <c r="B2" s="70"/>
      <c r="C2" s="70"/>
      <c r="D2" s="30"/>
      <c r="E2" s="30"/>
    </row>
    <row r="3" spans="1:13" s="2" customFormat="1">
      <c r="A3" s="69" t="s">
        <v>89</v>
      </c>
      <c r="B3" s="71"/>
      <c r="C3" s="70" t="s">
        <v>106</v>
      </c>
      <c r="I3" s="30"/>
      <c r="J3" s="66"/>
    </row>
    <row r="4" spans="1:13" s="2" customFormat="1" ht="5.25" customHeight="1">
      <c r="A4" s="69"/>
      <c r="B4" s="71"/>
      <c r="C4" s="71"/>
    </row>
    <row r="5" spans="1:13" s="2" customFormat="1" ht="12.75" customHeight="1">
      <c r="A5" s="241" t="s">
        <v>155</v>
      </c>
      <c r="B5" s="71"/>
      <c r="C5" s="71">
        <v>3</v>
      </c>
    </row>
    <row r="6" spans="1:13" s="2" customFormat="1" ht="12.75" customHeight="1">
      <c r="A6" s="241" t="s">
        <v>90</v>
      </c>
      <c r="B6" s="71"/>
      <c r="C6" s="71">
        <v>4</v>
      </c>
    </row>
    <row r="7" spans="1:13" s="2" customFormat="1" ht="12.75" customHeight="1">
      <c r="A7" s="241" t="s">
        <v>156</v>
      </c>
      <c r="B7" s="71"/>
      <c r="C7" s="71">
        <v>5</v>
      </c>
    </row>
    <row r="8" spans="1:13" s="2" customFormat="1" ht="6.75" customHeight="1">
      <c r="A8" s="72"/>
      <c r="B8" s="71"/>
      <c r="C8" s="71"/>
    </row>
    <row r="9" spans="1:13" s="2" customFormat="1" ht="12.75" customHeight="1">
      <c r="A9" s="73" t="s">
        <v>107</v>
      </c>
      <c r="B9" s="71"/>
      <c r="C9" s="71"/>
    </row>
    <row r="10" spans="1:13" s="2" customFormat="1" ht="5.25" customHeight="1">
      <c r="A10" s="79"/>
      <c r="B10" s="80"/>
      <c r="C10" s="71"/>
    </row>
    <row r="11" spans="1:13" s="71" customFormat="1" ht="12.75" customHeight="1">
      <c r="A11" s="71">
        <v>1</v>
      </c>
      <c r="B11" s="74" t="s">
        <v>6</v>
      </c>
      <c r="C11" s="71">
        <v>8</v>
      </c>
      <c r="D11" s="81"/>
      <c r="E11" s="81"/>
    </row>
    <row r="12" spans="1:13" s="71" customFormat="1" ht="12.75" customHeight="1">
      <c r="A12" s="71">
        <v>2</v>
      </c>
      <c r="B12" s="74" t="s">
        <v>5</v>
      </c>
      <c r="C12" s="71">
        <v>8</v>
      </c>
      <c r="D12" s="81"/>
      <c r="E12" s="81"/>
      <c r="M12" s="70"/>
    </row>
    <row r="13" spans="1:13" s="71" customFormat="1" ht="12.75" customHeight="1">
      <c r="A13" s="71">
        <v>3</v>
      </c>
      <c r="B13" s="74" t="s">
        <v>175</v>
      </c>
      <c r="C13" s="71">
        <v>10</v>
      </c>
      <c r="M13" s="70"/>
    </row>
    <row r="14" spans="1:13" s="71" customFormat="1" ht="12.75" customHeight="1">
      <c r="A14" s="71">
        <v>4</v>
      </c>
      <c r="B14" s="74" t="s">
        <v>176</v>
      </c>
      <c r="C14" s="71">
        <v>11</v>
      </c>
      <c r="M14" s="70"/>
    </row>
    <row r="15" spans="1:13" s="71" customFormat="1" ht="12.75" customHeight="1">
      <c r="A15" s="71">
        <v>5</v>
      </c>
      <c r="B15" s="74" t="s">
        <v>177</v>
      </c>
      <c r="C15" s="71">
        <v>12</v>
      </c>
      <c r="D15" s="81"/>
      <c r="E15" s="81"/>
      <c r="F15" s="81"/>
      <c r="M15" s="70"/>
    </row>
    <row r="16" spans="1:13" s="71" customFormat="1" ht="12.75" customHeight="1">
      <c r="A16" s="71">
        <v>6</v>
      </c>
      <c r="B16" s="74" t="s">
        <v>178</v>
      </c>
      <c r="C16" s="71">
        <v>14</v>
      </c>
      <c r="D16" s="81"/>
      <c r="E16" s="81"/>
      <c r="F16" s="81"/>
      <c r="M16" s="70"/>
    </row>
    <row r="17" spans="1:13" s="71" customFormat="1" ht="12.75" customHeight="1">
      <c r="A17" s="71">
        <v>7</v>
      </c>
      <c r="B17" s="74" t="s">
        <v>179</v>
      </c>
      <c r="C17" s="71">
        <v>16</v>
      </c>
      <c r="D17" s="81"/>
      <c r="E17" s="81"/>
      <c r="F17" s="81"/>
      <c r="M17" s="70"/>
    </row>
    <row r="18" spans="1:13" s="71" customFormat="1" ht="12.75" customHeight="1">
      <c r="A18" s="71">
        <v>8</v>
      </c>
      <c r="B18" s="74" t="s">
        <v>180</v>
      </c>
      <c r="C18" s="71">
        <v>18</v>
      </c>
      <c r="D18" s="81"/>
      <c r="E18" s="81"/>
      <c r="F18" s="81"/>
      <c r="M18" s="70"/>
    </row>
    <row r="19" spans="1:13" s="71" customFormat="1" ht="12.75" customHeight="1">
      <c r="A19" s="71">
        <v>9</v>
      </c>
      <c r="B19" s="74" t="s">
        <v>181</v>
      </c>
      <c r="C19" s="71">
        <v>20</v>
      </c>
      <c r="D19" s="81"/>
      <c r="E19" s="81"/>
      <c r="F19" s="81"/>
      <c r="M19" s="70"/>
    </row>
    <row r="20" spans="1:13" s="71" customFormat="1" ht="12.75" customHeight="1">
      <c r="A20" s="71">
        <v>10</v>
      </c>
      <c r="B20" s="74" t="s">
        <v>182</v>
      </c>
      <c r="C20" s="71">
        <v>21</v>
      </c>
      <c r="D20" s="81"/>
      <c r="E20" s="81"/>
      <c r="F20" s="81"/>
      <c r="M20" s="70"/>
    </row>
    <row r="21" spans="1:13" s="71" customFormat="1" ht="12.75" customHeight="1">
      <c r="A21" s="71">
        <v>11</v>
      </c>
      <c r="B21" s="74" t="s">
        <v>183</v>
      </c>
      <c r="C21" s="71">
        <v>22</v>
      </c>
      <c r="D21" s="81"/>
      <c r="E21" s="81"/>
      <c r="F21" s="81"/>
      <c r="M21" s="70"/>
    </row>
    <row r="22" spans="1:13" s="71" customFormat="1" ht="12.75" customHeight="1">
      <c r="A22" s="71">
        <v>12</v>
      </c>
      <c r="B22" s="74" t="s">
        <v>184</v>
      </c>
      <c r="C22" s="71">
        <v>24</v>
      </c>
      <c r="D22" s="81"/>
      <c r="E22" s="81"/>
      <c r="M22" s="70"/>
    </row>
    <row r="23" spans="1:13" s="71" customFormat="1" ht="12.75" customHeight="1">
      <c r="A23" s="71">
        <v>13</v>
      </c>
      <c r="B23" s="74" t="s">
        <v>185</v>
      </c>
      <c r="C23" s="71">
        <v>26</v>
      </c>
      <c r="D23" s="81"/>
      <c r="E23" s="81"/>
      <c r="M23" s="70"/>
    </row>
    <row r="24" spans="1:13" s="71" customFormat="1" ht="12.75" customHeight="1">
      <c r="A24" s="71">
        <v>14</v>
      </c>
      <c r="B24" s="74" t="s">
        <v>186</v>
      </c>
      <c r="C24" s="71">
        <v>28</v>
      </c>
      <c r="D24" s="81"/>
      <c r="E24" s="81"/>
      <c r="M24" s="70"/>
    </row>
    <row r="25" spans="1:13" s="71" customFormat="1" ht="12.75" customHeight="1">
      <c r="A25" s="71">
        <v>15</v>
      </c>
      <c r="B25" s="74" t="s">
        <v>187</v>
      </c>
      <c r="C25" s="71">
        <v>30</v>
      </c>
      <c r="D25" s="81"/>
      <c r="E25" s="81"/>
      <c r="M25" s="70"/>
    </row>
    <row r="26" spans="1:13" s="71" customFormat="1" ht="12.75" customHeight="1">
      <c r="A26" s="71">
        <v>16</v>
      </c>
      <c r="B26" s="74" t="s">
        <v>188</v>
      </c>
      <c r="C26" s="71">
        <v>32</v>
      </c>
      <c r="D26" s="81"/>
      <c r="E26" s="81"/>
      <c r="M26" s="70"/>
    </row>
    <row r="27" spans="1:13" s="71" customFormat="1" ht="12.75" customHeight="1">
      <c r="A27" s="71">
        <v>17</v>
      </c>
      <c r="B27" s="74" t="s">
        <v>189</v>
      </c>
      <c r="C27" s="71">
        <v>34</v>
      </c>
      <c r="D27" s="81"/>
      <c r="E27" s="81"/>
      <c r="F27" s="81"/>
      <c r="M27" s="70"/>
    </row>
    <row r="28" spans="1:13" s="71" customFormat="1" ht="12.75" customHeight="1">
      <c r="A28" s="71">
        <v>18</v>
      </c>
      <c r="B28" s="74" t="s">
        <v>190</v>
      </c>
      <c r="C28" s="71">
        <v>36</v>
      </c>
      <c r="D28" s="81"/>
      <c r="E28" s="81"/>
    </row>
    <row r="29" spans="1:13" s="71" customFormat="1" ht="12.75" customHeight="1">
      <c r="A29" s="71">
        <v>19</v>
      </c>
      <c r="B29" s="81" t="s">
        <v>191</v>
      </c>
      <c r="C29" s="71">
        <v>38</v>
      </c>
      <c r="D29" s="81"/>
      <c r="E29" s="81"/>
      <c r="F29" s="81"/>
    </row>
    <row r="30" spans="1:13" s="71" customFormat="1" ht="12.75" customHeight="1">
      <c r="A30" s="71">
        <v>20</v>
      </c>
      <c r="B30" s="81" t="s">
        <v>192</v>
      </c>
      <c r="C30" s="71">
        <v>40</v>
      </c>
      <c r="D30" s="81"/>
      <c r="E30" s="81"/>
      <c r="F30" s="81"/>
    </row>
    <row r="31" spans="1:13" s="71" customFormat="1" ht="12.75" customHeight="1">
      <c r="A31" s="71">
        <v>21</v>
      </c>
      <c r="B31" s="74" t="s">
        <v>193</v>
      </c>
      <c r="C31" s="71">
        <v>42</v>
      </c>
    </row>
    <row r="32" spans="1:13" s="71" customFormat="1" ht="12.75" customHeight="1">
      <c r="A32" s="71">
        <v>22</v>
      </c>
      <c r="B32" s="74" t="s">
        <v>194</v>
      </c>
      <c r="C32" s="71">
        <v>44</v>
      </c>
    </row>
    <row r="33" spans="1:5" s="71" customFormat="1" ht="12.75" customHeight="1">
      <c r="A33" s="71">
        <v>23</v>
      </c>
      <c r="B33" s="74" t="s">
        <v>195</v>
      </c>
      <c r="C33" s="71">
        <v>46</v>
      </c>
    </row>
    <row r="34" spans="1:5" s="71" customFormat="1" ht="12.75" customHeight="1">
      <c r="A34" s="71">
        <v>24</v>
      </c>
      <c r="B34" s="74" t="s">
        <v>196</v>
      </c>
      <c r="C34" s="71">
        <v>47</v>
      </c>
    </row>
    <row r="35" spans="1:5" s="71" customFormat="1" ht="12.75" customHeight="1">
      <c r="A35" s="71">
        <v>25</v>
      </c>
      <c r="B35" s="81" t="s">
        <v>197</v>
      </c>
      <c r="C35" s="71">
        <v>48</v>
      </c>
    </row>
    <row r="36" spans="1:5" s="71" customFormat="1" ht="12.75" customHeight="1">
      <c r="A36" s="71">
        <v>26</v>
      </c>
      <c r="B36" s="81" t="s">
        <v>198</v>
      </c>
      <c r="C36" s="71">
        <v>50</v>
      </c>
    </row>
    <row r="37" spans="1:5" s="71" customFormat="1" ht="12.75" customHeight="1">
      <c r="A37" s="71">
        <v>27</v>
      </c>
      <c r="B37" s="81" t="s">
        <v>199</v>
      </c>
      <c r="C37" s="71">
        <v>52</v>
      </c>
    </row>
    <row r="38" spans="1:5" s="71" customFormat="1" ht="12.75" customHeight="1">
      <c r="A38" s="71">
        <v>28</v>
      </c>
      <c r="B38" s="81" t="s">
        <v>200</v>
      </c>
      <c r="C38" s="71">
        <v>54</v>
      </c>
    </row>
    <row r="39" spans="1:5" s="71" customFormat="1" ht="12.75" customHeight="1">
      <c r="A39" s="71">
        <v>29</v>
      </c>
      <c r="B39" s="81" t="s">
        <v>201</v>
      </c>
      <c r="C39" s="71">
        <v>56</v>
      </c>
      <c r="D39" s="82"/>
      <c r="E39" s="82"/>
    </row>
    <row r="40" spans="1:5" s="71" customFormat="1" ht="12.75" customHeight="1">
      <c r="A40" s="71">
        <v>30</v>
      </c>
      <c r="B40" s="81" t="s">
        <v>202</v>
      </c>
      <c r="C40" s="71">
        <v>58</v>
      </c>
      <c r="D40" s="82"/>
      <c r="E40" s="82"/>
    </row>
    <row r="41" spans="1:5" s="71" customFormat="1" ht="12.75" customHeight="1">
      <c r="A41" s="71">
        <v>31</v>
      </c>
      <c r="B41" s="74" t="s">
        <v>203</v>
      </c>
      <c r="C41" s="71">
        <v>60</v>
      </c>
    </row>
    <row r="42" spans="1:5" s="71" customFormat="1" ht="12.75" customHeight="1">
      <c r="A42" s="71">
        <v>32</v>
      </c>
      <c r="B42" s="74" t="s">
        <v>204</v>
      </c>
      <c r="C42" s="71">
        <v>62</v>
      </c>
    </row>
    <row r="43" spans="1:5" s="71" customFormat="1" ht="12.75" customHeight="1">
      <c r="A43" s="71">
        <v>33</v>
      </c>
      <c r="B43" s="74" t="s">
        <v>205</v>
      </c>
      <c r="C43" s="71">
        <v>64</v>
      </c>
    </row>
    <row r="44" spans="1:5" s="71" customFormat="1" ht="12.75" customHeight="1">
      <c r="A44" s="71">
        <v>34</v>
      </c>
      <c r="B44" s="74" t="s">
        <v>206</v>
      </c>
      <c r="C44" s="71">
        <v>65</v>
      </c>
    </row>
    <row r="45" spans="1:5" s="71" customFormat="1" ht="12.75" customHeight="1">
      <c r="A45" s="71">
        <v>35</v>
      </c>
      <c r="B45" s="74" t="s">
        <v>207</v>
      </c>
      <c r="C45" s="71">
        <v>66</v>
      </c>
    </row>
    <row r="46" spans="1:5" s="71" customFormat="1" ht="12.75" customHeight="1">
      <c r="A46" s="71">
        <v>36</v>
      </c>
      <c r="B46" s="74" t="s">
        <v>208</v>
      </c>
      <c r="C46" s="71">
        <v>68</v>
      </c>
    </row>
    <row r="47" spans="1:5" s="71" customFormat="1" ht="12.75" customHeight="1">
      <c r="A47" s="71">
        <v>37</v>
      </c>
      <c r="B47" s="75" t="s">
        <v>209</v>
      </c>
      <c r="C47" s="71">
        <v>70</v>
      </c>
    </row>
    <row r="48" spans="1:5" s="71" customFormat="1" ht="12.75" customHeight="1">
      <c r="A48" s="71">
        <v>38</v>
      </c>
      <c r="B48" s="75" t="s">
        <v>210</v>
      </c>
      <c r="C48" s="71">
        <v>72</v>
      </c>
    </row>
    <row r="49" spans="1:3" s="71" customFormat="1" ht="12.75" customHeight="1">
      <c r="A49" s="71">
        <v>39</v>
      </c>
      <c r="B49" s="75" t="s">
        <v>211</v>
      </c>
      <c r="C49" s="71">
        <v>74</v>
      </c>
    </row>
    <row r="50" spans="1:3" s="71" customFormat="1" ht="12.75" customHeight="1">
      <c r="A50" s="71">
        <v>40</v>
      </c>
      <c r="B50" s="75" t="s">
        <v>212</v>
      </c>
      <c r="C50" s="71">
        <v>76</v>
      </c>
    </row>
    <row r="51" spans="1:3" s="71" customFormat="1" ht="12.75" customHeight="1">
      <c r="A51" s="71">
        <v>41</v>
      </c>
      <c r="B51" s="75" t="s">
        <v>213</v>
      </c>
      <c r="C51" s="71">
        <v>78</v>
      </c>
    </row>
    <row r="52" spans="1:3" s="71" customFormat="1" ht="12.75" customHeight="1">
      <c r="A52" s="71">
        <v>42</v>
      </c>
      <c r="B52" s="75" t="s">
        <v>214</v>
      </c>
      <c r="C52" s="71">
        <v>80</v>
      </c>
    </row>
    <row r="53" spans="1:3" s="71" customFormat="1" ht="12.75" customHeight="1">
      <c r="A53" s="71">
        <v>43</v>
      </c>
      <c r="B53" s="81" t="s">
        <v>215</v>
      </c>
      <c r="C53" s="71">
        <v>82</v>
      </c>
    </row>
    <row r="54" spans="1:3" s="71" customFormat="1" ht="12.75" customHeight="1">
      <c r="A54" s="71">
        <v>44</v>
      </c>
      <c r="B54" s="81" t="s">
        <v>216</v>
      </c>
      <c r="C54" s="71">
        <v>84</v>
      </c>
    </row>
    <row r="55" spans="1:3" s="71" customFormat="1" ht="12.75" customHeight="1">
      <c r="A55" s="71">
        <v>45</v>
      </c>
      <c r="B55" s="81" t="s">
        <v>217</v>
      </c>
      <c r="C55" s="71">
        <v>86</v>
      </c>
    </row>
    <row r="56" spans="1:3" s="71" customFormat="1" ht="12.75" customHeight="1">
      <c r="A56" s="71">
        <v>46</v>
      </c>
      <c r="B56" s="81" t="s">
        <v>218</v>
      </c>
      <c r="C56" s="71">
        <v>88</v>
      </c>
    </row>
    <row r="57" spans="1:3" s="71" customFormat="1" ht="12.75" customHeight="1">
      <c r="A57" s="71">
        <v>47</v>
      </c>
      <c r="B57" s="75" t="s">
        <v>219</v>
      </c>
      <c r="C57" s="71">
        <v>90</v>
      </c>
    </row>
    <row r="58" spans="1:3" s="71" customFormat="1" ht="12.75" customHeight="1">
      <c r="A58" s="71">
        <v>48</v>
      </c>
      <c r="B58" s="75" t="s">
        <v>220</v>
      </c>
      <c r="C58" s="71">
        <v>92</v>
      </c>
    </row>
    <row r="59" spans="1:3" s="71" customFormat="1" ht="12.75" customHeight="1"/>
    <row r="60" spans="1:3" s="71" customFormat="1" ht="12.75" customHeight="1"/>
  </sheetData>
  <hyperlinks>
    <hyperlink ref="A5" location="'Preface &amp; glossary'!A1" tooltip="Preface &amp; glossary" display="Preface &amp; glossary"/>
    <hyperlink ref="A6" location="Notes!A1" tooltip="Notes" display="Notes"/>
    <hyperlink ref="A7" location="'Related links'!A1" tooltip="Related links" display="Further info"/>
    <hyperlink ref="B11" location="'Tables 1&amp;2'!A1" tooltip="Table 1" display="'Tables 1&amp;2'!A1"/>
    <hyperlink ref="B12" location="'Tables 1&amp;2'!A1" tooltip="Table 2" display="'Tables 1&amp;2'!A1"/>
    <hyperlink ref="B13" location="'Table 3'!A1" tooltip="Table 3" display="'Table 3'!A1"/>
    <hyperlink ref="B14" location="'Table 4'!A1" tooltip="Table 4" display="'Table 4'!A1"/>
    <hyperlink ref="B15" location="'Table 5'!A1" tooltip="Table 5" display="'Table 5'!A1"/>
    <hyperlink ref="B16" location="'Table 6'!A1" tooltip="Table 6" display="'Table 6'!A1"/>
    <hyperlink ref="B17" location="'Table 7'!A1" tooltip="Table 7" display="'Table 7'!A1"/>
    <hyperlink ref="B18" location="'Table 8'!A1" tooltip="Table 8" display="'Table 8'!A1"/>
    <hyperlink ref="B19" location="'Table 9'!A1" tooltip="Table 9" display="'Table 9'!A1"/>
    <hyperlink ref="B20" location="'Table 10'!A1" tooltip="Table 10" display="'Table 10'!A1"/>
    <hyperlink ref="B21" location="'Table 11'!A1" tooltip="Table 11" display="'Table 11'!A1"/>
    <hyperlink ref="B22" location="'Table 12'!A1" tooltip="Table 12" display="'Table 12'!A1"/>
    <hyperlink ref="B23" location="'Table 13'!A1" tooltip="Table 13" display="'Table 13'!A1"/>
    <hyperlink ref="B24" location="'Table 14'!A1" tooltip="Table 14" display="'Table 14'!A1"/>
    <hyperlink ref="B25" location="'Table 15'!A1" tooltip="Table 15" display="'Table 15'!A1"/>
    <hyperlink ref="B26" location="'Table 16'!A1" tooltip="Table 16" display="'Table 16'!A1"/>
    <hyperlink ref="B27" location="'Table 17'!A1" tooltip="Table 17" display="'Table 17'!A1"/>
    <hyperlink ref="B28" location="'Table 18'!A1" tooltip="Table 18" display="'Table 18'!A1"/>
    <hyperlink ref="B31" location="'Table 21'!A1" tooltip="Table 21" display="Key characteristics of visitors from the People's Republic of China, mmm month yyyy–yy "/>
    <hyperlink ref="B32" location="'Table 22'!A1" tooltip="Table 22" display="Key characteristics of visitors from the People's Republic of China, Year ended mmm yyyy"/>
    <hyperlink ref="B33" location="'Table 23'!A1" tooltip="Table 23" display="Province of residence of visitors from the People's Republic of China, mmm month yyyy–yy "/>
    <hyperlink ref="B34" location="'Table 24'!A1" tooltip="Table 24" display="Province of residence of visitors from the People's Republic of China, Year ended mmm yyyy"/>
    <hyperlink ref="B50" location="'Table 40'!A1" tooltip="Table 40" display="Key characteristics of visitors from India, Year ended mmm yyyy"/>
    <hyperlink ref="B49" location="'Table 39'!A1" tooltip="Table 39" display="Key characteristics of visitors from India, mmm month yyyy–yy "/>
    <hyperlink ref="B41" location="'Table 31'!A1" tooltip="Table 31" display="Key characteristics of visitors from Japan, mmm month yyyy–yy "/>
    <hyperlink ref="B42" location="'Table 32'!A1" tooltip="Table 32" display="Key characteristics of visitors from Japan, Year ended mmm yyyy"/>
    <hyperlink ref="B43" location="'Table 33'!A1" tooltip="Table 33" display="Prefecture of residence of visitors from Japan, mmm month yyyy–yy "/>
    <hyperlink ref="B44" location="'Table 34'!A1" tooltip="Table 34" display="Prefecture of residence of visitors from Japan, Year ended mmm yyyy"/>
    <hyperlink ref="B45" location="'Table 35'!A1" tooltip="Table 35" display="Key characteristics of visitors from the Republic of Korea, mmm month yyyy–yy "/>
    <hyperlink ref="B46" location="'Table 36'!A1" tooltip="Table 36" display="Key characteristics of visitors from the Republic of Korea, Year ended mmm yyyy"/>
    <hyperlink ref="B47" location="'Table 37'!A1" tooltip="Table 37" display="Key characteristics of visitors from Singapore, mmm month yyyy–yy "/>
    <hyperlink ref="B48" location="'Table 38'!A1" tooltip="Table 38" display="Key characteristics of visitors from Singapore, Year ended mmm yyyy"/>
    <hyperlink ref="B51" location="'Table 41'!A1" tooltip="Table 41" display="Key characteristics of visitors from Hong Kong, mmm month yyyy–yy "/>
    <hyperlink ref="B57" location="'Table 47'!A1" tooltip="Table 47" display="Key characteristics of visitors from Thailand, mmm month yyyy–yy "/>
    <hyperlink ref="B58" location="'Table 48'!A1" tooltip="Table 48" display="Key characteristics of visitors from Thailand, Year ended mmm yyyy"/>
    <hyperlink ref="B52" location="'Table 42'!A1" tooltip="Table 42" display="Key characteristics of visitors from Hong Kong, Year ended mmm yyyy"/>
    <hyperlink ref="B29" location="'Table 19'!A1" tooltip="Table 19" display="Key characteristics of visitors from South Australia, mmm month yyyy–yy"/>
    <hyperlink ref="B30" location="'Table 20'!A1" tooltip="Table 20" display="Key characteristics of visitors from South Australia, Year ended mmm yyyy"/>
    <hyperlink ref="B35" location="'Table 25'!A1" tooltip="Table 25" display="Key characteristics of visitors from Shanghai, mmm month yyyy–yy"/>
    <hyperlink ref="B36" location="'Table 26'!A1" tooltip="Table 26" display="Key characteristics of visitors from Shanghai, Year ended mmm yyyy"/>
    <hyperlink ref="B37" location="'Table 27'!A1" tooltip="Table 27" display="Key characteristics of visitors from Guangdong, mmm month yyyy–yy"/>
    <hyperlink ref="B38" location="'Table 28'!A1" tooltip="Table 28" display="Key characteristics of visitors from Guangdong, Year ended mmm yyyy"/>
    <hyperlink ref="B39" location="'Table 29'!A1" tooltip="Table 29" display="Key characteristics of visitors from Beijing, mmm month yyyy–yy"/>
    <hyperlink ref="B40" location="'Table 30'!A1" tooltip="Table 30" display="Key characteristics of visitors from Beijing, Year ended mmm yyyy"/>
    <hyperlink ref="B53" location="'Table 43'!A1" tooltip="Table 43" display="Key characteristics of visitors from Malaysia, mmm month yyyy–yy"/>
    <hyperlink ref="B54" location="'Table 44'!A1" tooltip="Table 44" display="Key characteristics of visitors from Malaysia, Year ended mmm yyyy"/>
    <hyperlink ref="B55" location="'Table 45'!A1" tooltip="Table 45" display="Key characteristics of visitors from Taiwan, mmm month yyyy–yy"/>
    <hyperlink ref="B56" location="'Table 46'!A1" tooltip="Table 46" display="Key characteristics of visitors from Taiwan, Year ended mmm yyyy"/>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141</v>
      </c>
      <c r="B1" s="2"/>
      <c r="C1" s="2"/>
      <c r="D1" s="2"/>
      <c r="E1" s="2"/>
      <c r="F1" s="2"/>
      <c r="G1" s="2"/>
      <c r="H1" s="8"/>
      <c r="I1" s="191"/>
    </row>
    <row r="2" spans="1:11" ht="11.25" customHeight="1">
      <c r="B2" s="87"/>
      <c r="C2" s="87"/>
      <c r="D2" s="87"/>
      <c r="E2" s="87"/>
      <c r="F2" s="87"/>
      <c r="G2" s="87"/>
      <c r="H2" s="91"/>
      <c r="I2" s="192"/>
      <c r="J2" s="125"/>
      <c r="K2" s="125"/>
    </row>
    <row r="3" spans="1:11" ht="15" customHeight="1">
      <c r="A3" s="39" t="s">
        <v>1115</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73760</v>
      </c>
      <c r="D9" s="36">
        <v>79888</v>
      </c>
      <c r="E9" s="36">
        <v>89072</v>
      </c>
      <c r="F9" s="35">
        <v>101632</v>
      </c>
      <c r="G9" s="35">
        <v>102848</v>
      </c>
      <c r="H9" s="35">
        <v>1216</v>
      </c>
      <c r="I9" s="198" t="s">
        <v>337</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51312</v>
      </c>
      <c r="D12" s="91">
        <v>57376</v>
      </c>
      <c r="E12" s="93">
        <v>66128</v>
      </c>
      <c r="F12" s="93">
        <v>75232</v>
      </c>
      <c r="G12" s="91">
        <v>76768</v>
      </c>
      <c r="H12" s="93">
        <v>1536</v>
      </c>
      <c r="I12" s="199" t="s">
        <v>984</v>
      </c>
    </row>
    <row r="13" spans="1:11" ht="11.25" customHeight="1">
      <c r="A13" s="30"/>
      <c r="B13" s="92" t="s">
        <v>36</v>
      </c>
      <c r="C13" s="93">
        <v>10928</v>
      </c>
      <c r="D13" s="93">
        <v>10656</v>
      </c>
      <c r="E13" s="93">
        <v>10784</v>
      </c>
      <c r="F13" s="93">
        <v>13472</v>
      </c>
      <c r="G13" s="93">
        <v>13392</v>
      </c>
      <c r="H13" s="93">
        <v>-80</v>
      </c>
      <c r="I13" s="199" t="s">
        <v>682</v>
      </c>
    </row>
    <row r="14" spans="1:11" ht="11.25" customHeight="1">
      <c r="A14" s="30"/>
      <c r="B14" s="92" t="s">
        <v>14</v>
      </c>
      <c r="C14" s="93">
        <v>3424</v>
      </c>
      <c r="D14" s="93">
        <v>3168</v>
      </c>
      <c r="E14" s="93">
        <v>3408</v>
      </c>
      <c r="F14" s="93">
        <v>3760</v>
      </c>
      <c r="G14" s="93">
        <v>3600</v>
      </c>
      <c r="H14" s="93">
        <v>-160</v>
      </c>
      <c r="I14" s="199" t="s">
        <v>870</v>
      </c>
    </row>
    <row r="15" spans="1:11" ht="11.25" customHeight="1">
      <c r="A15" s="30"/>
      <c r="B15" s="92" t="s">
        <v>15</v>
      </c>
      <c r="C15" s="93">
        <v>2528</v>
      </c>
      <c r="D15" s="93">
        <v>2448</v>
      </c>
      <c r="E15" s="93">
        <v>2880</v>
      </c>
      <c r="F15" s="93">
        <v>2816</v>
      </c>
      <c r="G15" s="93">
        <v>2448</v>
      </c>
      <c r="H15" s="93">
        <v>-368</v>
      </c>
      <c r="I15" s="199" t="s">
        <v>507</v>
      </c>
    </row>
    <row r="16" spans="1:11" ht="11.25" customHeight="1">
      <c r="A16" s="32"/>
      <c r="B16" s="92" t="s">
        <v>37</v>
      </c>
      <c r="C16" s="93">
        <v>672</v>
      </c>
      <c r="D16" s="93">
        <v>784</v>
      </c>
      <c r="E16" s="93">
        <v>336</v>
      </c>
      <c r="F16" s="93">
        <v>544</v>
      </c>
      <c r="G16" s="93">
        <v>736</v>
      </c>
      <c r="H16" s="93">
        <v>192</v>
      </c>
      <c r="I16" s="199" t="s">
        <v>1129</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2640</v>
      </c>
      <c r="D19" s="91">
        <v>2288</v>
      </c>
      <c r="E19" s="91">
        <v>2736</v>
      </c>
      <c r="F19" s="91">
        <v>3904</v>
      </c>
      <c r="G19" s="91">
        <v>4288</v>
      </c>
      <c r="H19" s="93">
        <v>384</v>
      </c>
      <c r="I19" s="199" t="s">
        <v>925</v>
      </c>
    </row>
    <row r="20" spans="1:9" ht="11.25" customHeight="1">
      <c r="A20" s="32"/>
      <c r="B20" s="92" t="s">
        <v>17</v>
      </c>
      <c r="C20" s="91">
        <v>21120</v>
      </c>
      <c r="D20" s="91">
        <v>23600</v>
      </c>
      <c r="E20" s="91">
        <v>26896</v>
      </c>
      <c r="F20" s="91">
        <v>28832</v>
      </c>
      <c r="G20" s="91">
        <v>26832</v>
      </c>
      <c r="H20" s="93">
        <v>-2000</v>
      </c>
      <c r="I20" s="199" t="s">
        <v>565</v>
      </c>
    </row>
    <row r="21" spans="1:9" ht="11.25" customHeight="1">
      <c r="A21" s="30"/>
      <c r="B21" s="92" t="s">
        <v>18</v>
      </c>
      <c r="C21" s="91">
        <v>18128</v>
      </c>
      <c r="D21" s="91">
        <v>19616</v>
      </c>
      <c r="E21" s="91">
        <v>22400</v>
      </c>
      <c r="F21" s="91">
        <v>25360</v>
      </c>
      <c r="G21" s="91">
        <v>26480</v>
      </c>
      <c r="H21" s="93">
        <v>1120</v>
      </c>
      <c r="I21" s="199" t="s">
        <v>478</v>
      </c>
    </row>
    <row r="22" spans="1:9" ht="11.25" customHeight="1">
      <c r="A22" s="30"/>
      <c r="B22" s="92" t="s">
        <v>19</v>
      </c>
      <c r="C22" s="91">
        <v>7712</v>
      </c>
      <c r="D22" s="91">
        <v>8000</v>
      </c>
      <c r="E22" s="91">
        <v>8512</v>
      </c>
      <c r="F22" s="91">
        <v>10416</v>
      </c>
      <c r="G22" s="91">
        <v>11824</v>
      </c>
      <c r="H22" s="93">
        <v>1408</v>
      </c>
      <c r="I22" s="199" t="s">
        <v>943</v>
      </c>
    </row>
    <row r="23" spans="1:9" ht="11.25" customHeight="1">
      <c r="A23" s="30"/>
      <c r="B23" s="92" t="s">
        <v>20</v>
      </c>
      <c r="C23" s="91">
        <v>10400</v>
      </c>
      <c r="D23" s="91">
        <v>11520</v>
      </c>
      <c r="E23" s="91">
        <v>12208</v>
      </c>
      <c r="F23" s="91">
        <v>13552</v>
      </c>
      <c r="G23" s="91">
        <v>14304</v>
      </c>
      <c r="H23" s="93">
        <v>752</v>
      </c>
      <c r="I23" s="199" t="s">
        <v>588</v>
      </c>
    </row>
    <row r="24" spans="1:9" ht="11.25" customHeight="1">
      <c r="A24" s="30"/>
      <c r="B24" s="92" t="s">
        <v>21</v>
      </c>
      <c r="C24" s="91">
        <v>8032</v>
      </c>
      <c r="D24" s="91">
        <v>8944</v>
      </c>
      <c r="E24" s="91">
        <v>10128</v>
      </c>
      <c r="F24" s="91">
        <v>11216</v>
      </c>
      <c r="G24" s="91">
        <v>12016</v>
      </c>
      <c r="H24" s="93">
        <v>800</v>
      </c>
      <c r="I24" s="199" t="s">
        <v>608</v>
      </c>
    </row>
    <row r="25" spans="1:9" ht="11.25" customHeight="1">
      <c r="A25" s="30"/>
      <c r="B25" s="92" t="s">
        <v>39</v>
      </c>
      <c r="C25" s="91">
        <v>5728</v>
      </c>
      <c r="D25" s="91">
        <v>5920</v>
      </c>
      <c r="E25" s="91">
        <v>6192</v>
      </c>
      <c r="F25" s="91">
        <v>8352</v>
      </c>
      <c r="G25" s="91">
        <v>7104</v>
      </c>
      <c r="H25" s="93">
        <v>-1248</v>
      </c>
      <c r="I25" s="199" t="s">
        <v>1130</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4368</v>
      </c>
      <c r="D28" s="91">
        <v>4912</v>
      </c>
      <c r="E28" s="91">
        <v>5168</v>
      </c>
      <c r="F28" s="91">
        <v>7280</v>
      </c>
      <c r="G28" s="91">
        <v>7392</v>
      </c>
      <c r="H28" s="93">
        <v>112</v>
      </c>
      <c r="I28" s="199" t="s">
        <v>518</v>
      </c>
    </row>
    <row r="29" spans="1:9" ht="11.25" customHeight="1">
      <c r="A29" s="30"/>
      <c r="B29" s="95" t="s">
        <v>27</v>
      </c>
      <c r="C29" s="91">
        <v>5296</v>
      </c>
      <c r="D29" s="91">
        <v>5056</v>
      </c>
      <c r="E29" s="91">
        <v>4864</v>
      </c>
      <c r="F29" s="91">
        <v>5904</v>
      </c>
      <c r="G29" s="91">
        <v>5648</v>
      </c>
      <c r="H29" s="93">
        <v>-256</v>
      </c>
      <c r="I29" s="199" t="s">
        <v>870</v>
      </c>
    </row>
    <row r="30" spans="1:9" ht="11.25" customHeight="1">
      <c r="A30" s="30"/>
      <c r="B30" s="96" t="s">
        <v>23</v>
      </c>
      <c r="C30" s="91">
        <v>8368</v>
      </c>
      <c r="D30" s="91">
        <v>8848</v>
      </c>
      <c r="E30" s="91">
        <v>9968</v>
      </c>
      <c r="F30" s="91">
        <v>10512</v>
      </c>
      <c r="G30" s="91">
        <v>11648</v>
      </c>
      <c r="H30" s="93">
        <v>1136</v>
      </c>
      <c r="I30" s="199" t="s">
        <v>879</v>
      </c>
    </row>
    <row r="31" spans="1:9" ht="11.25" customHeight="1">
      <c r="A31" s="30"/>
      <c r="B31" s="97" t="s">
        <v>24</v>
      </c>
      <c r="C31" s="91">
        <v>13200</v>
      </c>
      <c r="D31" s="91">
        <v>13632</v>
      </c>
      <c r="E31" s="91">
        <v>15728</v>
      </c>
      <c r="F31" s="91">
        <v>19424</v>
      </c>
      <c r="G31" s="91">
        <v>20416</v>
      </c>
      <c r="H31" s="93">
        <v>992</v>
      </c>
      <c r="I31" s="199" t="s">
        <v>363</v>
      </c>
    </row>
    <row r="32" spans="1:9" ht="11.25" customHeight="1">
      <c r="A32" s="30"/>
      <c r="B32" s="96" t="s">
        <v>29</v>
      </c>
      <c r="C32" s="91">
        <v>42528</v>
      </c>
      <c r="D32" s="91">
        <v>47440</v>
      </c>
      <c r="E32" s="91">
        <v>53344</v>
      </c>
      <c r="F32" s="91">
        <v>58512</v>
      </c>
      <c r="G32" s="91">
        <v>57744</v>
      </c>
      <c r="H32" s="93">
        <v>-768</v>
      </c>
      <c r="I32" s="199" t="s">
        <v>1131</v>
      </c>
    </row>
    <row r="33" spans="1:11" ht="11.25" customHeight="1">
      <c r="A33" s="30"/>
      <c r="B33" s="98" t="s">
        <v>28</v>
      </c>
      <c r="C33" s="43">
        <v>25.151685393258401</v>
      </c>
      <c r="D33" s="43">
        <v>25.273148148148099</v>
      </c>
      <c r="E33" s="43">
        <v>25.452898550724601</v>
      </c>
      <c r="F33" s="43">
        <v>24.5860927152318</v>
      </c>
      <c r="G33" s="43">
        <v>23.664556962025301</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53696</v>
      </c>
      <c r="D36" s="91">
        <v>57344</v>
      </c>
      <c r="E36" s="91">
        <v>63520</v>
      </c>
      <c r="F36" s="91">
        <v>73008</v>
      </c>
      <c r="G36" s="91">
        <v>73744</v>
      </c>
      <c r="H36" s="93">
        <v>736</v>
      </c>
      <c r="I36" s="199" t="s">
        <v>1045</v>
      </c>
      <c r="J36" s="87"/>
      <c r="K36" s="87"/>
    </row>
    <row r="37" spans="1:11" ht="11.25" customHeight="1">
      <c r="A37" s="29"/>
      <c r="B37" s="92" t="s">
        <v>382</v>
      </c>
      <c r="C37" s="91">
        <v>15984</v>
      </c>
      <c r="D37" s="91">
        <v>17440</v>
      </c>
      <c r="E37" s="91">
        <v>19840</v>
      </c>
      <c r="F37" s="91">
        <v>22128</v>
      </c>
      <c r="G37" s="91">
        <v>23520</v>
      </c>
      <c r="H37" s="93">
        <v>1392</v>
      </c>
      <c r="I37" s="199" t="s">
        <v>642</v>
      </c>
      <c r="J37" s="87"/>
      <c r="K37" s="87"/>
    </row>
    <row r="38" spans="1:11" ht="11.25" customHeight="1">
      <c r="A38" s="29"/>
      <c r="B38" s="92" t="s">
        <v>386</v>
      </c>
      <c r="C38" s="91">
        <v>2320</v>
      </c>
      <c r="D38" s="91">
        <v>2656</v>
      </c>
      <c r="E38" s="91">
        <v>3120</v>
      </c>
      <c r="F38" s="91">
        <v>2944</v>
      </c>
      <c r="G38" s="91">
        <v>2624</v>
      </c>
      <c r="H38" s="93">
        <v>-320</v>
      </c>
      <c r="I38" s="199" t="s">
        <v>271</v>
      </c>
      <c r="J38" s="87"/>
      <c r="K38" s="87"/>
    </row>
    <row r="39" spans="1:11" ht="11.25" customHeight="1">
      <c r="A39" s="29"/>
      <c r="B39" s="92" t="s">
        <v>384</v>
      </c>
      <c r="C39" s="91">
        <v>672</v>
      </c>
      <c r="D39" s="91">
        <v>928</v>
      </c>
      <c r="E39" s="91">
        <v>1296</v>
      </c>
      <c r="F39" s="91">
        <v>1424</v>
      </c>
      <c r="G39" s="91">
        <v>1744</v>
      </c>
      <c r="H39" s="93">
        <v>320</v>
      </c>
      <c r="I39" s="199" t="s">
        <v>882</v>
      </c>
      <c r="J39" s="87"/>
      <c r="K39" s="87"/>
    </row>
    <row r="40" spans="1:11" ht="11.25" customHeight="1">
      <c r="A40" s="29"/>
      <c r="B40" s="92" t="s">
        <v>388</v>
      </c>
      <c r="C40" s="91">
        <v>1024</v>
      </c>
      <c r="D40" s="91">
        <v>1376</v>
      </c>
      <c r="E40" s="91">
        <v>1232</v>
      </c>
      <c r="F40" s="91">
        <v>2112</v>
      </c>
      <c r="G40" s="91">
        <v>1152</v>
      </c>
      <c r="H40" s="93">
        <v>-960</v>
      </c>
      <c r="I40" s="199" t="s">
        <v>796</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394</v>
      </c>
      <c r="C43" s="91">
        <v>23616</v>
      </c>
      <c r="D43" s="91">
        <v>24352</v>
      </c>
      <c r="E43" s="91">
        <v>24320</v>
      </c>
      <c r="F43" s="91">
        <v>22560</v>
      </c>
      <c r="G43" s="91">
        <v>19808</v>
      </c>
      <c r="H43" s="93">
        <v>-2752</v>
      </c>
      <c r="I43" s="199" t="s">
        <v>1132</v>
      </c>
      <c r="J43" s="87"/>
      <c r="K43" s="87"/>
    </row>
    <row r="44" spans="1:11" ht="11.25" customHeight="1">
      <c r="A44" s="29"/>
      <c r="B44" s="92" t="s">
        <v>288</v>
      </c>
      <c r="C44" s="91">
        <v>10784</v>
      </c>
      <c r="D44" s="91">
        <v>12464</v>
      </c>
      <c r="E44" s="91">
        <v>14928</v>
      </c>
      <c r="F44" s="91">
        <v>14832</v>
      </c>
      <c r="G44" s="91">
        <v>15744</v>
      </c>
      <c r="H44" s="93">
        <v>912</v>
      </c>
      <c r="I44" s="199" t="s">
        <v>360</v>
      </c>
      <c r="J44" s="87"/>
      <c r="K44" s="87"/>
    </row>
    <row r="45" spans="1:11" ht="11.25" customHeight="1">
      <c r="A45" s="29"/>
      <c r="B45" s="92" t="s">
        <v>396</v>
      </c>
      <c r="C45" s="91">
        <v>11632</v>
      </c>
      <c r="D45" s="91">
        <v>13776</v>
      </c>
      <c r="E45" s="91">
        <v>16608</v>
      </c>
      <c r="F45" s="91">
        <v>14512</v>
      </c>
      <c r="G45" s="91">
        <v>12352</v>
      </c>
      <c r="H45" s="93">
        <v>-2160</v>
      </c>
      <c r="I45" s="199" t="s">
        <v>1130</v>
      </c>
      <c r="J45" s="87"/>
      <c r="K45" s="87"/>
    </row>
    <row r="46" spans="1:11" ht="11.25" customHeight="1">
      <c r="A46" s="29"/>
      <c r="B46" s="92" t="s">
        <v>410</v>
      </c>
      <c r="C46" s="91">
        <v>0</v>
      </c>
      <c r="D46" s="91">
        <v>0</v>
      </c>
      <c r="E46" s="91">
        <v>0</v>
      </c>
      <c r="F46" s="91">
        <v>10544</v>
      </c>
      <c r="G46" s="91">
        <v>10656</v>
      </c>
      <c r="H46" s="93">
        <v>112</v>
      </c>
      <c r="I46" s="199" t="s">
        <v>338</v>
      </c>
      <c r="J46" s="87"/>
      <c r="K46" s="87"/>
    </row>
    <row r="47" spans="1:11" ht="11.25" customHeight="1">
      <c r="A47" s="29"/>
      <c r="B47" s="92" t="s">
        <v>399</v>
      </c>
      <c r="C47" s="91">
        <v>4256</v>
      </c>
      <c r="D47" s="91">
        <v>3520</v>
      </c>
      <c r="E47" s="91">
        <v>5568</v>
      </c>
      <c r="F47" s="91">
        <v>8240</v>
      </c>
      <c r="G47" s="91">
        <v>8864</v>
      </c>
      <c r="H47" s="93">
        <v>624</v>
      </c>
      <c r="I47" s="199" t="s">
        <v>346</v>
      </c>
      <c r="J47" s="87"/>
      <c r="K47" s="87"/>
    </row>
    <row r="48" spans="1:11" ht="11.25" customHeight="1">
      <c r="A48" s="29"/>
      <c r="B48" s="92" t="s">
        <v>397</v>
      </c>
      <c r="C48" s="91">
        <v>7344</v>
      </c>
      <c r="D48" s="91">
        <v>8752</v>
      </c>
      <c r="E48" s="91">
        <v>9008</v>
      </c>
      <c r="F48" s="91">
        <v>6416</v>
      </c>
      <c r="G48" s="91">
        <v>6320</v>
      </c>
      <c r="H48" s="93">
        <v>-96</v>
      </c>
      <c r="I48" s="199" t="s">
        <v>414</v>
      </c>
      <c r="J48" s="87"/>
      <c r="K48" s="87"/>
    </row>
    <row r="49" spans="1:11" ht="11.25" customHeight="1">
      <c r="A49" s="29"/>
      <c r="B49" s="92" t="s">
        <v>1097</v>
      </c>
      <c r="C49" s="91">
        <v>0</v>
      </c>
      <c r="D49" s="91">
        <v>0</v>
      </c>
      <c r="E49" s="91">
        <v>0</v>
      </c>
      <c r="F49" s="91">
        <v>928</v>
      </c>
      <c r="G49" s="91">
        <v>5760</v>
      </c>
      <c r="H49" s="93">
        <v>4832</v>
      </c>
      <c r="I49" s="199" t="s">
        <v>1133</v>
      </c>
      <c r="J49" s="87"/>
      <c r="K49" s="87"/>
    </row>
    <row r="50" spans="1:11" ht="11.25" customHeight="1">
      <c r="A50" s="29"/>
      <c r="B50" s="92" t="s">
        <v>889</v>
      </c>
      <c r="C50" s="91">
        <v>1520</v>
      </c>
      <c r="D50" s="91">
        <v>1152</v>
      </c>
      <c r="E50" s="91">
        <v>896</v>
      </c>
      <c r="F50" s="91">
        <v>2624</v>
      </c>
      <c r="G50" s="91">
        <v>3808</v>
      </c>
      <c r="H50" s="93">
        <v>1184</v>
      </c>
      <c r="I50" s="199" t="s">
        <v>1134</v>
      </c>
      <c r="J50" s="87"/>
      <c r="K50" s="87"/>
    </row>
    <row r="51" spans="1:11" ht="11.25" customHeight="1">
      <c r="A51" s="29"/>
      <c r="B51" s="92" t="s">
        <v>408</v>
      </c>
      <c r="C51" s="91">
        <v>1360</v>
      </c>
      <c r="D51" s="91">
        <v>1728</v>
      </c>
      <c r="E51" s="91">
        <v>1808</v>
      </c>
      <c r="F51" s="91">
        <v>3184</v>
      </c>
      <c r="G51" s="91">
        <v>2576</v>
      </c>
      <c r="H51" s="93">
        <v>-608</v>
      </c>
      <c r="I51" s="199" t="s">
        <v>623</v>
      </c>
      <c r="J51" s="87"/>
      <c r="K51" s="87"/>
    </row>
    <row r="52" spans="1:11" ht="11.25" customHeight="1">
      <c r="A52" s="29"/>
      <c r="B52" s="92" t="s">
        <v>534</v>
      </c>
      <c r="C52" s="91">
        <v>1552</v>
      </c>
      <c r="D52" s="91">
        <v>2032</v>
      </c>
      <c r="E52" s="91">
        <v>2304</v>
      </c>
      <c r="F52" s="91">
        <v>2384</v>
      </c>
      <c r="G52" s="91">
        <v>2432</v>
      </c>
      <c r="H52" s="93">
        <v>48</v>
      </c>
      <c r="I52" s="199" t="s">
        <v>984</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270</v>
      </c>
      <c r="C55" s="91">
        <v>69840</v>
      </c>
      <c r="D55" s="91">
        <v>75920</v>
      </c>
      <c r="E55" s="91">
        <v>85264</v>
      </c>
      <c r="F55" s="91">
        <v>96096</v>
      </c>
      <c r="G55" s="91">
        <v>97360</v>
      </c>
      <c r="H55" s="93">
        <v>1264</v>
      </c>
      <c r="I55" s="199" t="s">
        <v>281</v>
      </c>
      <c r="J55" s="87"/>
      <c r="K55" s="87"/>
    </row>
    <row r="56" spans="1:11" ht="11.25" customHeight="1">
      <c r="A56" s="29"/>
      <c r="B56" s="92" t="s">
        <v>416</v>
      </c>
      <c r="C56" s="91">
        <v>1120</v>
      </c>
      <c r="D56" s="91">
        <v>1008</v>
      </c>
      <c r="E56" s="91">
        <v>928</v>
      </c>
      <c r="F56" s="91">
        <v>1504</v>
      </c>
      <c r="G56" s="91">
        <v>1440</v>
      </c>
      <c r="H56" s="93">
        <v>-64</v>
      </c>
      <c r="I56" s="199" t="s">
        <v>870</v>
      </c>
      <c r="J56" s="87"/>
      <c r="K56" s="87"/>
    </row>
    <row r="57" spans="1:11" ht="11.25" customHeight="1">
      <c r="A57" s="29"/>
      <c r="B57" s="92" t="s">
        <v>268</v>
      </c>
      <c r="C57" s="91">
        <v>384</v>
      </c>
      <c r="D57" s="91">
        <v>496</v>
      </c>
      <c r="E57" s="91">
        <v>336</v>
      </c>
      <c r="F57" s="91">
        <v>560</v>
      </c>
      <c r="G57" s="91">
        <v>688</v>
      </c>
      <c r="H57" s="93">
        <v>128</v>
      </c>
      <c r="I57" s="199" t="s">
        <v>829</v>
      </c>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146</v>
      </c>
      <c r="B1" s="2"/>
      <c r="C1" s="2"/>
      <c r="D1" s="2"/>
      <c r="E1" s="2"/>
      <c r="F1" s="2"/>
      <c r="G1" s="2"/>
      <c r="H1" s="8"/>
      <c r="I1" s="191"/>
    </row>
    <row r="2" spans="1:11" ht="11.25" customHeight="1">
      <c r="B2" s="87"/>
      <c r="C2" s="87"/>
      <c r="D2" s="87"/>
      <c r="E2" s="87"/>
      <c r="F2" s="87"/>
      <c r="G2" s="87"/>
      <c r="H2" s="91"/>
      <c r="I2" s="192"/>
      <c r="J2" s="125"/>
      <c r="K2" s="125"/>
    </row>
    <row r="3" spans="1:11" ht="15">
      <c r="A3" s="39" t="s">
        <v>1135</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4240</v>
      </c>
      <c r="D9" s="36">
        <v>4496</v>
      </c>
      <c r="E9" s="36">
        <v>5360</v>
      </c>
      <c r="F9" s="35">
        <v>5952</v>
      </c>
      <c r="G9" s="35">
        <v>6032</v>
      </c>
      <c r="H9" s="35">
        <v>80</v>
      </c>
      <c r="I9" s="198" t="s">
        <v>281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2752</v>
      </c>
      <c r="D12" s="91">
        <v>2912</v>
      </c>
      <c r="E12" s="93">
        <v>3856</v>
      </c>
      <c r="F12" s="93">
        <v>4208</v>
      </c>
      <c r="G12" s="91">
        <v>4112</v>
      </c>
      <c r="H12" s="93">
        <v>-96</v>
      </c>
      <c r="I12" s="199" t="s">
        <v>269</v>
      </c>
    </row>
    <row r="13" spans="1:11" ht="11.25" customHeight="1">
      <c r="A13" s="30"/>
      <c r="B13" s="92" t="s">
        <v>36</v>
      </c>
      <c r="C13" s="93">
        <v>800</v>
      </c>
      <c r="D13" s="93">
        <v>960</v>
      </c>
      <c r="E13" s="93">
        <v>960</v>
      </c>
      <c r="F13" s="93">
        <v>912</v>
      </c>
      <c r="G13" s="93">
        <v>1104</v>
      </c>
      <c r="H13" s="93">
        <v>192</v>
      </c>
      <c r="I13" s="199" t="s">
        <v>963</v>
      </c>
    </row>
    <row r="14" spans="1:11" ht="11.25" customHeight="1">
      <c r="A14" s="30"/>
      <c r="B14" s="92" t="s">
        <v>14</v>
      </c>
      <c r="C14" s="93">
        <v>224</v>
      </c>
      <c r="D14" s="93">
        <v>160</v>
      </c>
      <c r="E14" s="93">
        <v>160</v>
      </c>
      <c r="F14" s="93">
        <v>320</v>
      </c>
      <c r="G14" s="93">
        <v>240</v>
      </c>
      <c r="H14" s="93">
        <v>-80</v>
      </c>
      <c r="I14" s="199" t="s">
        <v>785</v>
      </c>
    </row>
    <row r="15" spans="1:11" ht="11.25" customHeight="1">
      <c r="A15" s="30"/>
      <c r="B15" s="92" t="s">
        <v>15</v>
      </c>
      <c r="C15" s="93">
        <v>128</v>
      </c>
      <c r="D15" s="93">
        <v>128</v>
      </c>
      <c r="E15" s="93">
        <v>176</v>
      </c>
      <c r="F15" s="93">
        <v>160</v>
      </c>
      <c r="G15" s="93">
        <v>128</v>
      </c>
      <c r="H15" s="93">
        <v>-32</v>
      </c>
      <c r="I15" s="199" t="s">
        <v>1136</v>
      </c>
    </row>
    <row r="16" spans="1:11" ht="11.25" customHeight="1">
      <c r="A16" s="32"/>
      <c r="B16" s="92" t="s">
        <v>37</v>
      </c>
      <c r="C16" s="93">
        <v>48</v>
      </c>
      <c r="D16" s="93">
        <v>32</v>
      </c>
      <c r="E16" s="93">
        <v>32</v>
      </c>
      <c r="F16" s="93">
        <v>112</v>
      </c>
      <c r="G16" s="93">
        <v>160</v>
      </c>
      <c r="H16" s="93">
        <v>48</v>
      </c>
      <c r="I16" s="199" t="s">
        <v>535</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192</v>
      </c>
      <c r="D19" s="91">
        <v>224</v>
      </c>
      <c r="E19" s="91">
        <v>304</v>
      </c>
      <c r="F19" s="91">
        <v>336</v>
      </c>
      <c r="G19" s="91">
        <v>336</v>
      </c>
      <c r="H19" s="93">
        <v>0</v>
      </c>
      <c r="I19" s="199" t="s">
        <v>297</v>
      </c>
    </row>
    <row r="20" spans="1:9" ht="11.25" customHeight="1">
      <c r="A20" s="32"/>
      <c r="B20" s="92" t="s">
        <v>17</v>
      </c>
      <c r="C20" s="91">
        <v>640</v>
      </c>
      <c r="D20" s="91">
        <v>688</v>
      </c>
      <c r="E20" s="91">
        <v>704</v>
      </c>
      <c r="F20" s="91">
        <v>848</v>
      </c>
      <c r="G20" s="91">
        <v>720</v>
      </c>
      <c r="H20" s="93">
        <v>-128</v>
      </c>
      <c r="I20" s="199" t="s">
        <v>1137</v>
      </c>
    </row>
    <row r="21" spans="1:9" ht="11.25" customHeight="1">
      <c r="A21" s="30"/>
      <c r="B21" s="92" t="s">
        <v>18</v>
      </c>
      <c r="C21" s="91">
        <v>1232</v>
      </c>
      <c r="D21" s="91">
        <v>1520</v>
      </c>
      <c r="E21" s="91">
        <v>1712</v>
      </c>
      <c r="F21" s="91">
        <v>1840</v>
      </c>
      <c r="G21" s="91">
        <v>1584</v>
      </c>
      <c r="H21" s="93">
        <v>-256</v>
      </c>
      <c r="I21" s="199" t="s">
        <v>1138</v>
      </c>
    </row>
    <row r="22" spans="1:9" ht="11.25" customHeight="1">
      <c r="A22" s="30"/>
      <c r="B22" s="92" t="s">
        <v>19</v>
      </c>
      <c r="C22" s="91">
        <v>432</v>
      </c>
      <c r="D22" s="91">
        <v>480</v>
      </c>
      <c r="E22" s="91">
        <v>544</v>
      </c>
      <c r="F22" s="91">
        <v>592</v>
      </c>
      <c r="G22" s="91">
        <v>752</v>
      </c>
      <c r="H22" s="93">
        <v>160</v>
      </c>
      <c r="I22" s="199" t="s">
        <v>528</v>
      </c>
    </row>
    <row r="23" spans="1:9" ht="11.25" customHeight="1">
      <c r="A23" s="30"/>
      <c r="B23" s="92" t="s">
        <v>20</v>
      </c>
      <c r="C23" s="91">
        <v>480</v>
      </c>
      <c r="D23" s="91">
        <v>496</v>
      </c>
      <c r="E23" s="91">
        <v>640</v>
      </c>
      <c r="F23" s="91">
        <v>704</v>
      </c>
      <c r="G23" s="91">
        <v>752</v>
      </c>
      <c r="H23" s="93">
        <v>48</v>
      </c>
      <c r="I23" s="199" t="s">
        <v>551</v>
      </c>
    </row>
    <row r="24" spans="1:9" ht="11.25" customHeight="1">
      <c r="A24" s="30"/>
      <c r="B24" s="92" t="s">
        <v>21</v>
      </c>
      <c r="C24" s="91">
        <v>656</v>
      </c>
      <c r="D24" s="91">
        <v>608</v>
      </c>
      <c r="E24" s="91">
        <v>896</v>
      </c>
      <c r="F24" s="91">
        <v>736</v>
      </c>
      <c r="G24" s="91">
        <v>1136</v>
      </c>
      <c r="H24" s="93">
        <v>400</v>
      </c>
      <c r="I24" s="199" t="s">
        <v>719</v>
      </c>
    </row>
    <row r="25" spans="1:9" ht="11.25" customHeight="1">
      <c r="A25" s="30"/>
      <c r="B25" s="92" t="s">
        <v>39</v>
      </c>
      <c r="C25" s="91">
        <v>608</v>
      </c>
      <c r="D25" s="91">
        <v>480</v>
      </c>
      <c r="E25" s="91">
        <v>560</v>
      </c>
      <c r="F25" s="91">
        <v>896</v>
      </c>
      <c r="G25" s="91">
        <v>752</v>
      </c>
      <c r="H25" s="93">
        <v>-144</v>
      </c>
      <c r="I25" s="199" t="s">
        <v>1139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112</v>
      </c>
      <c r="D28" s="91">
        <v>304</v>
      </c>
      <c r="E28" s="91">
        <v>192</v>
      </c>
      <c r="F28" s="91">
        <v>352</v>
      </c>
      <c r="G28" s="91">
        <v>496</v>
      </c>
      <c r="H28" s="93">
        <v>144</v>
      </c>
      <c r="I28" s="199" t="s">
        <v>1140</v>
      </c>
    </row>
    <row r="29" spans="1:9" ht="11.25" customHeight="1">
      <c r="A29" s="30"/>
      <c r="B29" s="95" t="s">
        <v>27</v>
      </c>
      <c r="C29" s="91">
        <v>368</v>
      </c>
      <c r="D29" s="91">
        <v>192</v>
      </c>
      <c r="E29" s="91">
        <v>384</v>
      </c>
      <c r="F29" s="91">
        <v>272</v>
      </c>
      <c r="G29" s="91">
        <v>336</v>
      </c>
      <c r="H29" s="93">
        <v>64</v>
      </c>
      <c r="I29" s="199" t="s">
        <v>735</v>
      </c>
    </row>
    <row r="30" spans="1:9" ht="11.25" customHeight="1">
      <c r="A30" s="30"/>
      <c r="B30" s="96" t="s">
        <v>23</v>
      </c>
      <c r="C30" s="91">
        <v>768</v>
      </c>
      <c r="D30" s="91">
        <v>960</v>
      </c>
      <c r="E30" s="91">
        <v>1040</v>
      </c>
      <c r="F30" s="91">
        <v>1088</v>
      </c>
      <c r="G30" s="91">
        <v>1184</v>
      </c>
      <c r="H30" s="93">
        <v>96</v>
      </c>
      <c r="I30" s="199" t="s">
        <v>846</v>
      </c>
    </row>
    <row r="31" spans="1:9" ht="11.25" customHeight="1">
      <c r="A31" s="30"/>
      <c r="B31" s="97" t="s">
        <v>24</v>
      </c>
      <c r="C31" s="91">
        <v>1232</v>
      </c>
      <c r="D31" s="91">
        <v>1232</v>
      </c>
      <c r="E31" s="91">
        <v>1504</v>
      </c>
      <c r="F31" s="91">
        <v>1680</v>
      </c>
      <c r="G31" s="91">
        <v>1680</v>
      </c>
      <c r="H31" s="93">
        <v>0</v>
      </c>
      <c r="I31" s="199" t="s">
        <v>297</v>
      </c>
    </row>
    <row r="32" spans="1:9" ht="11.25" customHeight="1">
      <c r="A32" s="30"/>
      <c r="B32" s="96" t="s">
        <v>29</v>
      </c>
      <c r="C32" s="91">
        <v>1760</v>
      </c>
      <c r="D32" s="91">
        <v>1808</v>
      </c>
      <c r="E32" s="91">
        <v>2240</v>
      </c>
      <c r="F32" s="91">
        <v>2560</v>
      </c>
      <c r="G32" s="91">
        <v>2336</v>
      </c>
      <c r="H32" s="93">
        <v>-224</v>
      </c>
      <c r="I32" s="199" t="s">
        <v>908</v>
      </c>
    </row>
    <row r="33" spans="1:11" ht="11.25" customHeight="1">
      <c r="A33" s="30"/>
      <c r="B33" s="98" t="s">
        <v>28</v>
      </c>
      <c r="C33" s="43">
        <v>19.875</v>
      </c>
      <c r="D33" s="43">
        <v>19.2083333333333</v>
      </c>
      <c r="E33" s="43">
        <v>19.9411764705882</v>
      </c>
      <c r="F33" s="43">
        <v>19.954545454545499</v>
      </c>
      <c r="G33" s="43">
        <v>18.821428571428601</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3072</v>
      </c>
      <c r="D36" s="91">
        <v>3376</v>
      </c>
      <c r="E36" s="91">
        <v>4000</v>
      </c>
      <c r="F36" s="91">
        <v>4656</v>
      </c>
      <c r="G36" s="91">
        <v>4448</v>
      </c>
      <c r="H36" s="93">
        <v>-208</v>
      </c>
      <c r="I36" s="199" t="s">
        <v>475</v>
      </c>
      <c r="J36" s="87"/>
      <c r="K36" s="87"/>
    </row>
    <row r="37" spans="1:11" ht="11.25" customHeight="1">
      <c r="A37" s="29"/>
      <c r="B37" s="92" t="s">
        <v>382</v>
      </c>
      <c r="C37" s="91">
        <v>816</v>
      </c>
      <c r="D37" s="91">
        <v>720</v>
      </c>
      <c r="E37" s="91">
        <v>912</v>
      </c>
      <c r="F37" s="91">
        <v>848</v>
      </c>
      <c r="G37" s="91">
        <v>1120</v>
      </c>
      <c r="H37" s="93">
        <v>272</v>
      </c>
      <c r="I37" s="199" t="s">
        <v>431</v>
      </c>
      <c r="J37" s="87"/>
      <c r="K37" s="87"/>
    </row>
    <row r="38" spans="1:11" ht="11.25" customHeight="1">
      <c r="A38" s="29"/>
      <c r="B38" s="92"/>
      <c r="C38" s="91"/>
      <c r="D38" s="91"/>
      <c r="E38" s="91"/>
      <c r="F38" s="91"/>
      <c r="G38" s="91"/>
      <c r="H38" s="93"/>
      <c r="I38" s="199"/>
      <c r="J38" s="87"/>
      <c r="K38" s="87"/>
    </row>
    <row r="39" spans="1:11" ht="11.25" customHeight="1">
      <c r="A39" s="29" t="s">
        <v>393</v>
      </c>
      <c r="B39" s="92"/>
      <c r="C39" s="91"/>
      <c r="D39" s="91"/>
      <c r="E39" s="91"/>
      <c r="F39" s="91"/>
      <c r="G39" s="91"/>
      <c r="H39" s="93"/>
      <c r="I39" s="199"/>
      <c r="J39" s="87"/>
      <c r="K39" s="87"/>
    </row>
    <row r="40" spans="1:11" ht="11.25" customHeight="1">
      <c r="A40" s="29"/>
      <c r="B40" s="92" t="s">
        <v>394</v>
      </c>
      <c r="C40" s="91">
        <v>1216</v>
      </c>
      <c r="D40" s="91">
        <v>1296</v>
      </c>
      <c r="E40" s="91">
        <v>1232</v>
      </c>
      <c r="F40" s="91">
        <v>1232</v>
      </c>
      <c r="G40" s="91">
        <v>1216</v>
      </c>
      <c r="H40" s="93">
        <v>-16</v>
      </c>
      <c r="I40" s="199" t="s">
        <v>1131</v>
      </c>
      <c r="J40" s="87"/>
      <c r="K40" s="87"/>
    </row>
    <row r="41" spans="1:11" ht="11.25" customHeight="1">
      <c r="A41" s="29"/>
      <c r="B41" s="92" t="s">
        <v>396</v>
      </c>
      <c r="C41" s="91">
        <v>752</v>
      </c>
      <c r="D41" s="91">
        <v>912</v>
      </c>
      <c r="E41" s="91">
        <v>1312</v>
      </c>
      <c r="F41" s="91">
        <v>448</v>
      </c>
      <c r="G41" s="91">
        <v>912</v>
      </c>
      <c r="H41" s="93">
        <v>464</v>
      </c>
      <c r="I41" s="199" t="s">
        <v>1141</v>
      </c>
      <c r="J41" s="87"/>
      <c r="K41" s="87"/>
    </row>
    <row r="42" spans="1:11" ht="11.25" customHeight="1">
      <c r="A42" s="29"/>
      <c r="B42" s="92" t="s">
        <v>410</v>
      </c>
      <c r="C42" s="91">
        <v>0</v>
      </c>
      <c r="D42" s="91">
        <v>0</v>
      </c>
      <c r="E42" s="91">
        <v>0</v>
      </c>
      <c r="F42" s="91">
        <v>880</v>
      </c>
      <c r="G42" s="91">
        <v>688</v>
      </c>
      <c r="H42" s="93">
        <v>-192</v>
      </c>
      <c r="I42" s="199" t="s">
        <v>734</v>
      </c>
      <c r="J42" s="87"/>
      <c r="K42" s="87"/>
    </row>
    <row r="43" spans="1:11" ht="11.25" customHeight="1">
      <c r="A43" s="29"/>
      <c r="B43" s="92" t="s">
        <v>288</v>
      </c>
      <c r="C43" s="91">
        <v>768</v>
      </c>
      <c r="D43" s="91">
        <v>592</v>
      </c>
      <c r="E43" s="91">
        <v>496</v>
      </c>
      <c r="F43" s="91">
        <v>560</v>
      </c>
      <c r="G43" s="91">
        <v>592</v>
      </c>
      <c r="H43" s="93">
        <v>32</v>
      </c>
      <c r="I43" s="199" t="s">
        <v>373</v>
      </c>
      <c r="J43" s="87"/>
      <c r="K43" s="87"/>
    </row>
    <row r="44" spans="1:11" ht="11.25" customHeight="1">
      <c r="A44" s="29"/>
      <c r="B44" s="92"/>
      <c r="C44" s="91"/>
      <c r="D44" s="91"/>
      <c r="E44" s="91"/>
      <c r="F44" s="91"/>
      <c r="G44" s="91"/>
      <c r="H44" s="93"/>
      <c r="I44" s="199"/>
      <c r="J44" s="87"/>
      <c r="K44" s="87"/>
    </row>
    <row r="45" spans="1:11" ht="11.25" customHeight="1">
      <c r="A45" s="29" t="s">
        <v>413</v>
      </c>
      <c r="B45" s="92"/>
      <c r="C45" s="91"/>
      <c r="D45" s="91"/>
      <c r="E45" s="91"/>
      <c r="F45" s="91"/>
      <c r="G45" s="91"/>
      <c r="H45" s="93"/>
      <c r="I45" s="199"/>
      <c r="J45" s="87"/>
      <c r="K45" s="87"/>
    </row>
    <row r="46" spans="1:11" ht="11.25" customHeight="1">
      <c r="A46" s="29"/>
      <c r="B46" s="92" t="s">
        <v>280</v>
      </c>
      <c r="C46" s="91">
        <v>3792</v>
      </c>
      <c r="D46" s="91">
        <v>3952</v>
      </c>
      <c r="E46" s="91">
        <v>4752</v>
      </c>
      <c r="F46" s="91">
        <v>5232</v>
      </c>
      <c r="G46" s="91">
        <v>5264</v>
      </c>
      <c r="H46" s="93">
        <v>32</v>
      </c>
      <c r="I46" s="199" t="s">
        <v>556</v>
      </c>
      <c r="J46" s="87"/>
      <c r="K46" s="87"/>
    </row>
    <row r="47" spans="1:11" ht="11.25" customHeight="1">
      <c r="A47" s="29"/>
      <c r="B47" s="92"/>
      <c r="C47" s="91"/>
      <c r="D47" s="91"/>
      <c r="E47" s="91"/>
      <c r="F47" s="91"/>
      <c r="G47" s="91"/>
      <c r="H47" s="93"/>
      <c r="I47" s="199"/>
      <c r="J47" s="87"/>
      <c r="K47" s="87"/>
    </row>
    <row r="48" spans="1:11" ht="11.25" customHeight="1">
      <c r="A48" s="29"/>
      <c r="B48" s="92"/>
      <c r="C48" s="91"/>
      <c r="D48" s="91"/>
      <c r="E48" s="91"/>
      <c r="F48" s="91"/>
      <c r="G48" s="91"/>
      <c r="H48" s="93"/>
      <c r="I48" s="199"/>
      <c r="J48" s="87"/>
      <c r="K48" s="87"/>
    </row>
    <row r="49" spans="1:11" ht="11.25" customHeight="1">
      <c r="A49" s="29"/>
      <c r="B49" s="92"/>
      <c r="C49" s="91"/>
      <c r="D49" s="91"/>
      <c r="E49" s="91"/>
      <c r="F49" s="91"/>
      <c r="G49" s="91"/>
      <c r="H49" s="93"/>
      <c r="I49" s="199"/>
      <c r="J49" s="87"/>
      <c r="K49" s="87"/>
    </row>
    <row r="50" spans="1:11" ht="11.25" customHeight="1">
      <c r="A50" s="29"/>
      <c r="B50" s="92"/>
      <c r="C50" s="91"/>
      <c r="D50" s="91"/>
      <c r="E50" s="91"/>
      <c r="F50" s="91"/>
      <c r="G50" s="91"/>
      <c r="H50" s="93"/>
      <c r="I50" s="199"/>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147</v>
      </c>
      <c r="B1" s="2"/>
      <c r="C1" s="2"/>
      <c r="D1" s="2"/>
      <c r="E1" s="2"/>
      <c r="F1" s="2"/>
      <c r="G1" s="2"/>
      <c r="H1" s="8"/>
      <c r="I1" s="191"/>
    </row>
    <row r="2" spans="1:11" ht="11.25" customHeight="1">
      <c r="B2" s="87"/>
      <c r="C2" s="87"/>
      <c r="D2" s="87"/>
      <c r="E2" s="87"/>
      <c r="F2" s="87"/>
      <c r="G2" s="87"/>
      <c r="H2" s="91"/>
      <c r="I2" s="192"/>
      <c r="J2" s="125"/>
      <c r="K2" s="125"/>
    </row>
    <row r="3" spans="1:11" ht="15" customHeight="1">
      <c r="A3" s="39" t="s">
        <v>1135</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2"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28384</v>
      </c>
      <c r="D9" s="36">
        <v>31232</v>
      </c>
      <c r="E9" s="36">
        <v>35312</v>
      </c>
      <c r="F9" s="35">
        <v>40752</v>
      </c>
      <c r="G9" s="35">
        <v>43200</v>
      </c>
      <c r="H9" s="35">
        <v>2448</v>
      </c>
      <c r="I9" s="198" t="s">
        <v>344</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17872</v>
      </c>
      <c r="D12" s="91">
        <v>20160</v>
      </c>
      <c r="E12" s="93">
        <v>23808</v>
      </c>
      <c r="F12" s="93">
        <v>27488</v>
      </c>
      <c r="G12" s="91">
        <v>29680</v>
      </c>
      <c r="H12" s="93">
        <v>2192</v>
      </c>
      <c r="I12" s="199" t="s">
        <v>520</v>
      </c>
    </row>
    <row r="13" spans="1:11" ht="11.25" customHeight="1">
      <c r="A13" s="30"/>
      <c r="B13" s="92" t="s">
        <v>36</v>
      </c>
      <c r="C13" s="93">
        <v>5680</v>
      </c>
      <c r="D13" s="93">
        <v>5840</v>
      </c>
      <c r="E13" s="93">
        <v>6144</v>
      </c>
      <c r="F13" s="93">
        <v>6544</v>
      </c>
      <c r="G13" s="93">
        <v>6816</v>
      </c>
      <c r="H13" s="93">
        <v>272</v>
      </c>
      <c r="I13" s="199" t="s">
        <v>334</v>
      </c>
    </row>
    <row r="14" spans="1:11" ht="11.25" customHeight="1">
      <c r="A14" s="30"/>
      <c r="B14" s="92" t="s">
        <v>14</v>
      </c>
      <c r="C14" s="93">
        <v>1584</v>
      </c>
      <c r="D14" s="93">
        <v>1696</v>
      </c>
      <c r="E14" s="93">
        <v>1456</v>
      </c>
      <c r="F14" s="93">
        <v>2256</v>
      </c>
      <c r="G14" s="93">
        <v>1872</v>
      </c>
      <c r="H14" s="93">
        <v>-384</v>
      </c>
      <c r="I14" s="199" t="s">
        <v>1142</v>
      </c>
    </row>
    <row r="15" spans="1:11" ht="11.25" customHeight="1">
      <c r="A15" s="30"/>
      <c r="B15" s="92" t="s">
        <v>15</v>
      </c>
      <c r="C15" s="93">
        <v>880</v>
      </c>
      <c r="D15" s="93">
        <v>1024</v>
      </c>
      <c r="E15" s="93">
        <v>1168</v>
      </c>
      <c r="F15" s="93">
        <v>1216</v>
      </c>
      <c r="G15" s="93">
        <v>1104</v>
      </c>
      <c r="H15" s="93">
        <v>-112</v>
      </c>
      <c r="I15" s="199" t="s">
        <v>1143</v>
      </c>
    </row>
    <row r="16" spans="1:11" ht="11.25" customHeight="1">
      <c r="A16" s="32"/>
      <c r="B16" s="92" t="s">
        <v>37</v>
      </c>
      <c r="C16" s="93">
        <v>304</v>
      </c>
      <c r="D16" s="93">
        <v>272</v>
      </c>
      <c r="E16" s="93">
        <v>320</v>
      </c>
      <c r="F16" s="93">
        <v>448</v>
      </c>
      <c r="G16" s="93">
        <v>624</v>
      </c>
      <c r="H16" s="93">
        <v>176</v>
      </c>
      <c r="I16" s="199" t="s">
        <v>1015</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1696</v>
      </c>
      <c r="D19" s="91">
        <v>1392</v>
      </c>
      <c r="E19" s="91">
        <v>1920</v>
      </c>
      <c r="F19" s="91">
        <v>1872</v>
      </c>
      <c r="G19" s="91">
        <v>2032</v>
      </c>
      <c r="H19" s="93">
        <v>160</v>
      </c>
      <c r="I19" s="199" t="s">
        <v>530</v>
      </c>
    </row>
    <row r="20" spans="1:9" ht="11.25" customHeight="1">
      <c r="A20" s="32"/>
      <c r="B20" s="92" t="s">
        <v>17</v>
      </c>
      <c r="C20" s="91">
        <v>5648</v>
      </c>
      <c r="D20" s="91">
        <v>7104</v>
      </c>
      <c r="E20" s="91">
        <v>6976</v>
      </c>
      <c r="F20" s="91">
        <v>8576</v>
      </c>
      <c r="G20" s="91">
        <v>8256</v>
      </c>
      <c r="H20" s="93">
        <v>-320</v>
      </c>
      <c r="I20" s="199" t="s">
        <v>508</v>
      </c>
    </row>
    <row r="21" spans="1:9" ht="11.25" customHeight="1">
      <c r="A21" s="30"/>
      <c r="B21" s="92" t="s">
        <v>18</v>
      </c>
      <c r="C21" s="91">
        <v>9104</v>
      </c>
      <c r="D21" s="91">
        <v>9920</v>
      </c>
      <c r="E21" s="91">
        <v>11824</v>
      </c>
      <c r="F21" s="91">
        <v>12320</v>
      </c>
      <c r="G21" s="91">
        <v>13552</v>
      </c>
      <c r="H21" s="93">
        <v>1232</v>
      </c>
      <c r="I21" s="199" t="s">
        <v>523</v>
      </c>
    </row>
    <row r="22" spans="1:9" ht="11.25" customHeight="1">
      <c r="A22" s="30"/>
      <c r="B22" s="92" t="s">
        <v>19</v>
      </c>
      <c r="C22" s="91">
        <v>2704</v>
      </c>
      <c r="D22" s="91">
        <v>3072</v>
      </c>
      <c r="E22" s="91">
        <v>3312</v>
      </c>
      <c r="F22" s="91">
        <v>3936</v>
      </c>
      <c r="G22" s="91">
        <v>4448</v>
      </c>
      <c r="H22" s="93">
        <v>512</v>
      </c>
      <c r="I22" s="199" t="s">
        <v>407</v>
      </c>
    </row>
    <row r="23" spans="1:9" ht="11.25" customHeight="1">
      <c r="A23" s="30"/>
      <c r="B23" s="92" t="s">
        <v>20</v>
      </c>
      <c r="C23" s="91">
        <v>2736</v>
      </c>
      <c r="D23" s="91">
        <v>2752</v>
      </c>
      <c r="E23" s="91">
        <v>3360</v>
      </c>
      <c r="F23" s="91">
        <v>3984</v>
      </c>
      <c r="G23" s="91">
        <v>4416</v>
      </c>
      <c r="H23" s="93">
        <v>432</v>
      </c>
      <c r="I23" s="199" t="s">
        <v>879</v>
      </c>
    </row>
    <row r="24" spans="1:9" ht="11.25" customHeight="1">
      <c r="A24" s="30"/>
      <c r="B24" s="92" t="s">
        <v>21</v>
      </c>
      <c r="C24" s="91">
        <v>3840</v>
      </c>
      <c r="D24" s="91">
        <v>4048</v>
      </c>
      <c r="E24" s="91">
        <v>4624</v>
      </c>
      <c r="F24" s="91">
        <v>5760</v>
      </c>
      <c r="G24" s="91">
        <v>5984</v>
      </c>
      <c r="H24" s="93">
        <v>224</v>
      </c>
      <c r="I24" s="199" t="s">
        <v>420</v>
      </c>
    </row>
    <row r="25" spans="1:9" ht="11.25" customHeight="1">
      <c r="A25" s="30"/>
      <c r="B25" s="92" t="s">
        <v>39</v>
      </c>
      <c r="C25" s="91">
        <v>2656</v>
      </c>
      <c r="D25" s="91">
        <v>2944</v>
      </c>
      <c r="E25" s="91">
        <v>3296</v>
      </c>
      <c r="F25" s="91">
        <v>4304</v>
      </c>
      <c r="G25" s="91">
        <v>4512</v>
      </c>
      <c r="H25" s="93">
        <v>208</v>
      </c>
      <c r="I25" s="199" t="s">
        <v>419</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1824</v>
      </c>
      <c r="D28" s="91">
        <v>2288</v>
      </c>
      <c r="E28" s="91">
        <v>2288</v>
      </c>
      <c r="F28" s="91">
        <v>3792</v>
      </c>
      <c r="G28" s="91">
        <v>4800</v>
      </c>
      <c r="H28" s="93">
        <v>1008</v>
      </c>
      <c r="I28" s="199" t="s">
        <v>855</v>
      </c>
    </row>
    <row r="29" spans="1:9" ht="11.25" customHeight="1">
      <c r="A29" s="30"/>
      <c r="B29" s="95" t="s">
        <v>27</v>
      </c>
      <c r="C29" s="91">
        <v>3008</v>
      </c>
      <c r="D29" s="91">
        <v>2624</v>
      </c>
      <c r="E29" s="91">
        <v>3024</v>
      </c>
      <c r="F29" s="91">
        <v>3168</v>
      </c>
      <c r="G29" s="91">
        <v>3552</v>
      </c>
      <c r="H29" s="93">
        <v>384</v>
      </c>
      <c r="I29" s="199" t="s">
        <v>756</v>
      </c>
    </row>
    <row r="30" spans="1:9" ht="11.25" customHeight="1">
      <c r="A30" s="30"/>
      <c r="B30" s="96" t="s">
        <v>23</v>
      </c>
      <c r="C30" s="91">
        <v>5296</v>
      </c>
      <c r="D30" s="91">
        <v>5232</v>
      </c>
      <c r="E30" s="91">
        <v>5744</v>
      </c>
      <c r="F30" s="91">
        <v>6800</v>
      </c>
      <c r="G30" s="91">
        <v>7088</v>
      </c>
      <c r="H30" s="93">
        <v>288</v>
      </c>
      <c r="I30" s="199" t="s">
        <v>334</v>
      </c>
    </row>
    <row r="31" spans="1:9" ht="11.25" customHeight="1">
      <c r="A31" s="30"/>
      <c r="B31" s="97" t="s">
        <v>24</v>
      </c>
      <c r="C31" s="91">
        <v>6000</v>
      </c>
      <c r="D31" s="91">
        <v>7216</v>
      </c>
      <c r="E31" s="91">
        <v>8192</v>
      </c>
      <c r="F31" s="91">
        <v>9280</v>
      </c>
      <c r="G31" s="91">
        <v>10048</v>
      </c>
      <c r="H31" s="93">
        <v>768</v>
      </c>
      <c r="I31" s="199" t="s">
        <v>335</v>
      </c>
    </row>
    <row r="32" spans="1:9" ht="11.25" customHeight="1">
      <c r="A32" s="30"/>
      <c r="B32" s="96" t="s">
        <v>29</v>
      </c>
      <c r="C32" s="91">
        <v>12256</v>
      </c>
      <c r="D32" s="91">
        <v>13872</v>
      </c>
      <c r="E32" s="91">
        <v>16064</v>
      </c>
      <c r="F32" s="91">
        <v>17712</v>
      </c>
      <c r="G32" s="91">
        <v>17712</v>
      </c>
      <c r="H32" s="93">
        <v>0</v>
      </c>
      <c r="I32" s="199" t="s">
        <v>297</v>
      </c>
    </row>
    <row r="33" spans="1:11" ht="11.25" customHeight="1">
      <c r="A33" s="30"/>
      <c r="B33" s="98" t="s">
        <v>28</v>
      </c>
      <c r="C33" s="43">
        <v>19.870370370370399</v>
      </c>
      <c r="D33" s="43">
        <v>20.1938775510204</v>
      </c>
      <c r="E33" s="43">
        <v>20.4392523364486</v>
      </c>
      <c r="F33" s="43">
        <v>19.844999999999999</v>
      </c>
      <c r="G33" s="43">
        <v>19.322784810126599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22592</v>
      </c>
      <c r="D36" s="91">
        <v>24976</v>
      </c>
      <c r="E36" s="91">
        <v>27232</v>
      </c>
      <c r="F36" s="91">
        <v>32352</v>
      </c>
      <c r="G36" s="91">
        <v>34048</v>
      </c>
      <c r="H36" s="93">
        <v>1696</v>
      </c>
      <c r="I36" s="199" t="s">
        <v>378</v>
      </c>
      <c r="J36" s="87"/>
      <c r="K36" s="87"/>
    </row>
    <row r="37" spans="1:11" ht="11.25" customHeight="1">
      <c r="A37" s="29"/>
      <c r="B37" s="92" t="s">
        <v>382</v>
      </c>
      <c r="C37" s="91">
        <v>3936</v>
      </c>
      <c r="D37" s="91">
        <v>4000</v>
      </c>
      <c r="E37" s="91">
        <v>5376</v>
      </c>
      <c r="F37" s="91">
        <v>5536</v>
      </c>
      <c r="G37" s="91">
        <v>6256</v>
      </c>
      <c r="H37" s="93">
        <v>720</v>
      </c>
      <c r="I37" s="199" t="s">
        <v>407</v>
      </c>
      <c r="J37" s="87"/>
      <c r="K37" s="87"/>
    </row>
    <row r="38" spans="1:11" ht="11.25" customHeight="1">
      <c r="A38" s="29"/>
      <c r="B38" s="92" t="s">
        <v>386</v>
      </c>
      <c r="C38" s="91">
        <v>1152</v>
      </c>
      <c r="D38" s="91">
        <v>1424</v>
      </c>
      <c r="E38" s="91">
        <v>1712</v>
      </c>
      <c r="F38" s="91">
        <v>1728</v>
      </c>
      <c r="G38" s="91">
        <v>1552</v>
      </c>
      <c r="H38" s="93">
        <v>-176</v>
      </c>
      <c r="I38" s="199" t="s">
        <v>936</v>
      </c>
      <c r="J38" s="87"/>
      <c r="K38" s="87"/>
    </row>
    <row r="39" spans="1:11" ht="11.25" customHeight="1">
      <c r="A39" s="29"/>
      <c r="B39" s="92" t="s">
        <v>384</v>
      </c>
      <c r="C39" s="91">
        <v>496</v>
      </c>
      <c r="D39" s="91">
        <v>528</v>
      </c>
      <c r="E39" s="91">
        <v>784</v>
      </c>
      <c r="F39" s="91">
        <v>896</v>
      </c>
      <c r="G39" s="91">
        <v>1024</v>
      </c>
      <c r="H39" s="93">
        <v>128</v>
      </c>
      <c r="I39" s="199" t="s">
        <v>531</v>
      </c>
      <c r="J39" s="87"/>
      <c r="K39" s="87"/>
    </row>
    <row r="40" spans="1:11" ht="11.25" customHeight="1">
      <c r="A40" s="29"/>
      <c r="B40" s="92"/>
      <c r="C40" s="91"/>
      <c r="D40" s="91"/>
      <c r="E40" s="91"/>
      <c r="F40" s="91"/>
      <c r="G40" s="91"/>
      <c r="H40" s="93"/>
      <c r="I40" s="199"/>
      <c r="J40" s="87"/>
      <c r="K40" s="87"/>
    </row>
    <row r="41" spans="1:11" ht="11.25" customHeight="1">
      <c r="A41" s="29" t="s">
        <v>393</v>
      </c>
      <c r="B41" s="92"/>
      <c r="C41" s="91"/>
      <c r="D41" s="91"/>
      <c r="E41" s="91"/>
      <c r="F41" s="91"/>
      <c r="G41" s="91"/>
      <c r="H41" s="93"/>
      <c r="I41" s="199"/>
      <c r="J41" s="87"/>
      <c r="K41" s="87"/>
    </row>
    <row r="42" spans="1:11" ht="11.25" customHeight="1">
      <c r="A42" s="29"/>
      <c r="B42" s="92" t="s">
        <v>394</v>
      </c>
      <c r="C42" s="91">
        <v>7120</v>
      </c>
      <c r="D42" s="91">
        <v>8224</v>
      </c>
      <c r="E42" s="91">
        <v>9168</v>
      </c>
      <c r="F42" s="91">
        <v>9040</v>
      </c>
      <c r="G42" s="91">
        <v>8224</v>
      </c>
      <c r="H42" s="93">
        <v>-816</v>
      </c>
      <c r="I42" s="199" t="s">
        <v>640</v>
      </c>
      <c r="J42" s="87"/>
      <c r="K42" s="87"/>
    </row>
    <row r="43" spans="1:11" ht="11.25" customHeight="1">
      <c r="A43" s="29"/>
      <c r="B43" s="92" t="s">
        <v>396</v>
      </c>
      <c r="C43" s="91">
        <v>3936</v>
      </c>
      <c r="D43" s="91">
        <v>4800</v>
      </c>
      <c r="E43" s="91">
        <v>7040</v>
      </c>
      <c r="F43" s="91">
        <v>4736</v>
      </c>
      <c r="G43" s="91">
        <v>5184</v>
      </c>
      <c r="H43" s="93">
        <v>448</v>
      </c>
      <c r="I43" s="199" t="s">
        <v>437</v>
      </c>
      <c r="J43" s="87"/>
      <c r="K43" s="87"/>
    </row>
    <row r="44" spans="1:11" ht="11.25" customHeight="1">
      <c r="A44" s="29"/>
      <c r="B44" s="92" t="s">
        <v>410</v>
      </c>
      <c r="C44" s="91">
        <v>0</v>
      </c>
      <c r="D44" s="91">
        <v>0</v>
      </c>
      <c r="E44" s="91">
        <v>0</v>
      </c>
      <c r="F44" s="91">
        <v>4928</v>
      </c>
      <c r="G44" s="91">
        <v>4928</v>
      </c>
      <c r="H44" s="93">
        <v>0</v>
      </c>
      <c r="I44" s="199" t="s">
        <v>297</v>
      </c>
      <c r="J44" s="87"/>
      <c r="K44" s="87"/>
    </row>
    <row r="45" spans="1:11" ht="11.25" customHeight="1">
      <c r="A45" s="29"/>
      <c r="B45" s="92" t="s">
        <v>399</v>
      </c>
      <c r="C45" s="91">
        <v>2464</v>
      </c>
      <c r="D45" s="91">
        <v>2752</v>
      </c>
      <c r="E45" s="91">
        <v>3584</v>
      </c>
      <c r="F45" s="91">
        <v>3856</v>
      </c>
      <c r="G45" s="91">
        <v>3376</v>
      </c>
      <c r="H45" s="93">
        <v>-480</v>
      </c>
      <c r="I45" s="199" t="s">
        <v>598</v>
      </c>
      <c r="J45" s="87"/>
      <c r="K45" s="87"/>
    </row>
    <row r="46" spans="1:11" ht="11.25" customHeight="1">
      <c r="A46" s="29"/>
      <c r="B46" s="92" t="s">
        <v>288</v>
      </c>
      <c r="C46" s="91">
        <v>2976</v>
      </c>
      <c r="D46" s="91">
        <v>3008</v>
      </c>
      <c r="E46" s="91">
        <v>2976</v>
      </c>
      <c r="F46" s="91">
        <v>3088</v>
      </c>
      <c r="G46" s="91">
        <v>3152</v>
      </c>
      <c r="H46" s="93">
        <v>64</v>
      </c>
      <c r="I46" s="199" t="s">
        <v>733</v>
      </c>
      <c r="J46" s="87"/>
      <c r="K46" s="87"/>
    </row>
    <row r="47" spans="1:11" ht="11.25" customHeight="1">
      <c r="A47" s="29"/>
      <c r="B47" s="92" t="s">
        <v>1097</v>
      </c>
      <c r="C47" s="91">
        <v>0</v>
      </c>
      <c r="D47" s="91">
        <v>0</v>
      </c>
      <c r="E47" s="91">
        <v>0</v>
      </c>
      <c r="F47" s="91">
        <v>368</v>
      </c>
      <c r="G47" s="91">
        <v>2512</v>
      </c>
      <c r="H47" s="93">
        <v>2144</v>
      </c>
      <c r="I47" s="199" t="s">
        <v>1144</v>
      </c>
      <c r="J47" s="87"/>
      <c r="K47" s="87"/>
    </row>
    <row r="48" spans="1:11" ht="11.25" customHeight="1">
      <c r="A48" s="29"/>
      <c r="B48" s="92" t="s">
        <v>397</v>
      </c>
      <c r="C48" s="91">
        <v>1664</v>
      </c>
      <c r="D48" s="91">
        <v>2400</v>
      </c>
      <c r="E48" s="91">
        <v>2432</v>
      </c>
      <c r="F48" s="91">
        <v>1664</v>
      </c>
      <c r="G48" s="91">
        <v>2272</v>
      </c>
      <c r="H48" s="93">
        <v>608</v>
      </c>
      <c r="I48" s="199" t="s">
        <v>1145</v>
      </c>
      <c r="J48" s="87"/>
      <c r="K48" s="87"/>
    </row>
    <row r="49" spans="1:11" ht="11.25" customHeight="1">
      <c r="A49" s="29"/>
      <c r="B49" s="92" t="s">
        <v>1146</v>
      </c>
      <c r="C49" s="91">
        <v>1328</v>
      </c>
      <c r="D49" s="91">
        <v>1488</v>
      </c>
      <c r="E49" s="91">
        <v>1712</v>
      </c>
      <c r="F49" s="91">
        <v>2048</v>
      </c>
      <c r="G49" s="91">
        <v>1888</v>
      </c>
      <c r="H49" s="93">
        <v>-160</v>
      </c>
      <c r="I49" s="199" t="s">
        <v>629</v>
      </c>
      <c r="J49" s="87"/>
      <c r="K49" s="87"/>
    </row>
    <row r="50" spans="1:11" ht="11.25" customHeight="1">
      <c r="A50" s="29"/>
      <c r="B50" s="92" t="s">
        <v>536</v>
      </c>
      <c r="C50" s="91">
        <v>1664</v>
      </c>
      <c r="D50" s="91">
        <v>1408</v>
      </c>
      <c r="E50" s="91">
        <v>1248</v>
      </c>
      <c r="F50" s="91">
        <v>1840</v>
      </c>
      <c r="G50" s="91">
        <v>1728</v>
      </c>
      <c r="H50" s="93">
        <v>-112</v>
      </c>
      <c r="I50" s="199" t="s">
        <v>1147</v>
      </c>
      <c r="J50" s="87"/>
      <c r="K50" s="87"/>
    </row>
    <row r="51" spans="1:11" ht="11.25" customHeight="1">
      <c r="A51" s="29"/>
      <c r="B51" s="92" t="s">
        <v>408</v>
      </c>
      <c r="C51" s="91">
        <v>224</v>
      </c>
      <c r="D51" s="91">
        <v>320</v>
      </c>
      <c r="E51" s="91">
        <v>800</v>
      </c>
      <c r="F51" s="91">
        <v>1520</v>
      </c>
      <c r="G51" s="91">
        <v>1584</v>
      </c>
      <c r="H51" s="93">
        <v>64</v>
      </c>
      <c r="I51" s="199" t="s">
        <v>334</v>
      </c>
      <c r="J51" s="87"/>
      <c r="K51" s="87"/>
    </row>
    <row r="52" spans="1:11" ht="11.25" customHeight="1">
      <c r="A52" s="29"/>
      <c r="B52" s="92"/>
      <c r="C52" s="91"/>
      <c r="D52" s="91"/>
      <c r="E52" s="91"/>
      <c r="F52" s="91"/>
      <c r="G52" s="91"/>
      <c r="H52" s="93"/>
      <c r="I52" s="199"/>
      <c r="J52" s="87"/>
      <c r="K52" s="87"/>
    </row>
    <row r="53" spans="1:11" ht="11.25" customHeight="1">
      <c r="A53" s="29" t="s">
        <v>413</v>
      </c>
      <c r="B53" s="92"/>
      <c r="C53" s="91"/>
      <c r="D53" s="91"/>
      <c r="E53" s="91"/>
      <c r="F53" s="91"/>
      <c r="G53" s="91"/>
      <c r="H53" s="93"/>
      <c r="I53" s="199"/>
      <c r="J53" s="87"/>
      <c r="K53" s="87"/>
    </row>
    <row r="54" spans="1:11" ht="11.25" customHeight="1">
      <c r="A54" s="29"/>
      <c r="B54" s="92" t="s">
        <v>280</v>
      </c>
      <c r="C54" s="91">
        <v>24928</v>
      </c>
      <c r="D54" s="91">
        <v>27664</v>
      </c>
      <c r="E54" s="91">
        <v>31648</v>
      </c>
      <c r="F54" s="91">
        <v>36480</v>
      </c>
      <c r="G54" s="91">
        <v>39088</v>
      </c>
      <c r="H54" s="93">
        <v>2608</v>
      </c>
      <c r="I54" s="199" t="s">
        <v>608</v>
      </c>
      <c r="J54" s="87"/>
      <c r="K54" s="87"/>
    </row>
    <row r="55" spans="1:11" ht="11.25" customHeight="1">
      <c r="A55" s="29"/>
      <c r="B55" s="92" t="s">
        <v>416</v>
      </c>
      <c r="C55" s="91">
        <v>1184</v>
      </c>
      <c r="D55" s="91">
        <v>1264</v>
      </c>
      <c r="E55" s="91">
        <v>1216</v>
      </c>
      <c r="F55" s="91">
        <v>1440</v>
      </c>
      <c r="G55" s="91">
        <v>1136</v>
      </c>
      <c r="H55" s="93">
        <v>-304</v>
      </c>
      <c r="I55" s="199" t="s">
        <v>1148</v>
      </c>
      <c r="J55" s="87"/>
      <c r="K55" s="87"/>
    </row>
    <row r="56" spans="1:11" ht="11.25" customHeight="1">
      <c r="A56" s="29"/>
      <c r="B56" s="92" t="s">
        <v>268</v>
      </c>
      <c r="C56" s="91">
        <v>960</v>
      </c>
      <c r="D56" s="91">
        <v>944</v>
      </c>
      <c r="E56" s="91">
        <v>976</v>
      </c>
      <c r="F56" s="91">
        <v>1008</v>
      </c>
      <c r="G56" s="91">
        <v>928</v>
      </c>
      <c r="H56" s="93">
        <v>-80</v>
      </c>
      <c r="I56" s="199" t="s">
        <v>621</v>
      </c>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2"/>
      <c r="D64" s="2"/>
      <c r="E64" s="31"/>
      <c r="F64" s="31"/>
      <c r="G64" s="25"/>
      <c r="H64" s="37"/>
      <c r="I64" s="206"/>
    </row>
    <row r="65" spans="1:1" ht="11.25" customHeight="1"/>
    <row r="66" spans="1:1" ht="11.25" customHeight="1">
      <c r="A66" s="2" t="s">
        <v>159</v>
      </c>
    </row>
    <row r="67" spans="1:1" ht="11.25" customHeight="1"/>
    <row r="68" spans="1:1" ht="11.25" customHeight="1"/>
    <row r="69" spans="1:1"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140</v>
      </c>
      <c r="B1" s="2"/>
      <c r="C1" s="2"/>
      <c r="D1" s="2"/>
      <c r="E1" s="2"/>
      <c r="F1" s="2"/>
      <c r="G1" s="2"/>
      <c r="H1" s="8"/>
      <c r="I1" s="191"/>
    </row>
    <row r="2" spans="1:11" ht="11.25" customHeight="1">
      <c r="B2" s="87"/>
      <c r="C2" s="87"/>
      <c r="D2" s="87"/>
      <c r="E2" s="87"/>
      <c r="F2" s="87"/>
      <c r="G2" s="87"/>
      <c r="H2" s="91"/>
      <c r="I2" s="192"/>
      <c r="J2" s="125"/>
      <c r="K2" s="125"/>
    </row>
    <row r="3" spans="1:11" ht="15">
      <c r="A3" s="39" t="s">
        <v>1149</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31632</v>
      </c>
      <c r="D9" s="36">
        <v>36672</v>
      </c>
      <c r="E9" s="36">
        <v>37056</v>
      </c>
      <c r="F9" s="35">
        <v>47552</v>
      </c>
      <c r="G9" s="35">
        <v>51248</v>
      </c>
      <c r="H9" s="35">
        <v>3696</v>
      </c>
      <c r="I9" s="198" t="s">
        <v>267</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21728</v>
      </c>
      <c r="D12" s="91">
        <v>25424</v>
      </c>
      <c r="E12" s="93">
        <v>25376</v>
      </c>
      <c r="F12" s="93">
        <v>33632</v>
      </c>
      <c r="G12" s="91">
        <v>36848</v>
      </c>
      <c r="H12" s="93">
        <v>3216</v>
      </c>
      <c r="I12" s="199" t="s">
        <v>424</v>
      </c>
    </row>
    <row r="13" spans="1:11" ht="11.25" customHeight="1">
      <c r="A13" s="30"/>
      <c r="B13" s="92" t="s">
        <v>36</v>
      </c>
      <c r="C13" s="93">
        <v>5024</v>
      </c>
      <c r="D13" s="93">
        <v>5968</v>
      </c>
      <c r="E13" s="93">
        <v>6208</v>
      </c>
      <c r="F13" s="93">
        <v>7808</v>
      </c>
      <c r="G13" s="93">
        <v>7184</v>
      </c>
      <c r="H13" s="93">
        <v>-624</v>
      </c>
      <c r="I13" s="199" t="s">
        <v>501</v>
      </c>
    </row>
    <row r="14" spans="1:11" ht="11.25" customHeight="1">
      <c r="A14" s="30"/>
      <c r="B14" s="92" t="s">
        <v>14</v>
      </c>
      <c r="C14" s="93">
        <v>2240</v>
      </c>
      <c r="D14" s="93">
        <v>1984</v>
      </c>
      <c r="E14" s="93">
        <v>2448</v>
      </c>
      <c r="F14" s="93">
        <v>2208</v>
      </c>
      <c r="G14" s="93">
        <v>2000</v>
      </c>
      <c r="H14" s="93">
        <v>-208</v>
      </c>
      <c r="I14" s="199" t="s">
        <v>1150</v>
      </c>
    </row>
    <row r="15" spans="1:11" ht="11.25" customHeight="1">
      <c r="A15" s="30"/>
      <c r="B15" s="92" t="s">
        <v>15</v>
      </c>
      <c r="C15" s="93">
        <v>1008</v>
      </c>
      <c r="D15" s="93">
        <v>1232</v>
      </c>
      <c r="E15" s="93">
        <v>1200</v>
      </c>
      <c r="F15" s="93">
        <v>1280</v>
      </c>
      <c r="G15" s="93">
        <v>1472</v>
      </c>
      <c r="H15" s="93">
        <v>192</v>
      </c>
      <c r="I15" s="199" t="s">
        <v>485</v>
      </c>
    </row>
    <row r="16" spans="1:11" ht="11.25" customHeight="1">
      <c r="A16" s="32"/>
      <c r="B16" s="92" t="s">
        <v>37</v>
      </c>
      <c r="C16" s="93">
        <v>416</v>
      </c>
      <c r="D16" s="93">
        <v>448</v>
      </c>
      <c r="E16" s="93">
        <v>272</v>
      </c>
      <c r="F16" s="93">
        <v>496</v>
      </c>
      <c r="G16" s="93">
        <v>848</v>
      </c>
      <c r="H16" s="93">
        <v>352</v>
      </c>
      <c r="I16" s="199" t="s">
        <v>1151</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752</v>
      </c>
      <c r="D19" s="91">
        <v>1008</v>
      </c>
      <c r="E19" s="91">
        <v>1264</v>
      </c>
      <c r="F19" s="91">
        <v>1264</v>
      </c>
      <c r="G19" s="91">
        <v>1632</v>
      </c>
      <c r="H19" s="93">
        <v>368</v>
      </c>
      <c r="I19" s="199" t="s">
        <v>1152</v>
      </c>
    </row>
    <row r="20" spans="1:9" ht="11.25" customHeight="1">
      <c r="A20" s="32"/>
      <c r="B20" s="92" t="s">
        <v>17</v>
      </c>
      <c r="C20" s="91">
        <v>2128</v>
      </c>
      <c r="D20" s="91">
        <v>2544</v>
      </c>
      <c r="E20" s="91">
        <v>2928</v>
      </c>
      <c r="F20" s="91">
        <v>3504</v>
      </c>
      <c r="G20" s="91">
        <v>3424</v>
      </c>
      <c r="H20" s="93">
        <v>-80</v>
      </c>
      <c r="I20" s="199" t="s">
        <v>269</v>
      </c>
    </row>
    <row r="21" spans="1:9" ht="11.25" customHeight="1">
      <c r="A21" s="30"/>
      <c r="B21" s="92" t="s">
        <v>18</v>
      </c>
      <c r="C21" s="91">
        <v>3888</v>
      </c>
      <c r="D21" s="91">
        <v>4688</v>
      </c>
      <c r="E21" s="91">
        <v>5680</v>
      </c>
      <c r="F21" s="91">
        <v>8224</v>
      </c>
      <c r="G21" s="91">
        <v>8416</v>
      </c>
      <c r="H21" s="93">
        <v>192</v>
      </c>
      <c r="I21" s="199" t="s">
        <v>561</v>
      </c>
    </row>
    <row r="22" spans="1:9" ht="11.25" customHeight="1">
      <c r="A22" s="30"/>
      <c r="B22" s="92" t="s">
        <v>19</v>
      </c>
      <c r="C22" s="91">
        <v>3136</v>
      </c>
      <c r="D22" s="91">
        <v>3808</v>
      </c>
      <c r="E22" s="91">
        <v>3536</v>
      </c>
      <c r="F22" s="91">
        <v>4608</v>
      </c>
      <c r="G22" s="91">
        <v>5600</v>
      </c>
      <c r="H22" s="93">
        <v>992</v>
      </c>
      <c r="I22" s="199" t="s">
        <v>1153</v>
      </c>
    </row>
    <row r="23" spans="1:9" ht="11.25" customHeight="1">
      <c r="A23" s="30"/>
      <c r="B23" s="92" t="s">
        <v>20</v>
      </c>
      <c r="C23" s="91">
        <v>3696</v>
      </c>
      <c r="D23" s="91">
        <v>4976</v>
      </c>
      <c r="E23" s="91">
        <v>4656</v>
      </c>
      <c r="F23" s="91">
        <v>5120</v>
      </c>
      <c r="G23" s="91">
        <v>5600</v>
      </c>
      <c r="H23" s="93">
        <v>480</v>
      </c>
      <c r="I23" s="199" t="s">
        <v>273</v>
      </c>
    </row>
    <row r="24" spans="1:9" ht="11.25" customHeight="1">
      <c r="A24" s="30"/>
      <c r="B24" s="92" t="s">
        <v>21</v>
      </c>
      <c r="C24" s="91">
        <v>7296</v>
      </c>
      <c r="D24" s="91">
        <v>8352</v>
      </c>
      <c r="E24" s="91">
        <v>8432</v>
      </c>
      <c r="F24" s="91">
        <v>10336</v>
      </c>
      <c r="G24" s="91">
        <v>10320</v>
      </c>
      <c r="H24" s="93">
        <v>-16</v>
      </c>
      <c r="I24" s="199" t="s">
        <v>1154</v>
      </c>
    </row>
    <row r="25" spans="1:9" ht="11.25" customHeight="1">
      <c r="A25" s="30"/>
      <c r="B25" s="92" t="s">
        <v>39</v>
      </c>
      <c r="C25" s="91">
        <v>10736</v>
      </c>
      <c r="D25" s="91">
        <v>11296</v>
      </c>
      <c r="E25" s="91">
        <v>10560</v>
      </c>
      <c r="F25" s="91">
        <v>14496</v>
      </c>
      <c r="G25" s="91">
        <v>16256</v>
      </c>
      <c r="H25" s="93">
        <v>1760</v>
      </c>
      <c r="I25" s="199" t="s">
        <v>756</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2320</v>
      </c>
      <c r="D28" s="91">
        <v>3440</v>
      </c>
      <c r="E28" s="91">
        <v>2800</v>
      </c>
      <c r="F28" s="91">
        <v>4048</v>
      </c>
      <c r="G28" s="91">
        <v>3104</v>
      </c>
      <c r="H28" s="93">
        <v>-944</v>
      </c>
      <c r="I28" s="199" t="s">
        <v>1155</v>
      </c>
    </row>
    <row r="29" spans="1:9" ht="11.25" customHeight="1">
      <c r="A29" s="30"/>
      <c r="B29" s="95" t="s">
        <v>27</v>
      </c>
      <c r="C29" s="91">
        <v>8912</v>
      </c>
      <c r="D29" s="91">
        <v>9968</v>
      </c>
      <c r="E29" s="91">
        <v>7936</v>
      </c>
      <c r="F29" s="91">
        <v>10944</v>
      </c>
      <c r="G29" s="91">
        <v>13792</v>
      </c>
      <c r="H29" s="93">
        <v>2848</v>
      </c>
      <c r="I29" s="199" t="s">
        <v>585</v>
      </c>
    </row>
    <row r="30" spans="1:9" ht="11.25" customHeight="1">
      <c r="A30" s="30"/>
      <c r="B30" s="96" t="s">
        <v>23</v>
      </c>
      <c r="C30" s="91">
        <v>10544</v>
      </c>
      <c r="D30" s="91">
        <v>12528</v>
      </c>
      <c r="E30" s="91">
        <v>14480</v>
      </c>
      <c r="F30" s="91">
        <v>18256</v>
      </c>
      <c r="G30" s="91">
        <v>18144</v>
      </c>
      <c r="H30" s="93">
        <v>-112</v>
      </c>
      <c r="I30" s="199" t="s">
        <v>682</v>
      </c>
    </row>
    <row r="31" spans="1:9" ht="11.25" customHeight="1">
      <c r="A31" s="30"/>
      <c r="B31" s="97" t="s">
        <v>24</v>
      </c>
      <c r="C31" s="91">
        <v>4832</v>
      </c>
      <c r="D31" s="91">
        <v>5104</v>
      </c>
      <c r="E31" s="91">
        <v>5888</v>
      </c>
      <c r="F31" s="91">
        <v>7520</v>
      </c>
      <c r="G31" s="91">
        <v>8816</v>
      </c>
      <c r="H31" s="93">
        <v>1296</v>
      </c>
      <c r="I31" s="199" t="s">
        <v>820</v>
      </c>
    </row>
    <row r="32" spans="1:9" ht="11.25" customHeight="1">
      <c r="A32" s="30"/>
      <c r="B32" s="96" t="s">
        <v>29</v>
      </c>
      <c r="C32" s="91">
        <v>5024</v>
      </c>
      <c r="D32" s="91">
        <v>5632</v>
      </c>
      <c r="E32" s="91">
        <v>5952</v>
      </c>
      <c r="F32" s="91">
        <v>6784</v>
      </c>
      <c r="G32" s="91">
        <v>7392</v>
      </c>
      <c r="H32" s="93">
        <v>608</v>
      </c>
      <c r="I32" s="199" t="s">
        <v>432</v>
      </c>
    </row>
    <row r="33" spans="1:11" ht="11.25" customHeight="1">
      <c r="A33" s="30"/>
      <c r="B33" s="98" t="s">
        <v>28</v>
      </c>
      <c r="C33" s="43">
        <v>9.7383720930232602</v>
      </c>
      <c r="D33" s="43">
        <v>9.8661971830985902</v>
      </c>
      <c r="E33" s="43">
        <v>10.897590361445801</v>
      </c>
      <c r="F33" s="43">
        <v>10.239644970414201</v>
      </c>
      <c r="G33" s="43">
        <v>10.3354838709677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24480</v>
      </c>
      <c r="D36" s="91">
        <v>25824</v>
      </c>
      <c r="E36" s="91">
        <v>27776</v>
      </c>
      <c r="F36" s="91">
        <v>36800</v>
      </c>
      <c r="G36" s="91">
        <v>39072</v>
      </c>
      <c r="H36" s="93">
        <v>2272</v>
      </c>
      <c r="I36" s="199" t="s">
        <v>423</v>
      </c>
      <c r="J36" s="87"/>
      <c r="K36" s="87"/>
    </row>
    <row r="37" spans="1:11" ht="11.25" customHeight="1">
      <c r="A37" s="29"/>
      <c r="B37" s="92" t="s">
        <v>388</v>
      </c>
      <c r="C37" s="91">
        <v>2576</v>
      </c>
      <c r="D37" s="91">
        <v>5312</v>
      </c>
      <c r="E37" s="91">
        <v>3248</v>
      </c>
      <c r="F37" s="91">
        <v>5008</v>
      </c>
      <c r="G37" s="91">
        <v>5680</v>
      </c>
      <c r="H37" s="93">
        <v>672</v>
      </c>
      <c r="I37" s="199" t="s">
        <v>941</v>
      </c>
      <c r="J37" s="87"/>
      <c r="K37" s="87"/>
    </row>
    <row r="38" spans="1:11" ht="11.25" customHeight="1">
      <c r="A38" s="29"/>
      <c r="B38" s="92" t="s">
        <v>382</v>
      </c>
      <c r="C38" s="91">
        <v>2288</v>
      </c>
      <c r="D38" s="91">
        <v>2848</v>
      </c>
      <c r="E38" s="91">
        <v>3008</v>
      </c>
      <c r="F38" s="91">
        <v>2704</v>
      </c>
      <c r="G38" s="91">
        <v>3376</v>
      </c>
      <c r="H38" s="93">
        <v>672</v>
      </c>
      <c r="I38" s="199" t="s">
        <v>993</v>
      </c>
      <c r="J38" s="87"/>
      <c r="K38" s="87"/>
    </row>
    <row r="39" spans="1:11" ht="11.25" customHeight="1">
      <c r="A39" s="29"/>
      <c r="B39" s="92" t="s">
        <v>384</v>
      </c>
      <c r="C39" s="91">
        <v>1184</v>
      </c>
      <c r="D39" s="91">
        <v>1456</v>
      </c>
      <c r="E39" s="91">
        <v>1904</v>
      </c>
      <c r="F39" s="91">
        <v>1904</v>
      </c>
      <c r="G39" s="91">
        <v>2208</v>
      </c>
      <c r="H39" s="93">
        <v>304</v>
      </c>
      <c r="I39" s="199" t="s">
        <v>1041</v>
      </c>
      <c r="J39" s="87"/>
      <c r="K39" s="87"/>
    </row>
    <row r="40" spans="1:11" ht="11.25" customHeight="1">
      <c r="A40" s="29"/>
      <c r="B40" s="92" t="s">
        <v>386</v>
      </c>
      <c r="C40" s="91">
        <v>1056</v>
      </c>
      <c r="D40" s="91">
        <v>1216</v>
      </c>
      <c r="E40" s="91">
        <v>1104</v>
      </c>
      <c r="F40" s="91">
        <v>1120</v>
      </c>
      <c r="G40" s="91">
        <v>880</v>
      </c>
      <c r="H40" s="93">
        <v>-240</v>
      </c>
      <c r="I40" s="199" t="s">
        <v>1156</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402</v>
      </c>
      <c r="C43" s="91">
        <v>8288</v>
      </c>
      <c r="D43" s="91">
        <v>7552</v>
      </c>
      <c r="E43" s="91">
        <v>7520</v>
      </c>
      <c r="F43" s="91">
        <v>12416</v>
      </c>
      <c r="G43" s="91">
        <v>12720</v>
      </c>
      <c r="H43" s="93">
        <v>304</v>
      </c>
      <c r="I43" s="199" t="s">
        <v>739</v>
      </c>
      <c r="J43" s="87"/>
      <c r="K43" s="87"/>
    </row>
    <row r="44" spans="1:11" ht="11.25" customHeight="1">
      <c r="A44" s="29"/>
      <c r="B44" s="92" t="s">
        <v>406</v>
      </c>
      <c r="C44" s="91">
        <v>4848</v>
      </c>
      <c r="D44" s="91">
        <v>5568</v>
      </c>
      <c r="E44" s="91">
        <v>4144</v>
      </c>
      <c r="F44" s="91">
        <v>9152</v>
      </c>
      <c r="G44" s="91">
        <v>10464</v>
      </c>
      <c r="H44" s="93">
        <v>1312</v>
      </c>
      <c r="I44" s="199" t="s">
        <v>531</v>
      </c>
      <c r="J44" s="87"/>
      <c r="K44" s="87"/>
    </row>
    <row r="45" spans="1:11" ht="11.25" customHeight="1">
      <c r="A45" s="29"/>
      <c r="B45" s="92" t="s">
        <v>394</v>
      </c>
      <c r="C45" s="91">
        <v>7232</v>
      </c>
      <c r="D45" s="91">
        <v>8240</v>
      </c>
      <c r="E45" s="91">
        <v>8480</v>
      </c>
      <c r="F45" s="91">
        <v>8288</v>
      </c>
      <c r="G45" s="91">
        <v>8608</v>
      </c>
      <c r="H45" s="93">
        <v>320</v>
      </c>
      <c r="I45" s="199" t="s">
        <v>420</v>
      </c>
      <c r="J45" s="87"/>
      <c r="K45" s="87"/>
    </row>
    <row r="46" spans="1:11" ht="11.25" customHeight="1">
      <c r="A46" s="29"/>
      <c r="B46" s="92" t="s">
        <v>1157</v>
      </c>
      <c r="C46" s="91">
        <v>0</v>
      </c>
      <c r="D46" s="91">
        <v>0</v>
      </c>
      <c r="E46" s="91">
        <v>2848</v>
      </c>
      <c r="F46" s="91">
        <v>2880</v>
      </c>
      <c r="G46" s="91">
        <v>2704</v>
      </c>
      <c r="H46" s="93">
        <v>-176</v>
      </c>
      <c r="I46" s="199" t="s">
        <v>1147</v>
      </c>
      <c r="J46" s="87"/>
      <c r="K46" s="87"/>
    </row>
    <row r="47" spans="1:11" ht="11.25" customHeight="1">
      <c r="A47" s="29"/>
      <c r="B47" s="92" t="s">
        <v>1158</v>
      </c>
      <c r="C47" s="91">
        <v>2608</v>
      </c>
      <c r="D47" s="91">
        <v>2800</v>
      </c>
      <c r="E47" s="91">
        <v>2800</v>
      </c>
      <c r="F47" s="91">
        <v>2144</v>
      </c>
      <c r="G47" s="91">
        <v>2672</v>
      </c>
      <c r="H47" s="93">
        <v>528</v>
      </c>
      <c r="I47" s="199" t="s">
        <v>1114</v>
      </c>
      <c r="J47" s="87"/>
      <c r="K47" s="87"/>
    </row>
    <row r="48" spans="1:11" ht="11.25" customHeight="1">
      <c r="A48" s="29"/>
      <c r="B48" s="92" t="s">
        <v>396</v>
      </c>
      <c r="C48" s="91">
        <v>1424</v>
      </c>
      <c r="D48" s="91">
        <v>1856</v>
      </c>
      <c r="E48" s="91">
        <v>2368</v>
      </c>
      <c r="F48" s="91">
        <v>2176</v>
      </c>
      <c r="G48" s="91">
        <v>2576</v>
      </c>
      <c r="H48" s="93">
        <v>400</v>
      </c>
      <c r="I48" s="199" t="s">
        <v>965</v>
      </c>
      <c r="J48" s="87"/>
      <c r="K48" s="87"/>
    </row>
    <row r="49" spans="1:11" ht="11.25" customHeight="1">
      <c r="A49" s="29"/>
      <c r="B49" s="92" t="s">
        <v>534</v>
      </c>
      <c r="C49" s="91">
        <v>1248</v>
      </c>
      <c r="D49" s="91">
        <v>1472</v>
      </c>
      <c r="E49" s="91">
        <v>1552</v>
      </c>
      <c r="F49" s="91">
        <v>1328</v>
      </c>
      <c r="G49" s="91">
        <v>1552</v>
      </c>
      <c r="H49" s="93">
        <v>224</v>
      </c>
      <c r="I49" s="199" t="s">
        <v>955</v>
      </c>
      <c r="J49" s="87"/>
      <c r="K49" s="87"/>
    </row>
    <row r="50" spans="1:11" ht="11.25" customHeight="1">
      <c r="A50" s="29"/>
      <c r="B50" s="92" t="s">
        <v>397</v>
      </c>
      <c r="C50" s="91">
        <v>1568</v>
      </c>
      <c r="D50" s="91">
        <v>1600</v>
      </c>
      <c r="E50" s="91">
        <v>1664</v>
      </c>
      <c r="F50" s="91">
        <v>1424</v>
      </c>
      <c r="G50" s="91">
        <v>1488</v>
      </c>
      <c r="H50" s="93">
        <v>64</v>
      </c>
      <c r="I50" s="199" t="s">
        <v>313</v>
      </c>
      <c r="J50" s="87"/>
      <c r="K50" s="87"/>
    </row>
    <row r="51" spans="1:11" ht="11.25" customHeight="1">
      <c r="A51" s="29"/>
      <c r="B51" s="92" t="s">
        <v>536</v>
      </c>
      <c r="C51" s="91">
        <v>528</v>
      </c>
      <c r="D51" s="91">
        <v>928</v>
      </c>
      <c r="E51" s="91">
        <v>896</v>
      </c>
      <c r="F51" s="91">
        <v>656</v>
      </c>
      <c r="G51" s="91">
        <v>560</v>
      </c>
      <c r="H51" s="93">
        <v>-96</v>
      </c>
      <c r="I51" s="199" t="s">
        <v>1159</v>
      </c>
      <c r="J51" s="87"/>
      <c r="K51" s="87"/>
    </row>
    <row r="52" spans="1:11" ht="11.25" customHeight="1">
      <c r="A52" s="29"/>
      <c r="B52" s="92"/>
      <c r="C52" s="91"/>
      <c r="D52" s="91"/>
      <c r="E52" s="91"/>
      <c r="F52" s="91"/>
      <c r="G52" s="91"/>
      <c r="H52" s="93"/>
      <c r="I52" s="199"/>
      <c r="J52" s="87"/>
      <c r="K52" s="87"/>
    </row>
    <row r="53" spans="1:11" ht="11.25" customHeight="1">
      <c r="A53" s="29" t="s">
        <v>413</v>
      </c>
      <c r="B53" s="92"/>
      <c r="C53" s="91"/>
      <c r="D53" s="91"/>
      <c r="E53" s="91"/>
      <c r="F53" s="91"/>
      <c r="G53" s="91"/>
      <c r="H53" s="93"/>
      <c r="I53" s="199"/>
      <c r="J53" s="87"/>
      <c r="K53" s="87"/>
    </row>
    <row r="54" spans="1:11" ht="11.25" customHeight="1">
      <c r="A54" s="29"/>
      <c r="B54" s="92" t="s">
        <v>266</v>
      </c>
      <c r="C54" s="91">
        <v>29312</v>
      </c>
      <c r="D54" s="91">
        <v>33664</v>
      </c>
      <c r="E54" s="91">
        <v>33984</v>
      </c>
      <c r="F54" s="91">
        <v>44688</v>
      </c>
      <c r="G54" s="91">
        <v>47712</v>
      </c>
      <c r="H54" s="93">
        <v>3024</v>
      </c>
      <c r="I54" s="199" t="s">
        <v>551</v>
      </c>
      <c r="J54" s="87"/>
      <c r="K54" s="87"/>
    </row>
    <row r="55" spans="1:11" ht="11.25" customHeight="1">
      <c r="A55" s="29"/>
      <c r="B55" s="92" t="s">
        <v>416</v>
      </c>
      <c r="C55" s="91">
        <v>1216</v>
      </c>
      <c r="D55" s="91">
        <v>1440</v>
      </c>
      <c r="E55" s="91">
        <v>1408</v>
      </c>
      <c r="F55" s="91">
        <v>1376</v>
      </c>
      <c r="G55" s="91">
        <v>1472</v>
      </c>
      <c r="H55" s="93">
        <v>96</v>
      </c>
      <c r="I55" s="199" t="s">
        <v>564</v>
      </c>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139</v>
      </c>
      <c r="B1" s="2"/>
      <c r="C1" s="2"/>
      <c r="D1" s="2"/>
      <c r="E1" s="2"/>
      <c r="F1" s="2"/>
      <c r="G1" s="2"/>
      <c r="H1" s="8"/>
      <c r="I1" s="191"/>
    </row>
    <row r="2" spans="1:11" ht="11.25" customHeight="1">
      <c r="B2" s="87"/>
      <c r="C2" s="87"/>
      <c r="D2" s="87"/>
      <c r="E2" s="87"/>
      <c r="F2" s="87"/>
      <c r="G2" s="87"/>
      <c r="H2" s="91"/>
      <c r="I2" s="192"/>
      <c r="J2" s="125"/>
      <c r="K2" s="125"/>
    </row>
    <row r="3" spans="1:11" ht="15" customHeight="1">
      <c r="A3" s="39" t="s">
        <v>1149</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205360</v>
      </c>
      <c r="D9" s="36">
        <v>226608</v>
      </c>
      <c r="E9" s="36">
        <v>247920</v>
      </c>
      <c r="F9" s="35">
        <v>307136</v>
      </c>
      <c r="G9" s="35">
        <v>337664</v>
      </c>
      <c r="H9" s="35">
        <v>30528</v>
      </c>
      <c r="I9" s="198" t="s">
        <v>329</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122240</v>
      </c>
      <c r="D12" s="91">
        <v>139104</v>
      </c>
      <c r="E12" s="93">
        <v>153776</v>
      </c>
      <c r="F12" s="93">
        <v>199344</v>
      </c>
      <c r="G12" s="91">
        <v>221952</v>
      </c>
      <c r="H12" s="93">
        <v>22608</v>
      </c>
      <c r="I12" s="199" t="s">
        <v>550</v>
      </c>
    </row>
    <row r="13" spans="1:11" ht="11.25" customHeight="1">
      <c r="A13" s="30"/>
      <c r="B13" s="92" t="s">
        <v>36</v>
      </c>
      <c r="C13" s="93">
        <v>42800</v>
      </c>
      <c r="D13" s="93">
        <v>44864</v>
      </c>
      <c r="E13" s="93">
        <v>48512</v>
      </c>
      <c r="F13" s="93">
        <v>57584</v>
      </c>
      <c r="G13" s="93">
        <v>59168</v>
      </c>
      <c r="H13" s="93">
        <v>1584</v>
      </c>
      <c r="I13" s="199" t="s">
        <v>426</v>
      </c>
    </row>
    <row r="14" spans="1:11" ht="11.25" customHeight="1">
      <c r="A14" s="30"/>
      <c r="B14" s="92" t="s">
        <v>14</v>
      </c>
      <c r="C14" s="93">
        <v>20160</v>
      </c>
      <c r="D14" s="93">
        <v>19408</v>
      </c>
      <c r="E14" s="93">
        <v>21056</v>
      </c>
      <c r="F14" s="93">
        <v>21008</v>
      </c>
      <c r="G14" s="93">
        <v>22896</v>
      </c>
      <c r="H14" s="93">
        <v>1888</v>
      </c>
      <c r="I14" s="199" t="s">
        <v>432</v>
      </c>
    </row>
    <row r="15" spans="1:11" ht="11.25" customHeight="1">
      <c r="A15" s="30"/>
      <c r="B15" s="92" t="s">
        <v>15</v>
      </c>
      <c r="C15" s="93">
        <v>6144</v>
      </c>
      <c r="D15" s="93">
        <v>7104</v>
      </c>
      <c r="E15" s="93">
        <v>7152</v>
      </c>
      <c r="F15" s="93">
        <v>8336</v>
      </c>
      <c r="G15" s="93">
        <v>8576</v>
      </c>
      <c r="H15" s="93">
        <v>240</v>
      </c>
      <c r="I15" s="199" t="s">
        <v>566</v>
      </c>
    </row>
    <row r="16" spans="1:11" ht="11.25" customHeight="1">
      <c r="A16" s="32"/>
      <c r="B16" s="92" t="s">
        <v>37</v>
      </c>
      <c r="C16" s="93">
        <v>3632</v>
      </c>
      <c r="D16" s="93">
        <v>4112</v>
      </c>
      <c r="E16" s="93">
        <v>4208</v>
      </c>
      <c r="F16" s="93">
        <v>5056</v>
      </c>
      <c r="G16" s="93">
        <v>6336</v>
      </c>
      <c r="H16" s="93">
        <v>1280</v>
      </c>
      <c r="I16" s="199" t="s">
        <v>1160</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9184</v>
      </c>
      <c r="D19" s="91">
        <v>9920</v>
      </c>
      <c r="E19" s="91">
        <v>11872</v>
      </c>
      <c r="F19" s="91">
        <v>14528</v>
      </c>
      <c r="G19" s="91">
        <v>16624</v>
      </c>
      <c r="H19" s="93">
        <v>2096</v>
      </c>
      <c r="I19" s="199" t="s">
        <v>350</v>
      </c>
    </row>
    <row r="20" spans="1:9" ht="11.25" customHeight="1">
      <c r="A20" s="32"/>
      <c r="B20" s="92" t="s">
        <v>17</v>
      </c>
      <c r="C20" s="91">
        <v>25344</v>
      </c>
      <c r="D20" s="91">
        <v>28464</v>
      </c>
      <c r="E20" s="91">
        <v>31856</v>
      </c>
      <c r="F20" s="91">
        <v>39680</v>
      </c>
      <c r="G20" s="91">
        <v>41696</v>
      </c>
      <c r="H20" s="93">
        <v>2016</v>
      </c>
      <c r="I20" s="199" t="s">
        <v>363</v>
      </c>
    </row>
    <row r="21" spans="1:9" ht="11.25" customHeight="1">
      <c r="A21" s="30"/>
      <c r="B21" s="92" t="s">
        <v>18</v>
      </c>
      <c r="C21" s="91">
        <v>32880</v>
      </c>
      <c r="D21" s="91">
        <v>38464</v>
      </c>
      <c r="E21" s="91">
        <v>46208</v>
      </c>
      <c r="F21" s="91">
        <v>61968</v>
      </c>
      <c r="G21" s="91">
        <v>65520</v>
      </c>
      <c r="H21" s="93">
        <v>3552</v>
      </c>
      <c r="I21" s="199" t="s">
        <v>373</v>
      </c>
    </row>
    <row r="22" spans="1:9" ht="11.25" customHeight="1">
      <c r="A22" s="30"/>
      <c r="B22" s="92" t="s">
        <v>19</v>
      </c>
      <c r="C22" s="91">
        <v>24992</v>
      </c>
      <c r="D22" s="91">
        <v>27264</v>
      </c>
      <c r="E22" s="91">
        <v>29568</v>
      </c>
      <c r="F22" s="91">
        <v>36048</v>
      </c>
      <c r="G22" s="91">
        <v>39472</v>
      </c>
      <c r="H22" s="93">
        <v>3424</v>
      </c>
      <c r="I22" s="199" t="s">
        <v>437</v>
      </c>
    </row>
    <row r="23" spans="1:9" ht="11.25" customHeight="1">
      <c r="A23" s="30"/>
      <c r="B23" s="92" t="s">
        <v>20</v>
      </c>
      <c r="C23" s="91">
        <v>29104</v>
      </c>
      <c r="D23" s="91">
        <v>31440</v>
      </c>
      <c r="E23" s="91">
        <v>34272</v>
      </c>
      <c r="F23" s="91">
        <v>41152</v>
      </c>
      <c r="G23" s="91">
        <v>45264</v>
      </c>
      <c r="H23" s="93">
        <v>4112</v>
      </c>
      <c r="I23" s="199" t="s">
        <v>523</v>
      </c>
    </row>
    <row r="24" spans="1:9" ht="11.25" customHeight="1">
      <c r="A24" s="30"/>
      <c r="B24" s="92" t="s">
        <v>21</v>
      </c>
      <c r="C24" s="91">
        <v>39600</v>
      </c>
      <c r="D24" s="91">
        <v>42704</v>
      </c>
      <c r="E24" s="91">
        <v>44816</v>
      </c>
      <c r="F24" s="91">
        <v>53216</v>
      </c>
      <c r="G24" s="91">
        <v>59168</v>
      </c>
      <c r="H24" s="93">
        <v>5952</v>
      </c>
      <c r="I24" s="199" t="s">
        <v>696</v>
      </c>
    </row>
    <row r="25" spans="1:9" ht="11.25" customHeight="1">
      <c r="A25" s="30"/>
      <c r="B25" s="92" t="s">
        <v>39</v>
      </c>
      <c r="C25" s="91">
        <v>44256</v>
      </c>
      <c r="D25" s="91">
        <v>48352</v>
      </c>
      <c r="E25" s="91">
        <v>49328</v>
      </c>
      <c r="F25" s="91">
        <v>60544</v>
      </c>
      <c r="G25" s="91">
        <v>69920</v>
      </c>
      <c r="H25" s="93">
        <v>9376</v>
      </c>
      <c r="I25" s="199" t="s">
        <v>596</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23056</v>
      </c>
      <c r="D28" s="91">
        <v>27760</v>
      </c>
      <c r="E28" s="91">
        <v>28160</v>
      </c>
      <c r="F28" s="91">
        <v>38944</v>
      </c>
      <c r="G28" s="91">
        <v>42784</v>
      </c>
      <c r="H28" s="93">
        <v>3840</v>
      </c>
      <c r="I28" s="199" t="s">
        <v>329</v>
      </c>
    </row>
    <row r="29" spans="1:9" ht="11.25" customHeight="1">
      <c r="A29" s="30"/>
      <c r="B29" s="95" t="s">
        <v>27</v>
      </c>
      <c r="C29" s="91">
        <v>55296</v>
      </c>
      <c r="D29" s="91">
        <v>59216</v>
      </c>
      <c r="E29" s="91">
        <v>60912</v>
      </c>
      <c r="F29" s="91">
        <v>81040</v>
      </c>
      <c r="G29" s="91">
        <v>90816</v>
      </c>
      <c r="H29" s="93">
        <v>9776</v>
      </c>
      <c r="I29" s="199" t="s">
        <v>756</v>
      </c>
    </row>
    <row r="30" spans="1:9" ht="11.25" customHeight="1">
      <c r="A30" s="30"/>
      <c r="B30" s="96" t="s">
        <v>23</v>
      </c>
      <c r="C30" s="91">
        <v>69616</v>
      </c>
      <c r="D30" s="91">
        <v>76224</v>
      </c>
      <c r="E30" s="91">
        <v>89664</v>
      </c>
      <c r="F30" s="91">
        <v>108528</v>
      </c>
      <c r="G30" s="91">
        <v>119840</v>
      </c>
      <c r="H30" s="93">
        <v>11312</v>
      </c>
      <c r="I30" s="199" t="s">
        <v>427</v>
      </c>
    </row>
    <row r="31" spans="1:9" ht="11.25" customHeight="1">
      <c r="A31" s="30"/>
      <c r="B31" s="97" t="s">
        <v>24</v>
      </c>
      <c r="C31" s="91">
        <v>27184</v>
      </c>
      <c r="D31" s="91">
        <v>30224</v>
      </c>
      <c r="E31" s="91">
        <v>33664</v>
      </c>
      <c r="F31" s="91">
        <v>40480</v>
      </c>
      <c r="G31" s="91">
        <v>43984</v>
      </c>
      <c r="H31" s="93">
        <v>3504</v>
      </c>
      <c r="I31" s="199" t="s">
        <v>421</v>
      </c>
    </row>
    <row r="32" spans="1:9" ht="11.25" customHeight="1">
      <c r="A32" s="30"/>
      <c r="B32" s="96" t="s">
        <v>29</v>
      </c>
      <c r="C32" s="91">
        <v>30208</v>
      </c>
      <c r="D32" s="91">
        <v>33184</v>
      </c>
      <c r="E32" s="91">
        <v>35520</v>
      </c>
      <c r="F32" s="91">
        <v>38144</v>
      </c>
      <c r="G32" s="91">
        <v>40240</v>
      </c>
      <c r="H32" s="93">
        <v>2096</v>
      </c>
      <c r="I32" s="199" t="s">
        <v>588</v>
      </c>
    </row>
    <row r="33" spans="1:11" ht="11.25" customHeight="1">
      <c r="A33" s="30"/>
      <c r="B33" s="98" t="s">
        <v>28</v>
      </c>
      <c r="C33" s="43">
        <v>9.4553440702781906</v>
      </c>
      <c r="D33" s="43">
        <v>9.45479082321188</v>
      </c>
      <c r="E33" s="43">
        <v>9.7662815126050404</v>
      </c>
      <c r="F33" s="43">
        <v>9.25837742504409</v>
      </c>
      <c r="G33" s="43">
        <v>9.0923869944488498</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160656</v>
      </c>
      <c r="D36" s="91">
        <v>175296</v>
      </c>
      <c r="E36" s="91">
        <v>193376</v>
      </c>
      <c r="F36" s="91">
        <v>245888</v>
      </c>
      <c r="G36" s="91">
        <v>268384</v>
      </c>
      <c r="H36" s="93">
        <v>22496</v>
      </c>
      <c r="I36" s="199" t="s">
        <v>303</v>
      </c>
      <c r="J36" s="87"/>
      <c r="K36" s="87"/>
    </row>
    <row r="37" spans="1:11" ht="11.25" customHeight="1">
      <c r="A37" s="29"/>
      <c r="B37" s="92" t="s">
        <v>382</v>
      </c>
      <c r="C37" s="91">
        <v>17168</v>
      </c>
      <c r="D37" s="91">
        <v>20080</v>
      </c>
      <c r="E37" s="91">
        <v>22272</v>
      </c>
      <c r="F37" s="91">
        <v>22496</v>
      </c>
      <c r="G37" s="91">
        <v>23696</v>
      </c>
      <c r="H37" s="93">
        <v>1200</v>
      </c>
      <c r="I37" s="199" t="s">
        <v>557</v>
      </c>
      <c r="J37" s="87"/>
      <c r="K37" s="87"/>
    </row>
    <row r="38" spans="1:11" ht="11.25" customHeight="1">
      <c r="A38" s="29"/>
      <c r="B38" s="92" t="s">
        <v>384</v>
      </c>
      <c r="C38" s="91">
        <v>8320</v>
      </c>
      <c r="D38" s="91">
        <v>9632</v>
      </c>
      <c r="E38" s="91">
        <v>13264</v>
      </c>
      <c r="F38" s="91">
        <v>16544</v>
      </c>
      <c r="G38" s="91">
        <v>19680</v>
      </c>
      <c r="H38" s="93">
        <v>3136</v>
      </c>
      <c r="I38" s="199" t="s">
        <v>1161</v>
      </c>
      <c r="J38" s="87"/>
      <c r="K38" s="87"/>
    </row>
    <row r="39" spans="1:11" ht="11.25" customHeight="1">
      <c r="A39" s="29"/>
      <c r="B39" s="92" t="s">
        <v>388</v>
      </c>
      <c r="C39" s="91">
        <v>12048</v>
      </c>
      <c r="D39" s="91">
        <v>14176</v>
      </c>
      <c r="E39" s="91">
        <v>9968</v>
      </c>
      <c r="F39" s="91">
        <v>12672</v>
      </c>
      <c r="G39" s="91">
        <v>17888</v>
      </c>
      <c r="H39" s="93">
        <v>5216</v>
      </c>
      <c r="I39" s="199" t="s">
        <v>1162</v>
      </c>
      <c r="J39" s="87"/>
      <c r="K39" s="87"/>
    </row>
    <row r="40" spans="1:11" ht="11.25" customHeight="1">
      <c r="A40" s="29"/>
      <c r="B40" s="92" t="s">
        <v>386</v>
      </c>
      <c r="C40" s="91">
        <v>6768</v>
      </c>
      <c r="D40" s="91">
        <v>7152</v>
      </c>
      <c r="E40" s="91">
        <v>8752</v>
      </c>
      <c r="F40" s="91">
        <v>9248</v>
      </c>
      <c r="G40" s="91">
        <v>7792</v>
      </c>
      <c r="H40" s="93">
        <v>-1456</v>
      </c>
      <c r="I40" s="199" t="s">
        <v>836</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402</v>
      </c>
      <c r="C43" s="91">
        <v>54000</v>
      </c>
      <c r="D43" s="91">
        <v>55360</v>
      </c>
      <c r="E43" s="91">
        <v>60064</v>
      </c>
      <c r="F43" s="91">
        <v>68480</v>
      </c>
      <c r="G43" s="91">
        <v>84096</v>
      </c>
      <c r="H43" s="93">
        <v>15616</v>
      </c>
      <c r="I43" s="199" t="s">
        <v>1163</v>
      </c>
      <c r="J43" s="87"/>
      <c r="K43" s="87"/>
    </row>
    <row r="44" spans="1:11" ht="11.25" customHeight="1">
      <c r="A44" s="29"/>
      <c r="B44" s="92" t="s">
        <v>394</v>
      </c>
      <c r="C44" s="91">
        <v>48816</v>
      </c>
      <c r="D44" s="91">
        <v>53728</v>
      </c>
      <c r="E44" s="91">
        <v>60784</v>
      </c>
      <c r="F44" s="91">
        <v>67168</v>
      </c>
      <c r="G44" s="91">
        <v>67520</v>
      </c>
      <c r="H44" s="93">
        <v>352</v>
      </c>
      <c r="I44" s="199" t="s">
        <v>462</v>
      </c>
      <c r="J44" s="87"/>
      <c r="K44" s="87"/>
    </row>
    <row r="45" spans="1:11" ht="11.25" customHeight="1">
      <c r="A45" s="29"/>
      <c r="B45" s="92" t="s">
        <v>406</v>
      </c>
      <c r="C45" s="91">
        <v>29440</v>
      </c>
      <c r="D45" s="91">
        <v>33360</v>
      </c>
      <c r="E45" s="91">
        <v>31616</v>
      </c>
      <c r="F45" s="91">
        <v>51872</v>
      </c>
      <c r="G45" s="91">
        <v>57488</v>
      </c>
      <c r="H45" s="93">
        <v>5616</v>
      </c>
      <c r="I45" s="199" t="s">
        <v>879</v>
      </c>
      <c r="J45" s="87"/>
      <c r="K45" s="87"/>
    </row>
    <row r="46" spans="1:11" ht="11.25" customHeight="1">
      <c r="A46" s="29"/>
      <c r="B46" s="92" t="s">
        <v>396</v>
      </c>
      <c r="C46" s="91">
        <v>11376</v>
      </c>
      <c r="D46" s="91">
        <v>12912</v>
      </c>
      <c r="E46" s="91">
        <v>15888</v>
      </c>
      <c r="F46" s="91">
        <v>19584</v>
      </c>
      <c r="G46" s="91">
        <v>19664</v>
      </c>
      <c r="H46" s="93">
        <v>80</v>
      </c>
      <c r="I46" s="199" t="s">
        <v>343</v>
      </c>
      <c r="J46" s="87"/>
      <c r="K46" s="87"/>
    </row>
    <row r="47" spans="1:11" ht="11.25" customHeight="1">
      <c r="A47" s="29"/>
      <c r="B47" s="92" t="s">
        <v>1157</v>
      </c>
      <c r="C47" s="91">
        <v>0</v>
      </c>
      <c r="D47" s="91">
        <v>0</v>
      </c>
      <c r="E47" s="91">
        <v>7120</v>
      </c>
      <c r="F47" s="91">
        <v>20464</v>
      </c>
      <c r="G47" s="91">
        <v>18800</v>
      </c>
      <c r="H47" s="93">
        <v>-1664</v>
      </c>
      <c r="I47" s="199" t="s">
        <v>871</v>
      </c>
      <c r="J47" s="87"/>
      <c r="K47" s="87"/>
    </row>
    <row r="48" spans="1:11" ht="11.25" customHeight="1">
      <c r="A48" s="29"/>
      <c r="B48" s="92" t="s">
        <v>1158</v>
      </c>
      <c r="C48" s="91">
        <v>15824</v>
      </c>
      <c r="D48" s="91">
        <v>16064</v>
      </c>
      <c r="E48" s="91">
        <v>16848</v>
      </c>
      <c r="F48" s="91">
        <v>15632</v>
      </c>
      <c r="G48" s="91">
        <v>17696</v>
      </c>
      <c r="H48" s="93">
        <v>2064</v>
      </c>
      <c r="I48" s="199" t="s">
        <v>876</v>
      </c>
      <c r="J48" s="87"/>
      <c r="K48" s="87"/>
    </row>
    <row r="49" spans="1:11" ht="11.25" customHeight="1">
      <c r="A49" s="29"/>
      <c r="B49" s="92" t="s">
        <v>397</v>
      </c>
      <c r="C49" s="91">
        <v>10336</v>
      </c>
      <c r="D49" s="91">
        <v>11472</v>
      </c>
      <c r="E49" s="91">
        <v>11824</v>
      </c>
      <c r="F49" s="91">
        <v>12576</v>
      </c>
      <c r="G49" s="91">
        <v>13616</v>
      </c>
      <c r="H49" s="93">
        <v>1040</v>
      </c>
      <c r="I49" s="199" t="s">
        <v>335</v>
      </c>
      <c r="J49" s="87"/>
      <c r="K49" s="87"/>
    </row>
    <row r="50" spans="1:11" ht="11.25" customHeight="1">
      <c r="A50" s="29"/>
      <c r="B50" s="92" t="s">
        <v>534</v>
      </c>
      <c r="C50" s="91">
        <v>8320</v>
      </c>
      <c r="D50" s="91">
        <v>10864</v>
      </c>
      <c r="E50" s="91">
        <v>13120</v>
      </c>
      <c r="F50" s="91">
        <v>12656</v>
      </c>
      <c r="G50" s="91">
        <v>12912</v>
      </c>
      <c r="H50" s="93">
        <v>256</v>
      </c>
      <c r="I50" s="199" t="s">
        <v>984</v>
      </c>
      <c r="J50" s="87"/>
      <c r="K50" s="87"/>
    </row>
    <row r="51" spans="1:11" ht="11.25" customHeight="1">
      <c r="A51" s="29"/>
      <c r="B51" s="92" t="s">
        <v>536</v>
      </c>
      <c r="C51" s="91">
        <v>2720</v>
      </c>
      <c r="D51" s="91">
        <v>5056</v>
      </c>
      <c r="E51" s="91">
        <v>5408</v>
      </c>
      <c r="F51" s="91">
        <v>4656</v>
      </c>
      <c r="G51" s="91">
        <v>4816</v>
      </c>
      <c r="H51" s="93">
        <v>160</v>
      </c>
      <c r="I51" s="199" t="s">
        <v>469</v>
      </c>
      <c r="J51" s="87"/>
      <c r="K51" s="87"/>
    </row>
    <row r="52" spans="1:11" ht="11.25" customHeight="1">
      <c r="A52" s="29"/>
      <c r="B52" s="92" t="s">
        <v>403</v>
      </c>
      <c r="C52" s="91">
        <v>1008</v>
      </c>
      <c r="D52" s="91">
        <v>960</v>
      </c>
      <c r="E52" s="91">
        <v>1232</v>
      </c>
      <c r="F52" s="91">
        <v>2576</v>
      </c>
      <c r="G52" s="91">
        <v>3072</v>
      </c>
      <c r="H52" s="93">
        <v>496</v>
      </c>
      <c r="I52" s="199" t="s">
        <v>305</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266</v>
      </c>
      <c r="C55" s="91">
        <v>183104</v>
      </c>
      <c r="D55" s="91">
        <v>202288</v>
      </c>
      <c r="E55" s="91">
        <v>221632</v>
      </c>
      <c r="F55" s="91">
        <v>278448</v>
      </c>
      <c r="G55" s="91">
        <v>305952</v>
      </c>
      <c r="H55" s="93">
        <v>27504</v>
      </c>
      <c r="I55" s="199" t="s">
        <v>329</v>
      </c>
      <c r="J55" s="87"/>
      <c r="K55" s="87"/>
    </row>
    <row r="56" spans="1:11" ht="11.25" customHeight="1">
      <c r="A56" s="29"/>
      <c r="B56" s="92" t="s">
        <v>416</v>
      </c>
      <c r="C56" s="91">
        <v>11184</v>
      </c>
      <c r="D56" s="91">
        <v>10592</v>
      </c>
      <c r="E56" s="91">
        <v>12336</v>
      </c>
      <c r="F56" s="91">
        <v>11824</v>
      </c>
      <c r="G56" s="91">
        <v>13504</v>
      </c>
      <c r="H56" s="93">
        <v>1680</v>
      </c>
      <c r="I56" s="199" t="s">
        <v>944</v>
      </c>
      <c r="J56" s="87"/>
      <c r="K56" s="87"/>
    </row>
    <row r="57" spans="1:11" ht="11.25" customHeight="1">
      <c r="A57" s="29"/>
      <c r="B57" s="92" t="s">
        <v>262</v>
      </c>
      <c r="C57" s="91">
        <v>2000</v>
      </c>
      <c r="D57" s="91">
        <v>2496</v>
      </c>
      <c r="E57" s="91">
        <v>2272</v>
      </c>
      <c r="F57" s="91">
        <v>3312</v>
      </c>
      <c r="G57" s="91">
        <v>3312</v>
      </c>
      <c r="H57" s="93">
        <v>0</v>
      </c>
      <c r="I57" s="199" t="s">
        <v>297</v>
      </c>
      <c r="J57" s="87"/>
      <c r="K57" s="87"/>
    </row>
    <row r="58" spans="1:11" ht="11.25" customHeight="1">
      <c r="A58" s="29"/>
      <c r="B58" s="92" t="s">
        <v>268</v>
      </c>
      <c r="C58" s="91">
        <v>1840</v>
      </c>
      <c r="D58" s="91">
        <v>2016</v>
      </c>
      <c r="E58" s="91">
        <v>2112</v>
      </c>
      <c r="F58" s="91">
        <v>1952</v>
      </c>
      <c r="G58" s="91">
        <v>2336</v>
      </c>
      <c r="H58" s="93">
        <v>384</v>
      </c>
      <c r="I58" s="199" t="s">
        <v>685</v>
      </c>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64"/>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138</v>
      </c>
      <c r="C1" s="2"/>
      <c r="D1" s="2"/>
      <c r="E1" s="2"/>
      <c r="F1" s="2"/>
      <c r="G1" s="2"/>
      <c r="H1" s="8"/>
      <c r="I1" s="191"/>
      <c r="J1" s="2"/>
    </row>
    <row r="2" spans="1:18">
      <c r="C2" s="87"/>
      <c r="D2" s="87"/>
      <c r="E2" s="87"/>
      <c r="F2" s="87"/>
      <c r="G2" s="87"/>
      <c r="H2" s="91"/>
      <c r="I2" s="192"/>
      <c r="J2" s="126"/>
    </row>
    <row r="3" spans="1:18" ht="15">
      <c r="A3" s="39" t="s">
        <v>1164</v>
      </c>
      <c r="B3" s="39"/>
      <c r="C3" s="39"/>
      <c r="D3" s="39"/>
      <c r="E3" s="39"/>
      <c r="F3" s="39"/>
      <c r="G3" s="39"/>
      <c r="H3" s="174"/>
      <c r="I3" s="193"/>
      <c r="J3" s="39"/>
    </row>
    <row r="4" spans="1:18" ht="14.25">
      <c r="A4" s="40" t="s">
        <v>258</v>
      </c>
      <c r="B4" s="40"/>
      <c r="C4" s="40"/>
      <c r="D4" s="40"/>
      <c r="E4" s="40"/>
      <c r="F4" s="40"/>
      <c r="G4" s="40"/>
      <c r="H4" s="175"/>
      <c r="I4" s="194"/>
      <c r="J4" s="40"/>
    </row>
    <row r="5" spans="1:18" ht="12" customHeight="1">
      <c r="A5" s="12"/>
      <c r="B5" s="3"/>
      <c r="C5" s="3"/>
      <c r="D5" s="3"/>
      <c r="E5" s="3"/>
      <c r="F5" s="3"/>
      <c r="G5" s="3"/>
      <c r="H5" s="176"/>
      <c r="I5" s="195"/>
      <c r="J5" s="3"/>
    </row>
    <row r="6" spans="1:18" ht="11.25" customHeight="1">
      <c r="A6" s="266"/>
      <c r="B6" s="267"/>
      <c r="C6" s="50"/>
      <c r="D6" s="51"/>
      <c r="E6" s="49" t="s">
        <v>259</v>
      </c>
      <c r="F6" s="51"/>
      <c r="G6" s="52"/>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123" t="s">
        <v>40</v>
      </c>
      <c r="B9" s="123"/>
      <c r="C9" s="14">
        <v>31632</v>
      </c>
      <c r="D9" s="14">
        <v>36672</v>
      </c>
      <c r="E9" s="14">
        <v>37056</v>
      </c>
      <c r="F9" s="14">
        <v>47552</v>
      </c>
      <c r="G9" s="14">
        <v>51248</v>
      </c>
      <c r="H9" s="14">
        <v>3696</v>
      </c>
      <c r="I9" s="203" t="s">
        <v>267</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1165</v>
      </c>
      <c r="B11" s="87"/>
      <c r="C11" s="91">
        <v>7088</v>
      </c>
      <c r="D11" s="91">
        <v>8080</v>
      </c>
      <c r="E11" s="91">
        <v>7968</v>
      </c>
      <c r="F11" s="91">
        <v>11024</v>
      </c>
      <c r="G11" s="91">
        <v>10368</v>
      </c>
      <c r="H11" s="91">
        <v>-656</v>
      </c>
      <c r="I11" s="204" t="s">
        <v>1106</v>
      </c>
      <c r="J11" s="104"/>
      <c r="M11" s="1"/>
      <c r="N11" s="1"/>
      <c r="O11" s="1"/>
      <c r="P11" s="1"/>
      <c r="Q11" s="1"/>
      <c r="R11" s="1"/>
    </row>
    <row r="12" spans="1:18" ht="11.25" customHeight="1">
      <c r="A12" s="87" t="s">
        <v>1166</v>
      </c>
      <c r="B12" s="87"/>
      <c r="C12" s="91">
        <v>1392</v>
      </c>
      <c r="D12" s="91">
        <v>2080</v>
      </c>
      <c r="E12" s="91">
        <v>2368</v>
      </c>
      <c r="F12" s="91">
        <v>2896</v>
      </c>
      <c r="G12" s="91">
        <v>3232</v>
      </c>
      <c r="H12" s="91">
        <v>336</v>
      </c>
      <c r="I12" s="204" t="s">
        <v>563</v>
      </c>
      <c r="J12" s="104"/>
      <c r="M12" s="1"/>
      <c r="N12" s="9"/>
      <c r="O12" s="9"/>
      <c r="P12" s="9"/>
      <c r="Q12" s="9"/>
      <c r="R12" s="9"/>
    </row>
    <row r="13" spans="1:18" ht="11.25" customHeight="1">
      <c r="A13" s="87" t="s">
        <v>1167</v>
      </c>
      <c r="B13" s="87"/>
      <c r="C13" s="91">
        <v>1520</v>
      </c>
      <c r="D13" s="91">
        <v>2192</v>
      </c>
      <c r="E13" s="91">
        <v>1920</v>
      </c>
      <c r="F13" s="91">
        <v>2208</v>
      </c>
      <c r="G13" s="91">
        <v>2640</v>
      </c>
      <c r="H13" s="91">
        <v>432</v>
      </c>
      <c r="I13" s="204" t="s">
        <v>1168</v>
      </c>
      <c r="J13" s="104"/>
      <c r="M13" s="1"/>
    </row>
    <row r="14" spans="1:18" ht="11.25" customHeight="1">
      <c r="A14" s="87" t="s">
        <v>1169</v>
      </c>
      <c r="B14" s="87"/>
      <c r="C14" s="91">
        <v>1504</v>
      </c>
      <c r="D14" s="91">
        <v>1904</v>
      </c>
      <c r="E14" s="91">
        <v>2288</v>
      </c>
      <c r="F14" s="91">
        <v>2704</v>
      </c>
      <c r="G14" s="91">
        <v>2608</v>
      </c>
      <c r="H14" s="91">
        <v>-96</v>
      </c>
      <c r="I14" s="204" t="s">
        <v>788</v>
      </c>
      <c r="J14" s="104"/>
      <c r="M14" s="1"/>
    </row>
    <row r="15" spans="1:18" ht="11.25" customHeight="1">
      <c r="A15" s="87" t="s">
        <v>1170</v>
      </c>
      <c r="B15" s="87"/>
      <c r="C15" s="91">
        <v>1632</v>
      </c>
      <c r="D15" s="91">
        <v>1744</v>
      </c>
      <c r="E15" s="91">
        <v>2096</v>
      </c>
      <c r="F15" s="91">
        <v>2176</v>
      </c>
      <c r="G15" s="91">
        <v>2464</v>
      </c>
      <c r="H15" s="91">
        <v>288</v>
      </c>
      <c r="I15" s="204" t="s">
        <v>876</v>
      </c>
      <c r="J15" s="104"/>
      <c r="M15" s="1"/>
    </row>
    <row r="16" spans="1:18" ht="11.25" customHeight="1">
      <c r="A16" s="87" t="s">
        <v>1171</v>
      </c>
      <c r="B16" s="87"/>
      <c r="C16" s="91">
        <v>1232</v>
      </c>
      <c r="D16" s="91">
        <v>1488</v>
      </c>
      <c r="E16" s="91">
        <v>1184</v>
      </c>
      <c r="F16" s="91">
        <v>1680</v>
      </c>
      <c r="G16" s="91">
        <v>2256</v>
      </c>
      <c r="H16" s="91">
        <v>576</v>
      </c>
      <c r="I16" s="204" t="s">
        <v>786</v>
      </c>
      <c r="J16" s="104"/>
      <c r="M16" s="1"/>
      <c r="N16" s="10"/>
      <c r="O16" s="10"/>
      <c r="P16" s="10"/>
      <c r="Q16" s="10"/>
      <c r="R16" s="10"/>
    </row>
    <row r="17" spans="1:10" ht="11.25" customHeight="1">
      <c r="A17" s="87" t="s">
        <v>1172</v>
      </c>
      <c r="B17" s="87"/>
      <c r="C17" s="91">
        <v>1280</v>
      </c>
      <c r="D17" s="91">
        <v>1280</v>
      </c>
      <c r="E17" s="91">
        <v>1264</v>
      </c>
      <c r="F17" s="91">
        <v>1712</v>
      </c>
      <c r="G17" s="91">
        <v>1680</v>
      </c>
      <c r="H17" s="91">
        <v>-32</v>
      </c>
      <c r="I17" s="204" t="s">
        <v>461</v>
      </c>
      <c r="J17" s="104"/>
    </row>
    <row r="18" spans="1:10" ht="11.25" customHeight="1">
      <c r="A18" s="87" t="s">
        <v>1173</v>
      </c>
      <c r="B18" s="87"/>
      <c r="C18" s="91">
        <v>880</v>
      </c>
      <c r="D18" s="91">
        <v>880</v>
      </c>
      <c r="E18" s="91">
        <v>1056</v>
      </c>
      <c r="F18" s="91">
        <v>1296</v>
      </c>
      <c r="G18" s="91">
        <v>1392</v>
      </c>
      <c r="H18" s="91">
        <v>96</v>
      </c>
      <c r="I18" s="204" t="s">
        <v>358</v>
      </c>
      <c r="J18" s="104"/>
    </row>
    <row r="19" spans="1:10" ht="11.25" customHeight="1">
      <c r="A19" s="87" t="s">
        <v>1174</v>
      </c>
      <c r="B19" s="87"/>
      <c r="C19" s="91">
        <v>1104</v>
      </c>
      <c r="D19" s="91">
        <v>1008</v>
      </c>
      <c r="E19" s="91">
        <v>1216</v>
      </c>
      <c r="F19" s="91">
        <v>1312</v>
      </c>
      <c r="G19" s="91">
        <v>1376</v>
      </c>
      <c r="H19" s="91">
        <v>64</v>
      </c>
      <c r="I19" s="204" t="s">
        <v>560</v>
      </c>
      <c r="J19" s="104"/>
    </row>
    <row r="20" spans="1:10" ht="11.25" customHeight="1">
      <c r="A20" s="87" t="s">
        <v>1175</v>
      </c>
      <c r="B20" s="87"/>
      <c r="C20" s="91">
        <v>896</v>
      </c>
      <c r="D20" s="91">
        <v>608</v>
      </c>
      <c r="E20" s="91">
        <v>544</v>
      </c>
      <c r="F20" s="91">
        <v>1152</v>
      </c>
      <c r="G20" s="91">
        <v>1264</v>
      </c>
      <c r="H20" s="91">
        <v>112</v>
      </c>
      <c r="I20" s="204" t="s">
        <v>975</v>
      </c>
      <c r="J20" s="104"/>
    </row>
    <row r="21" spans="1:10" ht="11.25" customHeight="1">
      <c r="A21" s="87" t="s">
        <v>1176</v>
      </c>
      <c r="B21" s="87"/>
      <c r="C21" s="91">
        <v>832</v>
      </c>
      <c r="D21" s="91">
        <v>944</v>
      </c>
      <c r="E21" s="91">
        <v>832</v>
      </c>
      <c r="F21" s="91">
        <v>1184</v>
      </c>
      <c r="G21" s="91">
        <v>1184</v>
      </c>
      <c r="H21" s="91">
        <v>0</v>
      </c>
      <c r="I21" s="204" t="s">
        <v>297</v>
      </c>
      <c r="J21" s="104"/>
    </row>
    <row r="22" spans="1:10" ht="11.25" customHeight="1">
      <c r="A22" s="87" t="s">
        <v>1177</v>
      </c>
      <c r="B22" s="87"/>
      <c r="C22" s="91">
        <v>752</v>
      </c>
      <c r="D22" s="91">
        <v>800</v>
      </c>
      <c r="E22" s="91">
        <v>928</v>
      </c>
      <c r="F22" s="91">
        <v>1136</v>
      </c>
      <c r="G22" s="91">
        <v>1104</v>
      </c>
      <c r="H22" s="91">
        <v>-32</v>
      </c>
      <c r="I22" s="204" t="s">
        <v>1070</v>
      </c>
      <c r="J22" s="104"/>
    </row>
    <row r="23" spans="1:10" ht="11.25" customHeight="1">
      <c r="A23" s="87" t="s">
        <v>1178</v>
      </c>
      <c r="B23" s="87"/>
      <c r="C23" s="91">
        <v>672</v>
      </c>
      <c r="D23" s="91">
        <v>912</v>
      </c>
      <c r="E23" s="91">
        <v>960</v>
      </c>
      <c r="F23" s="91">
        <v>1152</v>
      </c>
      <c r="G23" s="91">
        <v>1104</v>
      </c>
      <c r="H23" s="91">
        <v>-48</v>
      </c>
      <c r="I23" s="204" t="s">
        <v>440</v>
      </c>
      <c r="J23" s="104"/>
    </row>
    <row r="24" spans="1:10" ht="11.25" customHeight="1">
      <c r="A24" s="87" t="s">
        <v>1179</v>
      </c>
      <c r="B24" s="87"/>
      <c r="C24" s="91">
        <v>640</v>
      </c>
      <c r="D24" s="91">
        <v>560</v>
      </c>
      <c r="E24" s="91">
        <v>496</v>
      </c>
      <c r="F24" s="91">
        <v>752</v>
      </c>
      <c r="G24" s="91">
        <v>1104</v>
      </c>
      <c r="H24" s="91">
        <v>352</v>
      </c>
      <c r="I24" s="204" t="s">
        <v>1180</v>
      </c>
      <c r="J24" s="104"/>
    </row>
    <row r="25" spans="1:10" ht="11.25" customHeight="1">
      <c r="A25" s="87" t="s">
        <v>1181</v>
      </c>
      <c r="B25" s="87"/>
      <c r="C25" s="91">
        <v>592</v>
      </c>
      <c r="D25" s="91">
        <v>784</v>
      </c>
      <c r="E25" s="91">
        <v>656</v>
      </c>
      <c r="F25" s="91">
        <v>864</v>
      </c>
      <c r="G25" s="91">
        <v>1088</v>
      </c>
      <c r="H25" s="91">
        <v>224</v>
      </c>
      <c r="I25" s="204" t="s">
        <v>1127</v>
      </c>
      <c r="J25" s="104"/>
    </row>
    <row r="26" spans="1:10" ht="11.25" customHeight="1">
      <c r="A26" s="87" t="s">
        <v>1182</v>
      </c>
      <c r="B26" s="87"/>
      <c r="C26" s="91">
        <v>592</v>
      </c>
      <c r="D26" s="91">
        <v>528</v>
      </c>
      <c r="E26" s="91">
        <v>656</v>
      </c>
      <c r="F26" s="91">
        <v>800</v>
      </c>
      <c r="G26" s="91">
        <v>1024</v>
      </c>
      <c r="H26" s="91">
        <v>224</v>
      </c>
      <c r="I26" s="204" t="s">
        <v>934</v>
      </c>
      <c r="J26" s="104"/>
    </row>
    <row r="27" spans="1:10" ht="11.25" customHeight="1">
      <c r="A27" s="87" t="s">
        <v>1183</v>
      </c>
      <c r="B27" s="87"/>
      <c r="C27" s="91">
        <v>656</v>
      </c>
      <c r="D27" s="91">
        <v>768</v>
      </c>
      <c r="E27" s="91">
        <v>896</v>
      </c>
      <c r="F27" s="91">
        <v>960</v>
      </c>
      <c r="G27" s="91">
        <v>1008</v>
      </c>
      <c r="H27" s="91">
        <v>48</v>
      </c>
      <c r="I27" s="204" t="s">
        <v>430</v>
      </c>
      <c r="J27" s="104"/>
    </row>
    <row r="28" spans="1:10" ht="11.25" customHeight="1">
      <c r="A28" s="87" t="s">
        <v>1184</v>
      </c>
      <c r="B28" s="87"/>
      <c r="C28" s="91">
        <v>704</v>
      </c>
      <c r="D28" s="91">
        <v>1056</v>
      </c>
      <c r="E28" s="91">
        <v>928</v>
      </c>
      <c r="F28" s="91">
        <v>1024</v>
      </c>
      <c r="G28" s="91">
        <v>992</v>
      </c>
      <c r="H28" s="91">
        <v>-32</v>
      </c>
      <c r="I28" s="204" t="s">
        <v>411</v>
      </c>
      <c r="J28" s="104"/>
    </row>
    <row r="29" spans="1:10" ht="11.25" customHeight="1">
      <c r="A29" s="87" t="s">
        <v>1185</v>
      </c>
      <c r="B29" s="87"/>
      <c r="C29" s="91">
        <v>688</v>
      </c>
      <c r="D29" s="91">
        <v>736</v>
      </c>
      <c r="E29" s="91">
        <v>832</v>
      </c>
      <c r="F29" s="91">
        <v>752</v>
      </c>
      <c r="G29" s="91">
        <v>960</v>
      </c>
      <c r="H29" s="91">
        <v>208</v>
      </c>
      <c r="I29" s="204" t="s">
        <v>1186</v>
      </c>
      <c r="J29" s="104"/>
    </row>
    <row r="30" spans="1:10" ht="11.25" customHeight="1">
      <c r="A30" s="87" t="s">
        <v>1187</v>
      </c>
      <c r="B30" s="87"/>
      <c r="C30" s="91">
        <v>656</v>
      </c>
      <c r="D30" s="91">
        <v>672</v>
      </c>
      <c r="E30" s="91">
        <v>672</v>
      </c>
      <c r="F30" s="91">
        <v>944</v>
      </c>
      <c r="G30" s="91">
        <v>944</v>
      </c>
      <c r="H30" s="91">
        <v>0</v>
      </c>
      <c r="I30" s="204" t="s">
        <v>297</v>
      </c>
      <c r="J30" s="104"/>
    </row>
    <row r="31" spans="1:10" ht="11.25" customHeight="1">
      <c r="A31" s="87" t="s">
        <v>1188</v>
      </c>
      <c r="B31" s="87"/>
      <c r="C31" s="91">
        <v>544</v>
      </c>
      <c r="D31" s="91">
        <v>640</v>
      </c>
      <c r="E31" s="91">
        <v>752</v>
      </c>
      <c r="F31" s="91">
        <v>928</v>
      </c>
      <c r="G31" s="91">
        <v>944</v>
      </c>
      <c r="H31" s="91">
        <v>16</v>
      </c>
      <c r="I31" s="204" t="s">
        <v>446</v>
      </c>
      <c r="J31" s="104"/>
    </row>
    <row r="32" spans="1:10" ht="11.25" customHeight="1">
      <c r="A32" s="87" t="s">
        <v>1189</v>
      </c>
      <c r="B32" s="87"/>
      <c r="C32" s="91">
        <v>336</v>
      </c>
      <c r="D32" s="91">
        <v>656</v>
      </c>
      <c r="E32" s="91">
        <v>624</v>
      </c>
      <c r="F32" s="91">
        <v>896</v>
      </c>
      <c r="G32" s="91">
        <v>880</v>
      </c>
      <c r="H32" s="91">
        <v>-16</v>
      </c>
      <c r="I32" s="204" t="s">
        <v>445</v>
      </c>
      <c r="J32" s="104"/>
    </row>
    <row r="33" spans="1:10" ht="11.25" customHeight="1">
      <c r="A33" s="87" t="s">
        <v>1190</v>
      </c>
      <c r="B33" s="87"/>
      <c r="C33" s="91">
        <v>320</v>
      </c>
      <c r="D33" s="91">
        <v>464</v>
      </c>
      <c r="E33" s="91">
        <v>272</v>
      </c>
      <c r="F33" s="91">
        <v>432</v>
      </c>
      <c r="G33" s="91">
        <v>592</v>
      </c>
      <c r="H33" s="91">
        <v>160</v>
      </c>
      <c r="I33" s="204" t="s">
        <v>283</v>
      </c>
      <c r="J33" s="104"/>
    </row>
    <row r="34" spans="1:10" ht="11.25" customHeight="1">
      <c r="A34" s="87" t="s">
        <v>1191</v>
      </c>
      <c r="B34" s="87"/>
      <c r="C34" s="91">
        <v>304</v>
      </c>
      <c r="D34" s="91">
        <v>464</v>
      </c>
      <c r="E34" s="91">
        <v>304</v>
      </c>
      <c r="F34" s="91">
        <v>464</v>
      </c>
      <c r="G34" s="91">
        <v>576</v>
      </c>
      <c r="H34" s="91">
        <v>112</v>
      </c>
      <c r="I34" s="204" t="s">
        <v>918</v>
      </c>
      <c r="J34" s="104"/>
    </row>
    <row r="35" spans="1:10" ht="11.25" customHeight="1">
      <c r="A35" s="87" t="s">
        <v>1192</v>
      </c>
      <c r="B35" s="87"/>
      <c r="C35" s="91">
        <v>320</v>
      </c>
      <c r="D35" s="91">
        <v>400</v>
      </c>
      <c r="E35" s="91">
        <v>496</v>
      </c>
      <c r="F35" s="91">
        <v>368</v>
      </c>
      <c r="G35" s="91">
        <v>560</v>
      </c>
      <c r="H35" s="91">
        <v>192</v>
      </c>
      <c r="I35" s="204" t="s">
        <v>1193</v>
      </c>
      <c r="J35" s="104"/>
    </row>
    <row r="36" spans="1:10" ht="11.25" customHeight="1">
      <c r="A36" s="87" t="s">
        <v>1194</v>
      </c>
      <c r="B36" s="87"/>
      <c r="C36" s="91">
        <v>288</v>
      </c>
      <c r="D36" s="91">
        <v>352</v>
      </c>
      <c r="E36" s="91">
        <v>208</v>
      </c>
      <c r="F36" s="91">
        <v>288</v>
      </c>
      <c r="G36" s="91">
        <v>560</v>
      </c>
      <c r="H36" s="91">
        <v>272</v>
      </c>
      <c r="I36" s="204" t="s">
        <v>1195</v>
      </c>
      <c r="J36" s="104"/>
    </row>
    <row r="37" spans="1:10" ht="11.25" customHeight="1">
      <c r="A37" s="87" t="s">
        <v>1196</v>
      </c>
      <c r="B37" s="87"/>
      <c r="C37" s="91">
        <v>208</v>
      </c>
      <c r="D37" s="91">
        <v>336</v>
      </c>
      <c r="E37" s="91">
        <v>336</v>
      </c>
      <c r="F37" s="91">
        <v>544</v>
      </c>
      <c r="G37" s="91">
        <v>496</v>
      </c>
      <c r="H37" s="91">
        <v>-48</v>
      </c>
      <c r="I37" s="204" t="s">
        <v>908</v>
      </c>
      <c r="J37" s="104"/>
    </row>
    <row r="38" spans="1:10" ht="11.25" customHeight="1">
      <c r="A38" s="87" t="s">
        <v>330</v>
      </c>
      <c r="B38" s="87"/>
      <c r="C38" s="91">
        <v>448</v>
      </c>
      <c r="D38" s="91">
        <v>720</v>
      </c>
      <c r="E38" s="91">
        <v>592</v>
      </c>
      <c r="F38" s="91">
        <v>896</v>
      </c>
      <c r="G38" s="91">
        <v>1744</v>
      </c>
      <c r="H38" s="91">
        <v>848</v>
      </c>
      <c r="I38" s="204" t="s">
        <v>1197</v>
      </c>
      <c r="J38" s="104"/>
    </row>
    <row r="39" spans="1:10" ht="11.25" customHeight="1">
      <c r="A39" s="87"/>
      <c r="B39" s="87"/>
      <c r="C39" s="91"/>
      <c r="D39" s="91"/>
      <c r="E39" s="91"/>
      <c r="F39" s="91"/>
      <c r="G39" s="91"/>
      <c r="H39" s="91"/>
      <c r="I39" s="204"/>
      <c r="J39" s="104"/>
    </row>
    <row r="40" spans="1:10" ht="11.25" customHeight="1">
      <c r="A40" s="87"/>
      <c r="B40" s="87"/>
      <c r="C40" s="91"/>
      <c r="D40" s="91"/>
      <c r="E40" s="91"/>
      <c r="F40" s="91"/>
      <c r="G40" s="91"/>
      <c r="H40" s="91"/>
      <c r="I40" s="204"/>
      <c r="J40" s="104"/>
    </row>
    <row r="41" spans="1:10" ht="11.25" customHeight="1">
      <c r="A41" s="87"/>
      <c r="B41" s="87"/>
      <c r="C41" s="91"/>
      <c r="D41" s="91"/>
      <c r="E41" s="91"/>
      <c r="F41" s="91"/>
      <c r="G41" s="91"/>
      <c r="H41" s="91"/>
      <c r="I41" s="204"/>
      <c r="J41" s="104"/>
    </row>
    <row r="42" spans="1:10" ht="11.25" customHeight="1">
      <c r="A42" s="87"/>
      <c r="B42" s="87"/>
      <c r="C42" s="91"/>
      <c r="D42" s="91"/>
      <c r="E42" s="91"/>
      <c r="F42" s="91"/>
      <c r="G42" s="91"/>
      <c r="H42" s="91"/>
      <c r="I42" s="204"/>
      <c r="J42" s="104"/>
    </row>
    <row r="43" spans="1:10" ht="11.25" customHeight="1">
      <c r="A43" s="87"/>
      <c r="B43" s="87"/>
      <c r="C43" s="91"/>
      <c r="D43" s="91"/>
      <c r="E43" s="91"/>
      <c r="F43" s="91"/>
      <c r="G43" s="91"/>
      <c r="H43" s="91"/>
      <c r="I43" s="204"/>
      <c r="J43" s="104"/>
    </row>
    <row r="44" spans="1:10" ht="11.25" customHeight="1">
      <c r="A44" s="87"/>
      <c r="B44" s="87"/>
      <c r="C44" s="91"/>
      <c r="D44" s="91"/>
      <c r="E44" s="91"/>
      <c r="F44" s="91"/>
      <c r="G44" s="91"/>
      <c r="H44" s="91"/>
      <c r="I44" s="204"/>
      <c r="J44" s="104"/>
    </row>
    <row r="45" spans="1:10" ht="11.25" customHeight="1">
      <c r="A45" s="87"/>
      <c r="B45" s="87"/>
      <c r="C45" s="91"/>
      <c r="D45" s="91"/>
      <c r="E45" s="91"/>
      <c r="F45" s="91"/>
      <c r="G45" s="91"/>
      <c r="H45" s="91"/>
      <c r="I45" s="204"/>
      <c r="J45" s="104"/>
    </row>
    <row r="46" spans="1:10" ht="11.25" customHeight="1">
      <c r="A46" s="87"/>
      <c r="B46" s="87"/>
      <c r="C46" s="91"/>
      <c r="D46" s="91"/>
      <c r="E46" s="91"/>
      <c r="F46" s="91"/>
      <c r="G46" s="91"/>
      <c r="H46" s="91"/>
      <c r="I46" s="204"/>
      <c r="J46" s="104"/>
    </row>
    <row r="47" spans="1:10" ht="11.25" customHeight="1">
      <c r="A47" s="87"/>
      <c r="B47" s="87"/>
      <c r="C47" s="91"/>
      <c r="D47" s="91"/>
      <c r="E47" s="91"/>
      <c r="F47" s="91"/>
      <c r="G47" s="91"/>
      <c r="H47" s="91"/>
      <c r="I47" s="204"/>
      <c r="J47" s="104"/>
    </row>
    <row r="48" spans="1:10" ht="11.25" customHeight="1">
      <c r="A48" s="87"/>
      <c r="B48" s="87"/>
      <c r="C48" s="91"/>
      <c r="D48" s="91"/>
      <c r="E48" s="91"/>
      <c r="F48" s="91"/>
      <c r="G48" s="91"/>
      <c r="H48" s="91"/>
      <c r="I48" s="204"/>
      <c r="J48" s="104"/>
    </row>
    <row r="49" spans="1:10" ht="11.25" customHeight="1">
      <c r="A49" s="87"/>
      <c r="B49" s="87"/>
      <c r="C49" s="91"/>
      <c r="D49" s="91"/>
      <c r="E49" s="91"/>
      <c r="F49" s="91"/>
      <c r="G49" s="91"/>
      <c r="H49" s="91"/>
      <c r="I49" s="204"/>
      <c r="J49" s="104"/>
    </row>
    <row r="50" spans="1:10" ht="11.25" customHeight="1">
      <c r="A50" s="87"/>
      <c r="B50" s="87"/>
      <c r="C50" s="91"/>
      <c r="D50" s="91"/>
      <c r="E50" s="91"/>
      <c r="F50" s="91"/>
      <c r="G50" s="91"/>
      <c r="H50" s="91"/>
      <c r="I50" s="204"/>
      <c r="J50" s="104"/>
    </row>
    <row r="51" spans="1:10" ht="11.25" customHeight="1">
      <c r="A51" s="87"/>
      <c r="B51" s="87"/>
      <c r="C51" s="91"/>
      <c r="D51" s="91"/>
      <c r="E51" s="91"/>
      <c r="F51" s="91"/>
      <c r="G51" s="91"/>
      <c r="H51" s="91"/>
      <c r="I51" s="204"/>
      <c r="J51" s="104"/>
    </row>
    <row r="52" spans="1:10" ht="11.25" customHeight="1">
      <c r="A52" s="87"/>
      <c r="B52" s="87"/>
      <c r="C52" s="91"/>
      <c r="D52" s="91"/>
      <c r="E52" s="91"/>
      <c r="F52" s="91"/>
      <c r="G52" s="91"/>
      <c r="H52" s="91"/>
      <c r="I52" s="204"/>
      <c r="J52" s="104"/>
    </row>
    <row r="53" spans="1:10" ht="11.25" customHeight="1">
      <c r="A53" s="87"/>
      <c r="B53" s="87"/>
      <c r="C53" s="91"/>
      <c r="D53" s="91"/>
      <c r="E53" s="91"/>
      <c r="F53" s="91"/>
      <c r="G53" s="91"/>
      <c r="H53" s="91"/>
      <c r="I53" s="204"/>
      <c r="J53" s="104"/>
    </row>
    <row r="54" spans="1:10" ht="11.25" customHeight="1">
      <c r="A54" s="87"/>
      <c r="B54" s="87"/>
      <c r="C54" s="91"/>
      <c r="D54" s="91"/>
      <c r="E54" s="91"/>
      <c r="F54" s="91"/>
      <c r="G54" s="91"/>
      <c r="H54" s="91"/>
      <c r="I54" s="204"/>
      <c r="J54" s="104"/>
    </row>
    <row r="55" spans="1:10" ht="11.25" customHeight="1">
      <c r="A55" s="87"/>
      <c r="B55" s="87"/>
      <c r="C55" s="91"/>
      <c r="D55" s="91"/>
      <c r="E55" s="91"/>
      <c r="F55" s="91"/>
      <c r="G55" s="91"/>
      <c r="H55" s="91"/>
      <c r="I55" s="204"/>
      <c r="J55" s="104"/>
    </row>
    <row r="56" spans="1:10" ht="11.25" customHeight="1">
      <c r="A56" s="87"/>
      <c r="B56" s="87"/>
      <c r="C56" s="91"/>
      <c r="D56" s="91"/>
      <c r="E56" s="91"/>
      <c r="F56" s="91"/>
      <c r="G56" s="91"/>
      <c r="H56" s="91"/>
      <c r="I56" s="204"/>
      <c r="J56" s="104"/>
    </row>
    <row r="57" spans="1:10" ht="11.25" customHeight="1">
      <c r="A57" s="87"/>
      <c r="B57" s="87"/>
      <c r="C57" s="91"/>
      <c r="D57" s="91"/>
      <c r="E57" s="91"/>
      <c r="F57" s="91"/>
      <c r="G57" s="91"/>
      <c r="H57" s="91"/>
      <c r="I57" s="204"/>
      <c r="J57" s="104"/>
    </row>
    <row r="58" spans="1:10" ht="11.25" customHeight="1">
      <c r="A58" s="87"/>
      <c r="B58" s="87"/>
      <c r="C58" s="91"/>
      <c r="D58" s="91"/>
      <c r="E58" s="91"/>
      <c r="F58" s="91"/>
      <c r="G58" s="91"/>
      <c r="H58" s="91"/>
      <c r="I58" s="204"/>
      <c r="J58" s="104"/>
    </row>
    <row r="59" spans="1:10" ht="11.25" customHeight="1">
      <c r="A59" s="87"/>
      <c r="B59" s="87"/>
      <c r="C59" s="91"/>
      <c r="D59" s="91"/>
      <c r="E59" s="91"/>
      <c r="F59" s="91"/>
      <c r="G59" s="91"/>
      <c r="H59" s="91"/>
      <c r="I59" s="204"/>
      <c r="J59" s="104"/>
    </row>
    <row r="60" spans="1:10" ht="11.25" customHeight="1">
      <c r="A60" s="87"/>
      <c r="B60" s="87"/>
      <c r="C60" s="91"/>
      <c r="D60" s="91"/>
      <c r="E60" s="91"/>
      <c r="F60" s="91"/>
      <c r="G60" s="91"/>
      <c r="H60" s="91"/>
      <c r="I60" s="204"/>
      <c r="J60" s="104"/>
    </row>
    <row r="61" spans="1:10" ht="11.25" customHeight="1">
      <c r="A61" s="87"/>
      <c r="B61" s="87"/>
      <c r="C61" s="91"/>
      <c r="D61" s="91"/>
      <c r="E61" s="91"/>
      <c r="F61" s="91"/>
      <c r="G61" s="91"/>
      <c r="H61" s="91"/>
      <c r="I61" s="204"/>
      <c r="J61" s="104"/>
    </row>
    <row r="62" spans="1:10" ht="11.25" customHeight="1">
      <c r="A62" s="87"/>
      <c r="B62" s="87"/>
      <c r="C62" s="91"/>
      <c r="D62" s="91"/>
      <c r="E62" s="91"/>
      <c r="F62" s="91"/>
      <c r="G62" s="91"/>
      <c r="H62" s="91"/>
      <c r="I62" s="204"/>
      <c r="J62" s="104"/>
    </row>
    <row r="63" spans="1:10" ht="11.25" customHeight="1">
      <c r="A63" s="42"/>
      <c r="B63" s="121"/>
      <c r="C63" s="42"/>
      <c r="D63" s="42"/>
      <c r="E63" s="121"/>
      <c r="F63" s="121"/>
      <c r="G63" s="121"/>
      <c r="H63" s="183"/>
      <c r="I63" s="205"/>
      <c r="J63" s="122"/>
    </row>
    <row r="64" spans="1:10" ht="11.25" customHeight="1">
      <c r="A64" s="41" t="s">
        <v>159</v>
      </c>
      <c r="C64" s="1"/>
      <c r="D64" s="1"/>
      <c r="E64" s="1"/>
      <c r="F64" s="1"/>
      <c r="G64" s="1"/>
      <c r="H64" s="8"/>
      <c r="I64" s="191"/>
      <c r="J64"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70"/>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28" t="s">
        <v>137</v>
      </c>
      <c r="C1" s="2"/>
      <c r="D1" s="2"/>
      <c r="E1" s="2"/>
      <c r="F1" s="2"/>
      <c r="G1" s="2"/>
      <c r="H1" s="8"/>
      <c r="I1" s="191"/>
      <c r="J1" s="2"/>
    </row>
    <row r="2" spans="1:18">
      <c r="B2" s="87"/>
      <c r="C2" s="87"/>
      <c r="D2" s="87"/>
      <c r="E2" s="87"/>
      <c r="F2" s="87"/>
      <c r="G2" s="87"/>
      <c r="H2" s="91"/>
      <c r="I2" s="192"/>
      <c r="J2" s="126"/>
    </row>
    <row r="3" spans="1:18" ht="15">
      <c r="A3" s="39" t="s">
        <v>1164</v>
      </c>
      <c r="B3" s="39"/>
      <c r="C3" s="39"/>
      <c r="D3" s="39"/>
      <c r="E3" s="39"/>
      <c r="F3" s="39"/>
      <c r="G3" s="39"/>
      <c r="H3" s="174"/>
      <c r="I3" s="193"/>
      <c r="J3" s="39"/>
    </row>
    <row r="4" spans="1:18" ht="14.25">
      <c r="A4" s="40" t="s">
        <v>332</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1" t="s">
        <v>256</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123" t="s">
        <v>40</v>
      </c>
      <c r="B9" s="123"/>
      <c r="C9" s="14">
        <v>205360</v>
      </c>
      <c r="D9" s="14">
        <v>226608</v>
      </c>
      <c r="E9" s="14">
        <v>247920</v>
      </c>
      <c r="F9" s="14">
        <v>307136</v>
      </c>
      <c r="G9" s="14">
        <v>337664</v>
      </c>
      <c r="H9" s="14">
        <v>30528</v>
      </c>
      <c r="I9" s="203" t="s">
        <v>329</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1165</v>
      </c>
      <c r="B11" s="87"/>
      <c r="C11" s="91">
        <v>47616</v>
      </c>
      <c r="D11" s="91">
        <v>53248</v>
      </c>
      <c r="E11" s="91">
        <v>58048</v>
      </c>
      <c r="F11" s="91">
        <v>75568</v>
      </c>
      <c r="G11" s="91">
        <v>80384</v>
      </c>
      <c r="H11" s="91">
        <v>4816</v>
      </c>
      <c r="I11" s="204" t="s">
        <v>355</v>
      </c>
      <c r="J11" s="104"/>
      <c r="M11" s="1"/>
      <c r="N11" s="1"/>
      <c r="O11" s="1"/>
      <c r="P11" s="1"/>
      <c r="Q11" s="1"/>
      <c r="R11" s="1"/>
    </row>
    <row r="12" spans="1:18" ht="11.25" customHeight="1">
      <c r="A12" s="87" t="s">
        <v>1166</v>
      </c>
      <c r="B12" s="87"/>
      <c r="C12" s="91">
        <v>10816</v>
      </c>
      <c r="D12" s="91">
        <v>13568</v>
      </c>
      <c r="E12" s="91">
        <v>15168</v>
      </c>
      <c r="F12" s="91">
        <v>19632</v>
      </c>
      <c r="G12" s="91">
        <v>22624</v>
      </c>
      <c r="H12" s="91">
        <v>2992</v>
      </c>
      <c r="I12" s="204" t="s">
        <v>476</v>
      </c>
      <c r="J12" s="104"/>
      <c r="M12" s="1"/>
      <c r="N12" s="9"/>
      <c r="O12" s="9"/>
      <c r="P12" s="9"/>
      <c r="Q12" s="9"/>
      <c r="R12" s="9"/>
    </row>
    <row r="13" spans="1:18" ht="11.25" customHeight="1">
      <c r="A13" s="87" t="s">
        <v>1169</v>
      </c>
      <c r="B13" s="87"/>
      <c r="C13" s="91">
        <v>12528</v>
      </c>
      <c r="D13" s="91">
        <v>13264</v>
      </c>
      <c r="E13" s="91">
        <v>14800</v>
      </c>
      <c r="F13" s="91">
        <v>17248</v>
      </c>
      <c r="G13" s="91">
        <v>18688</v>
      </c>
      <c r="H13" s="91">
        <v>1440</v>
      </c>
      <c r="I13" s="204" t="s">
        <v>335</v>
      </c>
      <c r="J13" s="104"/>
      <c r="M13" s="1"/>
    </row>
    <row r="14" spans="1:18" ht="11.25" customHeight="1">
      <c r="A14" s="87" t="s">
        <v>1170</v>
      </c>
      <c r="B14" s="87"/>
      <c r="C14" s="91">
        <v>9712</v>
      </c>
      <c r="D14" s="91">
        <v>10704</v>
      </c>
      <c r="E14" s="91">
        <v>11840</v>
      </c>
      <c r="F14" s="91">
        <v>14640</v>
      </c>
      <c r="G14" s="91">
        <v>17040</v>
      </c>
      <c r="H14" s="91">
        <v>2400</v>
      </c>
      <c r="I14" s="204" t="s">
        <v>1198</v>
      </c>
      <c r="J14" s="104"/>
      <c r="M14" s="1"/>
    </row>
    <row r="15" spans="1:18" ht="11.25" customHeight="1">
      <c r="A15" s="87" t="s">
        <v>1167</v>
      </c>
      <c r="B15" s="87"/>
      <c r="C15" s="91">
        <v>8080</v>
      </c>
      <c r="D15" s="91">
        <v>10464</v>
      </c>
      <c r="E15" s="91">
        <v>10960</v>
      </c>
      <c r="F15" s="91">
        <v>12480</v>
      </c>
      <c r="G15" s="91">
        <v>14672</v>
      </c>
      <c r="H15" s="91">
        <v>2192</v>
      </c>
      <c r="I15" s="204" t="s">
        <v>992</v>
      </c>
      <c r="J15" s="104"/>
      <c r="M15" s="1"/>
    </row>
    <row r="16" spans="1:18" ht="11.25" customHeight="1">
      <c r="A16" s="87" t="s">
        <v>1171</v>
      </c>
      <c r="B16" s="87"/>
      <c r="C16" s="91">
        <v>7712</v>
      </c>
      <c r="D16" s="91">
        <v>8640</v>
      </c>
      <c r="E16" s="91">
        <v>8608</v>
      </c>
      <c r="F16" s="91">
        <v>10672</v>
      </c>
      <c r="G16" s="91">
        <v>12352</v>
      </c>
      <c r="H16" s="91">
        <v>1680</v>
      </c>
      <c r="I16" s="204" t="s">
        <v>1069</v>
      </c>
      <c r="J16" s="104"/>
      <c r="M16" s="1"/>
      <c r="N16" s="10"/>
      <c r="O16" s="10"/>
      <c r="P16" s="10"/>
      <c r="Q16" s="10"/>
      <c r="R16" s="10"/>
    </row>
    <row r="17" spans="1:10" ht="11.25" customHeight="1">
      <c r="A17" s="87" t="s">
        <v>1172</v>
      </c>
      <c r="B17" s="87"/>
      <c r="C17" s="91">
        <v>7520</v>
      </c>
      <c r="D17" s="91">
        <v>8144</v>
      </c>
      <c r="E17" s="91">
        <v>8064</v>
      </c>
      <c r="F17" s="91">
        <v>10960</v>
      </c>
      <c r="G17" s="91">
        <v>11040</v>
      </c>
      <c r="H17" s="91">
        <v>80</v>
      </c>
      <c r="I17" s="204" t="s">
        <v>521</v>
      </c>
      <c r="J17" s="104"/>
    </row>
    <row r="18" spans="1:10" ht="11.25" customHeight="1">
      <c r="A18" s="87" t="s">
        <v>1173</v>
      </c>
      <c r="B18" s="87"/>
      <c r="C18" s="91">
        <v>7840</v>
      </c>
      <c r="D18" s="91">
        <v>7728</v>
      </c>
      <c r="E18" s="91">
        <v>8976</v>
      </c>
      <c r="F18" s="91">
        <v>10352</v>
      </c>
      <c r="G18" s="91">
        <v>10864</v>
      </c>
      <c r="H18" s="91">
        <v>512</v>
      </c>
      <c r="I18" s="204" t="s">
        <v>560</v>
      </c>
      <c r="J18" s="104"/>
    </row>
    <row r="19" spans="1:10" ht="11.25" customHeight="1">
      <c r="A19" s="87" t="s">
        <v>1176</v>
      </c>
      <c r="B19" s="87"/>
      <c r="C19" s="91">
        <v>5488</v>
      </c>
      <c r="D19" s="91">
        <v>5360</v>
      </c>
      <c r="E19" s="91">
        <v>5696</v>
      </c>
      <c r="F19" s="91">
        <v>7680</v>
      </c>
      <c r="G19" s="91">
        <v>8528</v>
      </c>
      <c r="H19" s="91">
        <v>848</v>
      </c>
      <c r="I19" s="204" t="s">
        <v>579</v>
      </c>
      <c r="J19" s="104"/>
    </row>
    <row r="20" spans="1:10" ht="11.25" customHeight="1">
      <c r="A20" s="87" t="s">
        <v>1174</v>
      </c>
      <c r="B20" s="87"/>
      <c r="C20" s="91">
        <v>5952</v>
      </c>
      <c r="D20" s="91">
        <v>6000</v>
      </c>
      <c r="E20" s="91">
        <v>7072</v>
      </c>
      <c r="F20" s="91">
        <v>7536</v>
      </c>
      <c r="G20" s="91">
        <v>8400</v>
      </c>
      <c r="H20" s="91">
        <v>864</v>
      </c>
      <c r="I20" s="204" t="s">
        <v>336</v>
      </c>
      <c r="J20" s="104"/>
    </row>
    <row r="21" spans="1:10" ht="11.25" customHeight="1">
      <c r="A21" s="87" t="s">
        <v>1175</v>
      </c>
      <c r="B21" s="87"/>
      <c r="C21" s="91">
        <v>4784</v>
      </c>
      <c r="D21" s="91">
        <v>5024</v>
      </c>
      <c r="E21" s="91">
        <v>5248</v>
      </c>
      <c r="F21" s="91">
        <v>6720</v>
      </c>
      <c r="G21" s="91">
        <v>7488</v>
      </c>
      <c r="H21" s="91">
        <v>768</v>
      </c>
      <c r="I21" s="204" t="s">
        <v>261</v>
      </c>
      <c r="J21" s="104"/>
    </row>
    <row r="22" spans="1:10" ht="11.25" customHeight="1">
      <c r="A22" s="87" t="s">
        <v>1183</v>
      </c>
      <c r="B22" s="87"/>
      <c r="C22" s="91">
        <v>4832</v>
      </c>
      <c r="D22" s="91">
        <v>5216</v>
      </c>
      <c r="E22" s="91">
        <v>5632</v>
      </c>
      <c r="F22" s="91">
        <v>7056</v>
      </c>
      <c r="G22" s="91">
        <v>7312</v>
      </c>
      <c r="H22" s="91">
        <v>256</v>
      </c>
      <c r="I22" s="204" t="s">
        <v>321</v>
      </c>
      <c r="J22" s="104"/>
    </row>
    <row r="23" spans="1:10" ht="11.25" customHeight="1">
      <c r="A23" s="87" t="s">
        <v>1178</v>
      </c>
      <c r="B23" s="87"/>
      <c r="C23" s="91">
        <v>3760</v>
      </c>
      <c r="D23" s="91">
        <v>4544</v>
      </c>
      <c r="E23" s="91">
        <v>5168</v>
      </c>
      <c r="F23" s="91">
        <v>6096</v>
      </c>
      <c r="G23" s="91">
        <v>6880</v>
      </c>
      <c r="H23" s="91">
        <v>784</v>
      </c>
      <c r="I23" s="204" t="s">
        <v>552</v>
      </c>
      <c r="J23" s="104"/>
    </row>
    <row r="24" spans="1:10" ht="11.25" customHeight="1">
      <c r="A24" s="87" t="s">
        <v>1185</v>
      </c>
      <c r="B24" s="87"/>
      <c r="C24" s="91">
        <v>4448</v>
      </c>
      <c r="D24" s="91">
        <v>4896</v>
      </c>
      <c r="E24" s="91">
        <v>5808</v>
      </c>
      <c r="F24" s="91">
        <v>5376</v>
      </c>
      <c r="G24" s="91">
        <v>6704</v>
      </c>
      <c r="H24" s="91">
        <v>1328</v>
      </c>
      <c r="I24" s="204" t="s">
        <v>1199</v>
      </c>
      <c r="J24" s="104"/>
    </row>
    <row r="25" spans="1:10" ht="11.25" customHeight="1">
      <c r="A25" s="87" t="s">
        <v>1184</v>
      </c>
      <c r="B25" s="87"/>
      <c r="C25" s="91">
        <v>3936</v>
      </c>
      <c r="D25" s="91">
        <v>4736</v>
      </c>
      <c r="E25" s="91">
        <v>4656</v>
      </c>
      <c r="F25" s="91">
        <v>5728</v>
      </c>
      <c r="G25" s="91">
        <v>6512</v>
      </c>
      <c r="H25" s="91">
        <v>784</v>
      </c>
      <c r="I25" s="204" t="s">
        <v>639</v>
      </c>
      <c r="J25" s="104"/>
    </row>
    <row r="26" spans="1:10" ht="11.25" customHeight="1">
      <c r="A26" s="87" t="s">
        <v>1187</v>
      </c>
      <c r="B26" s="87"/>
      <c r="C26" s="91">
        <v>3616</v>
      </c>
      <c r="D26" s="91">
        <v>4160</v>
      </c>
      <c r="E26" s="91">
        <v>4304</v>
      </c>
      <c r="F26" s="91">
        <v>5376</v>
      </c>
      <c r="G26" s="91">
        <v>6496</v>
      </c>
      <c r="H26" s="91">
        <v>1120</v>
      </c>
      <c r="I26" s="204" t="s">
        <v>383</v>
      </c>
      <c r="J26" s="104"/>
    </row>
    <row r="27" spans="1:10" ht="11.25" customHeight="1">
      <c r="A27" s="87" t="s">
        <v>1189</v>
      </c>
      <c r="B27" s="87"/>
      <c r="C27" s="91">
        <v>3344</v>
      </c>
      <c r="D27" s="91">
        <v>4368</v>
      </c>
      <c r="E27" s="91">
        <v>4672</v>
      </c>
      <c r="F27" s="91">
        <v>6528</v>
      </c>
      <c r="G27" s="91">
        <v>6448</v>
      </c>
      <c r="H27" s="91">
        <v>-80</v>
      </c>
      <c r="I27" s="204" t="s">
        <v>496</v>
      </c>
      <c r="J27" s="104"/>
    </row>
    <row r="28" spans="1:10" ht="11.25" customHeight="1">
      <c r="A28" s="87" t="s">
        <v>1179</v>
      </c>
      <c r="B28" s="87"/>
      <c r="C28" s="91">
        <v>3888</v>
      </c>
      <c r="D28" s="91">
        <v>3952</v>
      </c>
      <c r="E28" s="91">
        <v>4896</v>
      </c>
      <c r="F28" s="91">
        <v>6704</v>
      </c>
      <c r="G28" s="91">
        <v>6016</v>
      </c>
      <c r="H28" s="91">
        <v>-688</v>
      </c>
      <c r="I28" s="204" t="s">
        <v>1128</v>
      </c>
      <c r="J28" s="104"/>
    </row>
    <row r="29" spans="1:10" ht="11.25" customHeight="1">
      <c r="A29" s="87" t="s">
        <v>1181</v>
      </c>
      <c r="B29" s="87"/>
      <c r="C29" s="91">
        <v>3136</v>
      </c>
      <c r="D29" s="91">
        <v>3904</v>
      </c>
      <c r="E29" s="91">
        <v>4368</v>
      </c>
      <c r="F29" s="91">
        <v>5296</v>
      </c>
      <c r="G29" s="91">
        <v>5888</v>
      </c>
      <c r="H29" s="91">
        <v>592</v>
      </c>
      <c r="I29" s="204" t="s">
        <v>696</v>
      </c>
      <c r="J29" s="104"/>
    </row>
    <row r="30" spans="1:10" ht="11.25" customHeight="1">
      <c r="A30" s="87" t="s">
        <v>1177</v>
      </c>
      <c r="B30" s="87"/>
      <c r="C30" s="91">
        <v>3872</v>
      </c>
      <c r="D30" s="91">
        <v>4112</v>
      </c>
      <c r="E30" s="91">
        <v>4448</v>
      </c>
      <c r="F30" s="91">
        <v>5936</v>
      </c>
      <c r="G30" s="91">
        <v>5872</v>
      </c>
      <c r="H30" s="91">
        <v>-64</v>
      </c>
      <c r="I30" s="204" t="s">
        <v>484</v>
      </c>
      <c r="J30" s="104"/>
    </row>
    <row r="31" spans="1:10" ht="11.25" customHeight="1">
      <c r="A31" s="87" t="s">
        <v>1188</v>
      </c>
      <c r="B31" s="87"/>
      <c r="C31" s="91">
        <v>3264</v>
      </c>
      <c r="D31" s="91">
        <v>3696</v>
      </c>
      <c r="E31" s="91">
        <v>4112</v>
      </c>
      <c r="F31" s="91">
        <v>4912</v>
      </c>
      <c r="G31" s="91">
        <v>5696</v>
      </c>
      <c r="H31" s="91">
        <v>784</v>
      </c>
      <c r="I31" s="204" t="s">
        <v>1041</v>
      </c>
      <c r="J31" s="104"/>
    </row>
    <row r="32" spans="1:10" ht="11.25" customHeight="1">
      <c r="A32" s="87" t="s">
        <v>1182</v>
      </c>
      <c r="B32" s="87"/>
      <c r="C32" s="91">
        <v>3072</v>
      </c>
      <c r="D32" s="91">
        <v>3040</v>
      </c>
      <c r="E32" s="91">
        <v>3552</v>
      </c>
      <c r="F32" s="91">
        <v>4048</v>
      </c>
      <c r="G32" s="91">
        <v>4528</v>
      </c>
      <c r="H32" s="91">
        <v>480</v>
      </c>
      <c r="I32" s="204" t="s">
        <v>638</v>
      </c>
      <c r="J32" s="104"/>
    </row>
    <row r="33" spans="1:10" ht="11.25" customHeight="1">
      <c r="A33" s="87" t="s">
        <v>1191</v>
      </c>
      <c r="B33" s="87"/>
      <c r="C33" s="91">
        <v>2016</v>
      </c>
      <c r="D33" s="91">
        <v>2720</v>
      </c>
      <c r="E33" s="91">
        <v>2576</v>
      </c>
      <c r="F33" s="91">
        <v>3392</v>
      </c>
      <c r="G33" s="91">
        <v>3712</v>
      </c>
      <c r="H33" s="91">
        <v>320</v>
      </c>
      <c r="I33" s="204" t="s">
        <v>273</v>
      </c>
      <c r="J33" s="104"/>
    </row>
    <row r="34" spans="1:10" ht="11.25" customHeight="1">
      <c r="A34" s="87" t="s">
        <v>1190</v>
      </c>
      <c r="B34" s="87"/>
      <c r="C34" s="91">
        <v>1840</v>
      </c>
      <c r="D34" s="91">
        <v>1856</v>
      </c>
      <c r="E34" s="91">
        <v>2272</v>
      </c>
      <c r="F34" s="91">
        <v>2672</v>
      </c>
      <c r="G34" s="91">
        <v>3632</v>
      </c>
      <c r="H34" s="91">
        <v>960</v>
      </c>
      <c r="I34" s="204" t="s">
        <v>1200</v>
      </c>
      <c r="J34" s="104"/>
    </row>
    <row r="35" spans="1:10" ht="11.25" customHeight="1">
      <c r="A35" s="87" t="s">
        <v>1201</v>
      </c>
      <c r="B35" s="87"/>
      <c r="C35" s="91">
        <v>2448</v>
      </c>
      <c r="D35" s="91">
        <v>2096</v>
      </c>
      <c r="E35" s="91">
        <v>2640</v>
      </c>
      <c r="F35" s="91">
        <v>2912</v>
      </c>
      <c r="G35" s="91">
        <v>3456</v>
      </c>
      <c r="H35" s="91">
        <v>544</v>
      </c>
      <c r="I35" s="204" t="s">
        <v>1202</v>
      </c>
      <c r="J35" s="104"/>
    </row>
    <row r="36" spans="1:10" ht="11.25" customHeight="1">
      <c r="A36" s="87" t="s">
        <v>1196</v>
      </c>
      <c r="B36" s="87"/>
      <c r="C36" s="91">
        <v>1760</v>
      </c>
      <c r="D36" s="91">
        <v>1808</v>
      </c>
      <c r="E36" s="91">
        <v>2192</v>
      </c>
      <c r="F36" s="91">
        <v>3008</v>
      </c>
      <c r="G36" s="91">
        <v>3360</v>
      </c>
      <c r="H36" s="91">
        <v>352</v>
      </c>
      <c r="I36" s="204" t="s">
        <v>526</v>
      </c>
      <c r="J36" s="104"/>
    </row>
    <row r="37" spans="1:10" ht="11.25" customHeight="1">
      <c r="A37" s="87" t="s">
        <v>1192</v>
      </c>
      <c r="B37" s="87"/>
      <c r="C37" s="91">
        <v>2528</v>
      </c>
      <c r="D37" s="91">
        <v>2736</v>
      </c>
      <c r="E37" s="91">
        <v>2720</v>
      </c>
      <c r="F37" s="91">
        <v>2656</v>
      </c>
      <c r="G37" s="91">
        <v>3232</v>
      </c>
      <c r="H37" s="91">
        <v>576</v>
      </c>
      <c r="I37" s="204" t="s">
        <v>888</v>
      </c>
      <c r="J37" s="104"/>
    </row>
    <row r="38" spans="1:10" ht="11.25" customHeight="1">
      <c r="A38" s="87" t="s">
        <v>1194</v>
      </c>
      <c r="B38" s="87"/>
      <c r="C38" s="91">
        <v>1488</v>
      </c>
      <c r="D38" s="91">
        <v>1936</v>
      </c>
      <c r="E38" s="91">
        <v>1648</v>
      </c>
      <c r="F38" s="91">
        <v>2208</v>
      </c>
      <c r="G38" s="91">
        <v>2864</v>
      </c>
      <c r="H38" s="91">
        <v>656</v>
      </c>
      <c r="I38" s="204" t="s">
        <v>1203</v>
      </c>
      <c r="J38" s="104"/>
    </row>
    <row r="39" spans="1:10" ht="11.25" customHeight="1">
      <c r="A39" s="87" t="s">
        <v>1204</v>
      </c>
      <c r="B39" s="87"/>
      <c r="C39" s="91">
        <v>1552</v>
      </c>
      <c r="D39" s="91">
        <v>1168</v>
      </c>
      <c r="E39" s="91">
        <v>1360</v>
      </c>
      <c r="F39" s="91">
        <v>1824</v>
      </c>
      <c r="G39" s="91">
        <v>2448</v>
      </c>
      <c r="H39" s="91">
        <v>624</v>
      </c>
      <c r="I39" s="204" t="s">
        <v>694</v>
      </c>
      <c r="J39" s="104"/>
    </row>
    <row r="40" spans="1:10" ht="11.25" customHeight="1">
      <c r="A40" s="87" t="s">
        <v>1205</v>
      </c>
      <c r="B40" s="87"/>
      <c r="C40" s="91">
        <v>1296</v>
      </c>
      <c r="D40" s="91">
        <v>1648</v>
      </c>
      <c r="E40" s="91">
        <v>1808</v>
      </c>
      <c r="F40" s="91">
        <v>2368</v>
      </c>
      <c r="G40" s="91">
        <v>2256</v>
      </c>
      <c r="H40" s="91">
        <v>-112</v>
      </c>
      <c r="I40" s="204" t="s">
        <v>387</v>
      </c>
      <c r="J40" s="104"/>
    </row>
    <row r="41" spans="1:10" ht="11.25" customHeight="1">
      <c r="A41" s="87" t="s">
        <v>1206</v>
      </c>
      <c r="B41" s="87"/>
      <c r="C41" s="91">
        <v>1008</v>
      </c>
      <c r="D41" s="91">
        <v>1168</v>
      </c>
      <c r="E41" s="91">
        <v>1504</v>
      </c>
      <c r="F41" s="91">
        <v>1712</v>
      </c>
      <c r="G41" s="91">
        <v>1936</v>
      </c>
      <c r="H41" s="91">
        <v>224</v>
      </c>
      <c r="I41" s="204" t="s">
        <v>1207</v>
      </c>
      <c r="J41" s="104"/>
    </row>
    <row r="42" spans="1:10" ht="11.25" customHeight="1">
      <c r="A42" s="87" t="s">
        <v>1208</v>
      </c>
      <c r="B42" s="87"/>
      <c r="C42" s="91">
        <v>1264</v>
      </c>
      <c r="D42" s="91">
        <v>1360</v>
      </c>
      <c r="E42" s="91">
        <v>1600</v>
      </c>
      <c r="F42" s="91">
        <v>1872</v>
      </c>
      <c r="G42" s="91">
        <v>1904</v>
      </c>
      <c r="H42" s="91">
        <v>32</v>
      </c>
      <c r="I42" s="204" t="s">
        <v>446</v>
      </c>
      <c r="J42" s="104"/>
    </row>
    <row r="43" spans="1:10" ht="11.25" customHeight="1">
      <c r="A43" s="87" t="s">
        <v>1209</v>
      </c>
      <c r="B43" s="87"/>
      <c r="C43" s="91">
        <v>1008</v>
      </c>
      <c r="D43" s="91">
        <v>1040</v>
      </c>
      <c r="E43" s="91">
        <v>1072</v>
      </c>
      <c r="F43" s="91">
        <v>1344</v>
      </c>
      <c r="G43" s="91">
        <v>1872</v>
      </c>
      <c r="H43" s="91">
        <v>528</v>
      </c>
      <c r="I43" s="204" t="s">
        <v>1015</v>
      </c>
      <c r="J43" s="104"/>
    </row>
    <row r="44" spans="1:10" ht="11.25" customHeight="1">
      <c r="A44" s="87" t="s">
        <v>1210</v>
      </c>
      <c r="B44" s="87"/>
      <c r="C44" s="91">
        <v>1632</v>
      </c>
      <c r="D44" s="91">
        <v>1232</v>
      </c>
      <c r="E44" s="91">
        <v>1392</v>
      </c>
      <c r="F44" s="91">
        <v>1776</v>
      </c>
      <c r="G44" s="91">
        <v>1760</v>
      </c>
      <c r="H44" s="91">
        <v>-16</v>
      </c>
      <c r="I44" s="204" t="s">
        <v>448</v>
      </c>
      <c r="J44" s="104"/>
    </row>
    <row r="45" spans="1:10" ht="11.25" customHeight="1">
      <c r="A45" s="87" t="s">
        <v>1211</v>
      </c>
      <c r="B45" s="87"/>
      <c r="C45" s="91">
        <v>1280</v>
      </c>
      <c r="D45" s="91">
        <v>1248</v>
      </c>
      <c r="E45" s="91">
        <v>1280</v>
      </c>
      <c r="F45" s="91">
        <v>1552</v>
      </c>
      <c r="G45" s="91">
        <v>1696</v>
      </c>
      <c r="H45" s="91">
        <v>144</v>
      </c>
      <c r="I45" s="204" t="s">
        <v>331</v>
      </c>
      <c r="J45" s="104"/>
    </row>
    <row r="46" spans="1:10" ht="11.25" customHeight="1">
      <c r="A46" s="87" t="s">
        <v>1212</v>
      </c>
      <c r="B46" s="87"/>
      <c r="C46" s="91">
        <v>1184</v>
      </c>
      <c r="D46" s="91">
        <v>1136</v>
      </c>
      <c r="E46" s="91">
        <v>992</v>
      </c>
      <c r="F46" s="91">
        <v>1584</v>
      </c>
      <c r="G46" s="91">
        <v>1584</v>
      </c>
      <c r="H46" s="91">
        <v>0</v>
      </c>
      <c r="I46" s="204" t="s">
        <v>297</v>
      </c>
      <c r="J46" s="104"/>
    </row>
    <row r="47" spans="1:10" ht="11.25" customHeight="1">
      <c r="A47" s="87" t="s">
        <v>1213</v>
      </c>
      <c r="B47" s="87"/>
      <c r="C47" s="91">
        <v>864</v>
      </c>
      <c r="D47" s="91">
        <v>976</v>
      </c>
      <c r="E47" s="91">
        <v>1296</v>
      </c>
      <c r="F47" s="91">
        <v>1408</v>
      </c>
      <c r="G47" s="91">
        <v>1424</v>
      </c>
      <c r="H47" s="91">
        <v>16</v>
      </c>
      <c r="I47" s="204" t="s">
        <v>338</v>
      </c>
      <c r="J47" s="104"/>
    </row>
    <row r="48" spans="1:10" ht="11.25" customHeight="1">
      <c r="A48" s="87" t="s">
        <v>1214</v>
      </c>
      <c r="B48" s="87"/>
      <c r="C48" s="91">
        <v>1056</v>
      </c>
      <c r="D48" s="91">
        <v>1088</v>
      </c>
      <c r="E48" s="91">
        <v>1328</v>
      </c>
      <c r="F48" s="91">
        <v>1584</v>
      </c>
      <c r="G48" s="91">
        <v>1424</v>
      </c>
      <c r="H48" s="91">
        <v>-160</v>
      </c>
      <c r="I48" s="204" t="s">
        <v>1120</v>
      </c>
      <c r="J48" s="104"/>
    </row>
    <row r="49" spans="1:10" ht="11.25" customHeight="1">
      <c r="A49" s="87" t="s">
        <v>1215</v>
      </c>
      <c r="B49" s="87"/>
      <c r="C49" s="91">
        <v>912</v>
      </c>
      <c r="D49" s="91">
        <v>1120</v>
      </c>
      <c r="E49" s="91">
        <v>1168</v>
      </c>
      <c r="F49" s="91">
        <v>1456</v>
      </c>
      <c r="G49" s="91">
        <v>1408</v>
      </c>
      <c r="H49" s="91">
        <v>-48</v>
      </c>
      <c r="I49" s="204" t="s">
        <v>472</v>
      </c>
      <c r="J49" s="104"/>
    </row>
    <row r="50" spans="1:10" ht="11.25" customHeight="1">
      <c r="A50" s="87" t="s">
        <v>1216</v>
      </c>
      <c r="B50" s="87"/>
      <c r="C50" s="91">
        <v>1168</v>
      </c>
      <c r="D50" s="91">
        <v>1248</v>
      </c>
      <c r="E50" s="91">
        <v>1200</v>
      </c>
      <c r="F50" s="91">
        <v>1440</v>
      </c>
      <c r="G50" s="91">
        <v>1312</v>
      </c>
      <c r="H50" s="91">
        <v>-128</v>
      </c>
      <c r="I50" s="204" t="s">
        <v>610</v>
      </c>
      <c r="J50" s="104"/>
    </row>
    <row r="51" spans="1:10" ht="11.25" customHeight="1">
      <c r="A51" s="87" t="s">
        <v>1217</v>
      </c>
      <c r="B51" s="87"/>
      <c r="C51" s="91">
        <v>592</v>
      </c>
      <c r="D51" s="91">
        <v>656</v>
      </c>
      <c r="E51" s="91">
        <v>1040</v>
      </c>
      <c r="F51" s="91">
        <v>864</v>
      </c>
      <c r="G51" s="91">
        <v>1200</v>
      </c>
      <c r="H51" s="91">
        <v>336</v>
      </c>
      <c r="I51" s="204" t="s">
        <v>1218</v>
      </c>
      <c r="J51" s="104"/>
    </row>
    <row r="52" spans="1:10" ht="11.25" customHeight="1">
      <c r="A52" s="87" t="s">
        <v>1219</v>
      </c>
      <c r="B52" s="87"/>
      <c r="C52" s="91">
        <v>688</v>
      </c>
      <c r="D52" s="91">
        <v>1056</v>
      </c>
      <c r="E52" s="91">
        <v>896</v>
      </c>
      <c r="F52" s="91">
        <v>912</v>
      </c>
      <c r="G52" s="91">
        <v>992</v>
      </c>
      <c r="H52" s="91">
        <v>80</v>
      </c>
      <c r="I52" s="204" t="s">
        <v>846</v>
      </c>
      <c r="J52" s="104"/>
    </row>
    <row r="53" spans="1:10" ht="11.25" customHeight="1">
      <c r="A53" s="87" t="s">
        <v>1220</v>
      </c>
      <c r="B53" s="87"/>
      <c r="C53" s="91">
        <v>608</v>
      </c>
      <c r="D53" s="91">
        <v>736</v>
      </c>
      <c r="E53" s="91">
        <v>640</v>
      </c>
      <c r="F53" s="91">
        <v>992</v>
      </c>
      <c r="G53" s="91">
        <v>960</v>
      </c>
      <c r="H53" s="91">
        <v>-32</v>
      </c>
      <c r="I53" s="204" t="s">
        <v>549</v>
      </c>
      <c r="J53" s="104"/>
    </row>
    <row r="54" spans="1:10" ht="11.25" customHeight="1">
      <c r="A54" s="87" t="s">
        <v>1221</v>
      </c>
      <c r="B54" s="87"/>
      <c r="C54" s="91">
        <v>656</v>
      </c>
      <c r="D54" s="91">
        <v>832</v>
      </c>
      <c r="E54" s="91">
        <v>944</v>
      </c>
      <c r="F54" s="91">
        <v>832</v>
      </c>
      <c r="G54" s="91">
        <v>912</v>
      </c>
      <c r="H54" s="91">
        <v>80</v>
      </c>
      <c r="I54" s="204" t="s">
        <v>424</v>
      </c>
      <c r="J54" s="104"/>
    </row>
    <row r="55" spans="1:10" ht="11.25" customHeight="1">
      <c r="A55" s="87" t="s">
        <v>1222</v>
      </c>
      <c r="B55" s="87"/>
      <c r="C55" s="91">
        <v>544</v>
      </c>
      <c r="D55" s="91">
        <v>640</v>
      </c>
      <c r="E55" s="91">
        <v>800</v>
      </c>
      <c r="F55" s="91">
        <v>800</v>
      </c>
      <c r="G55" s="91">
        <v>848</v>
      </c>
      <c r="H55" s="91">
        <v>48</v>
      </c>
      <c r="I55" s="204" t="s">
        <v>344</v>
      </c>
      <c r="J55" s="104"/>
    </row>
    <row r="56" spans="1:10" ht="11.25" customHeight="1">
      <c r="A56" s="87" t="s">
        <v>1223</v>
      </c>
      <c r="B56" s="87"/>
      <c r="C56" s="91">
        <v>464</v>
      </c>
      <c r="D56" s="91">
        <v>640</v>
      </c>
      <c r="E56" s="91">
        <v>672</v>
      </c>
      <c r="F56" s="91">
        <v>624</v>
      </c>
      <c r="G56" s="91">
        <v>720</v>
      </c>
      <c r="H56" s="91">
        <v>96</v>
      </c>
      <c r="I56" s="204" t="s">
        <v>533</v>
      </c>
      <c r="J56" s="104"/>
    </row>
    <row r="57" spans="1:10" ht="11.25" customHeight="1">
      <c r="A57" s="87" t="s">
        <v>1224</v>
      </c>
      <c r="B57" s="87"/>
      <c r="C57" s="91">
        <v>448</v>
      </c>
      <c r="D57" s="91">
        <v>448</v>
      </c>
      <c r="E57" s="91">
        <v>416</v>
      </c>
      <c r="F57" s="91">
        <v>560</v>
      </c>
      <c r="G57" s="91">
        <v>656</v>
      </c>
      <c r="H57" s="91">
        <v>96</v>
      </c>
      <c r="I57" s="204" t="s">
        <v>643</v>
      </c>
      <c r="J57" s="104"/>
    </row>
    <row r="58" spans="1:10" ht="11.25" customHeight="1">
      <c r="A58" s="87" t="s">
        <v>1225</v>
      </c>
      <c r="B58" s="87"/>
      <c r="C58" s="91">
        <v>240</v>
      </c>
      <c r="D58" s="91">
        <v>448</v>
      </c>
      <c r="E58" s="91">
        <v>464</v>
      </c>
      <c r="F58" s="91">
        <v>464</v>
      </c>
      <c r="G58" s="91">
        <v>640</v>
      </c>
      <c r="H58" s="91">
        <v>176</v>
      </c>
      <c r="I58" s="204" t="s">
        <v>1226</v>
      </c>
      <c r="J58" s="104"/>
    </row>
    <row r="59" spans="1:10" ht="11.25" customHeight="1">
      <c r="A59" s="87" t="s">
        <v>1227</v>
      </c>
      <c r="B59" s="87"/>
      <c r="C59" s="91">
        <v>528</v>
      </c>
      <c r="D59" s="91">
        <v>528</v>
      </c>
      <c r="E59" s="91">
        <v>768</v>
      </c>
      <c r="F59" s="91">
        <v>576</v>
      </c>
      <c r="G59" s="91">
        <v>512</v>
      </c>
      <c r="H59" s="91">
        <v>-64</v>
      </c>
      <c r="I59" s="204" t="s">
        <v>689</v>
      </c>
      <c r="J59" s="104"/>
    </row>
    <row r="60" spans="1:10" ht="11.25" customHeight="1">
      <c r="A60" s="87" t="s">
        <v>1228</v>
      </c>
      <c r="B60" s="87"/>
      <c r="C60" s="91">
        <v>288</v>
      </c>
      <c r="D60" s="91">
        <v>224</v>
      </c>
      <c r="E60" s="91">
        <v>240</v>
      </c>
      <c r="F60" s="91">
        <v>640</v>
      </c>
      <c r="G60" s="91">
        <v>448</v>
      </c>
      <c r="H60" s="91">
        <v>-192</v>
      </c>
      <c r="I60" s="204" t="s">
        <v>1229</v>
      </c>
      <c r="J60" s="104"/>
    </row>
    <row r="61" spans="1:10" ht="11.25" customHeight="1">
      <c r="A61" s="87" t="s">
        <v>330</v>
      </c>
      <c r="B61" s="87"/>
      <c r="C61" s="91">
        <v>4448</v>
      </c>
      <c r="D61" s="91">
        <v>3792</v>
      </c>
      <c r="E61" s="91">
        <v>4624</v>
      </c>
      <c r="F61" s="91">
        <v>6288</v>
      </c>
      <c r="G61" s="91">
        <v>7728</v>
      </c>
      <c r="H61" s="91">
        <v>1440</v>
      </c>
      <c r="I61" s="204" t="s">
        <v>829</v>
      </c>
      <c r="J61" s="104"/>
    </row>
    <row r="62" spans="1:10" ht="11.25" customHeight="1">
      <c r="A62" s="87"/>
      <c r="B62" s="87"/>
      <c r="C62" s="91"/>
      <c r="D62" s="91"/>
      <c r="E62" s="91"/>
      <c r="F62" s="91"/>
      <c r="G62" s="91"/>
      <c r="H62" s="91"/>
      <c r="I62" s="204"/>
      <c r="J62" s="104"/>
    </row>
    <row r="63" spans="1:10" ht="11.25" customHeight="1">
      <c r="A63" s="42"/>
      <c r="B63" s="121"/>
      <c r="C63" s="42"/>
      <c r="D63" s="42"/>
      <c r="E63" s="121"/>
      <c r="F63" s="121"/>
      <c r="G63" s="121"/>
      <c r="H63" s="183"/>
      <c r="I63" s="205"/>
      <c r="J63" s="122"/>
    </row>
    <row r="64" spans="1:10" ht="11.25" customHeight="1">
      <c r="A64" s="41" t="s">
        <v>159</v>
      </c>
      <c r="C64" s="1"/>
      <c r="D64" s="1"/>
      <c r="E64" s="1"/>
      <c r="F64" s="1"/>
      <c r="G64" s="1"/>
      <c r="H64" s="8"/>
      <c r="I64" s="191"/>
      <c r="J64" s="11"/>
    </row>
    <row r="65" ht="11.25" customHeight="1"/>
    <row r="66" ht="11.25" customHeight="1"/>
    <row r="67" ht="11.25" customHeight="1"/>
    <row r="68" ht="11.25" customHeight="1"/>
    <row r="69" ht="11.25" customHeight="1"/>
    <row r="70" ht="11.25" customHeight="1"/>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66"/>
  <sheetViews>
    <sheetView zoomScaleNormal="100" workbookViewId="0"/>
  </sheetViews>
  <sheetFormatPr defaultRowHeight="12.75"/>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c r="A1" s="187" t="s">
        <v>136</v>
      </c>
      <c r="B1" s="2"/>
      <c r="C1" s="2"/>
      <c r="D1" s="2"/>
      <c r="E1" s="2"/>
      <c r="F1" s="2"/>
      <c r="G1" s="2"/>
      <c r="H1" s="8"/>
      <c r="I1" s="191"/>
    </row>
    <row r="2" spans="1:11" ht="11.25" customHeight="1">
      <c r="B2" s="87"/>
      <c r="C2" s="87"/>
      <c r="D2" s="87"/>
      <c r="E2" s="87"/>
      <c r="F2" s="87"/>
      <c r="G2" s="87"/>
      <c r="H2" s="91"/>
      <c r="I2" s="192"/>
      <c r="J2" s="125"/>
      <c r="K2" s="125"/>
    </row>
    <row r="3" spans="1:11" ht="15">
      <c r="A3" s="39" t="s">
        <v>1230</v>
      </c>
      <c r="B3" s="39"/>
      <c r="C3" s="39"/>
      <c r="D3" s="39"/>
      <c r="E3" s="39"/>
      <c r="F3" s="39"/>
      <c r="G3" s="39"/>
      <c r="H3" s="174"/>
      <c r="I3" s="193"/>
    </row>
    <row r="4" spans="1:11" ht="14.25">
      <c r="A4" s="40" t="s">
        <v>258</v>
      </c>
      <c r="B4" s="40"/>
      <c r="C4" s="40"/>
      <c r="D4" s="40"/>
      <c r="E4" s="40"/>
      <c r="F4" s="40"/>
      <c r="G4" s="40"/>
      <c r="H4" s="175"/>
      <c r="I4" s="194"/>
    </row>
    <row r="5" spans="1:11" ht="11.25" customHeight="1">
      <c r="A5" s="3"/>
      <c r="B5" s="3"/>
      <c r="C5" s="3"/>
      <c r="D5" s="3"/>
      <c r="E5" s="3"/>
      <c r="F5" s="3"/>
      <c r="G5" s="3"/>
      <c r="H5" s="176"/>
      <c r="I5" s="195"/>
      <c r="J5" s="3"/>
      <c r="K5" s="235"/>
    </row>
    <row r="6" spans="1:11" ht="11.25" customHeight="1">
      <c r="A6" s="262" t="s">
        <v>41</v>
      </c>
      <c r="B6" s="263"/>
      <c r="C6" s="50"/>
      <c r="D6" s="51"/>
      <c r="E6" s="49" t="s">
        <v>259</v>
      </c>
      <c r="F6" s="51"/>
      <c r="G6" s="52"/>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8000</v>
      </c>
      <c r="D9" s="36">
        <v>8768</v>
      </c>
      <c r="E9" s="36">
        <v>9440</v>
      </c>
      <c r="F9" s="35">
        <v>11712</v>
      </c>
      <c r="G9" s="35">
        <v>12816</v>
      </c>
      <c r="H9" s="35">
        <v>1104</v>
      </c>
      <c r="I9" s="198" t="s">
        <v>273</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4880</v>
      </c>
      <c r="D12" s="91">
        <v>5392</v>
      </c>
      <c r="E12" s="93">
        <v>5840</v>
      </c>
      <c r="F12" s="93">
        <v>8224</v>
      </c>
      <c r="G12" s="91">
        <v>8016</v>
      </c>
      <c r="H12" s="93">
        <v>-208</v>
      </c>
      <c r="I12" s="199" t="s">
        <v>356</v>
      </c>
    </row>
    <row r="13" spans="1:11" ht="11.25" customHeight="1">
      <c r="A13" s="30"/>
      <c r="B13" s="92" t="s">
        <v>36</v>
      </c>
      <c r="C13" s="93">
        <v>2384</v>
      </c>
      <c r="D13" s="93">
        <v>2736</v>
      </c>
      <c r="E13" s="93">
        <v>2608</v>
      </c>
      <c r="F13" s="93">
        <v>2544</v>
      </c>
      <c r="G13" s="93">
        <v>3600</v>
      </c>
      <c r="H13" s="93">
        <v>1056</v>
      </c>
      <c r="I13" s="199" t="s">
        <v>1231</v>
      </c>
    </row>
    <row r="14" spans="1:11" ht="11.25" customHeight="1">
      <c r="A14" s="30"/>
      <c r="B14" s="92" t="s">
        <v>14</v>
      </c>
      <c r="C14" s="93">
        <v>272</v>
      </c>
      <c r="D14" s="93">
        <v>272</v>
      </c>
      <c r="E14" s="93">
        <v>464</v>
      </c>
      <c r="F14" s="93">
        <v>208</v>
      </c>
      <c r="G14" s="93">
        <v>368</v>
      </c>
      <c r="H14" s="93">
        <v>160</v>
      </c>
      <c r="I14" s="199" t="s">
        <v>1232</v>
      </c>
    </row>
    <row r="15" spans="1:11" ht="11.25" customHeight="1">
      <c r="A15" s="30"/>
      <c r="B15" s="92" t="s">
        <v>15</v>
      </c>
      <c r="C15" s="93">
        <v>64</v>
      </c>
      <c r="D15" s="93">
        <v>80</v>
      </c>
      <c r="E15" s="93">
        <v>160</v>
      </c>
      <c r="F15" s="93">
        <v>240</v>
      </c>
      <c r="G15" s="93">
        <v>144</v>
      </c>
      <c r="H15" s="93">
        <v>-96</v>
      </c>
      <c r="I15" s="199" t="s">
        <v>505</v>
      </c>
    </row>
    <row r="16" spans="1:11" ht="11.25" customHeight="1">
      <c r="A16" s="32"/>
      <c r="B16" s="92" t="s">
        <v>37</v>
      </c>
      <c r="C16" s="93">
        <v>96</v>
      </c>
      <c r="D16" s="93">
        <v>16</v>
      </c>
      <c r="E16" s="93">
        <v>64</v>
      </c>
      <c r="F16" s="93">
        <v>80</v>
      </c>
      <c r="G16" s="93">
        <v>128</v>
      </c>
      <c r="H16" s="93">
        <v>48</v>
      </c>
      <c r="I16" s="199" t="s">
        <v>777</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272</v>
      </c>
      <c r="D19" s="91">
        <v>256</v>
      </c>
      <c r="E19" s="91">
        <v>304</v>
      </c>
      <c r="F19" s="91">
        <v>432</v>
      </c>
      <c r="G19" s="91">
        <v>384</v>
      </c>
      <c r="H19" s="93">
        <v>-48</v>
      </c>
      <c r="I19" s="199" t="s">
        <v>689</v>
      </c>
    </row>
    <row r="20" spans="1:9" ht="11.25" customHeight="1">
      <c r="A20" s="32"/>
      <c r="B20" s="92" t="s">
        <v>17</v>
      </c>
      <c r="C20" s="91">
        <v>784</v>
      </c>
      <c r="D20" s="91">
        <v>768</v>
      </c>
      <c r="E20" s="91">
        <v>800</v>
      </c>
      <c r="F20" s="91">
        <v>1024</v>
      </c>
      <c r="G20" s="91">
        <v>976</v>
      </c>
      <c r="H20" s="93">
        <v>-48</v>
      </c>
      <c r="I20" s="199" t="s">
        <v>387</v>
      </c>
    </row>
    <row r="21" spans="1:9" ht="11.25" customHeight="1">
      <c r="A21" s="30"/>
      <c r="B21" s="92" t="s">
        <v>18</v>
      </c>
      <c r="C21" s="91">
        <v>1104</v>
      </c>
      <c r="D21" s="91">
        <v>1296</v>
      </c>
      <c r="E21" s="91">
        <v>1472</v>
      </c>
      <c r="F21" s="91">
        <v>1600</v>
      </c>
      <c r="G21" s="91">
        <v>1792</v>
      </c>
      <c r="H21" s="93">
        <v>192</v>
      </c>
      <c r="I21" s="199" t="s">
        <v>1029</v>
      </c>
    </row>
    <row r="22" spans="1:9" ht="11.25" customHeight="1">
      <c r="A22" s="30"/>
      <c r="B22" s="92" t="s">
        <v>19</v>
      </c>
      <c r="C22" s="91">
        <v>736</v>
      </c>
      <c r="D22" s="91">
        <v>576</v>
      </c>
      <c r="E22" s="91">
        <v>800</v>
      </c>
      <c r="F22" s="91">
        <v>1024</v>
      </c>
      <c r="G22" s="91">
        <v>1184</v>
      </c>
      <c r="H22" s="93">
        <v>160</v>
      </c>
      <c r="I22" s="199" t="s">
        <v>591</v>
      </c>
    </row>
    <row r="23" spans="1:9" ht="11.25" customHeight="1">
      <c r="A23" s="30"/>
      <c r="B23" s="92" t="s">
        <v>20</v>
      </c>
      <c r="C23" s="91">
        <v>976</v>
      </c>
      <c r="D23" s="91">
        <v>928</v>
      </c>
      <c r="E23" s="91">
        <v>1184</v>
      </c>
      <c r="F23" s="91">
        <v>1248</v>
      </c>
      <c r="G23" s="91">
        <v>1344</v>
      </c>
      <c r="H23" s="93">
        <v>96</v>
      </c>
      <c r="I23" s="199" t="s">
        <v>500</v>
      </c>
    </row>
    <row r="24" spans="1:9" ht="11.25" customHeight="1">
      <c r="A24" s="30"/>
      <c r="B24" s="92" t="s">
        <v>21</v>
      </c>
      <c r="C24" s="91">
        <v>2128</v>
      </c>
      <c r="D24" s="91">
        <v>2688</v>
      </c>
      <c r="E24" s="91">
        <v>2384</v>
      </c>
      <c r="F24" s="91">
        <v>3104</v>
      </c>
      <c r="G24" s="91">
        <v>3424</v>
      </c>
      <c r="H24" s="93">
        <v>320</v>
      </c>
      <c r="I24" s="199" t="s">
        <v>474</v>
      </c>
    </row>
    <row r="25" spans="1:9" ht="11.25" customHeight="1">
      <c r="A25" s="30"/>
      <c r="B25" s="92" t="s">
        <v>39</v>
      </c>
      <c r="C25" s="91">
        <v>2000</v>
      </c>
      <c r="D25" s="91">
        <v>2256</v>
      </c>
      <c r="E25" s="91">
        <v>2496</v>
      </c>
      <c r="F25" s="91">
        <v>3280</v>
      </c>
      <c r="G25" s="91">
        <v>3712</v>
      </c>
      <c r="H25" s="93">
        <v>432</v>
      </c>
      <c r="I25" s="199" t="s">
        <v>876</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432</v>
      </c>
      <c r="D28" s="91">
        <v>768</v>
      </c>
      <c r="E28" s="91">
        <v>656</v>
      </c>
      <c r="F28" s="91">
        <v>784</v>
      </c>
      <c r="G28" s="91">
        <v>816</v>
      </c>
      <c r="H28" s="93">
        <v>32</v>
      </c>
      <c r="I28" s="199" t="s">
        <v>349</v>
      </c>
    </row>
    <row r="29" spans="1:9" ht="11.25" customHeight="1">
      <c r="A29" s="30"/>
      <c r="B29" s="95" t="s">
        <v>27</v>
      </c>
      <c r="C29" s="91">
        <v>1520</v>
      </c>
      <c r="D29" s="91">
        <v>1424</v>
      </c>
      <c r="E29" s="91">
        <v>1296</v>
      </c>
      <c r="F29" s="91">
        <v>1776</v>
      </c>
      <c r="G29" s="91">
        <v>2144</v>
      </c>
      <c r="H29" s="93">
        <v>368</v>
      </c>
      <c r="I29" s="199" t="s">
        <v>352</v>
      </c>
    </row>
    <row r="30" spans="1:9" ht="11.25" customHeight="1">
      <c r="A30" s="30"/>
      <c r="B30" s="96" t="s">
        <v>23</v>
      </c>
      <c r="C30" s="91">
        <v>2112</v>
      </c>
      <c r="D30" s="91">
        <v>2144</v>
      </c>
      <c r="E30" s="91">
        <v>2512</v>
      </c>
      <c r="F30" s="91">
        <v>3328</v>
      </c>
      <c r="G30" s="91">
        <v>3280</v>
      </c>
      <c r="H30" s="93">
        <v>-48</v>
      </c>
      <c r="I30" s="199" t="s">
        <v>374</v>
      </c>
    </row>
    <row r="31" spans="1:9" ht="11.25" customHeight="1">
      <c r="A31" s="30"/>
      <c r="B31" s="97" t="s">
        <v>24</v>
      </c>
      <c r="C31" s="91">
        <v>1520</v>
      </c>
      <c r="D31" s="91">
        <v>1824</v>
      </c>
      <c r="E31" s="91">
        <v>2112</v>
      </c>
      <c r="F31" s="91">
        <v>2608</v>
      </c>
      <c r="G31" s="91">
        <v>2976</v>
      </c>
      <c r="H31" s="93">
        <v>368</v>
      </c>
      <c r="I31" s="199" t="s">
        <v>577</v>
      </c>
    </row>
    <row r="32" spans="1:9" ht="11.25" customHeight="1">
      <c r="A32" s="30"/>
      <c r="B32" s="96" t="s">
        <v>29</v>
      </c>
      <c r="C32" s="91">
        <v>2416</v>
      </c>
      <c r="D32" s="91">
        <v>2608</v>
      </c>
      <c r="E32" s="91">
        <v>2864</v>
      </c>
      <c r="F32" s="91">
        <v>3216</v>
      </c>
      <c r="G32" s="91">
        <v>3600</v>
      </c>
      <c r="H32" s="93">
        <v>384</v>
      </c>
      <c r="I32" s="199" t="s">
        <v>638</v>
      </c>
    </row>
    <row r="33" spans="1:11" ht="11.25" customHeight="1">
      <c r="A33" s="30"/>
      <c r="B33" s="98" t="s">
        <v>28</v>
      </c>
      <c r="C33" s="43">
        <v>14.3709677419355</v>
      </c>
      <c r="D33" s="43">
        <v>14.714285714285699</v>
      </c>
      <c r="E33" s="43">
        <v>15.4411764705882</v>
      </c>
      <c r="F33" s="43">
        <v>14.4285714285714</v>
      </c>
      <c r="G33" s="43">
        <v>14.7916666666667</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6864</v>
      </c>
      <c r="D36" s="91">
        <v>7120</v>
      </c>
      <c r="E36" s="91">
        <v>7696</v>
      </c>
      <c r="F36" s="91">
        <v>9312</v>
      </c>
      <c r="G36" s="91">
        <v>10192</v>
      </c>
      <c r="H36" s="93">
        <v>880</v>
      </c>
      <c r="I36" s="199" t="s">
        <v>437</v>
      </c>
      <c r="J36" s="87"/>
      <c r="K36" s="87"/>
    </row>
    <row r="37" spans="1:11" ht="11.25" customHeight="1">
      <c r="A37" s="29"/>
      <c r="B37" s="92" t="s">
        <v>388</v>
      </c>
      <c r="C37" s="91">
        <v>432</v>
      </c>
      <c r="D37" s="91">
        <v>544</v>
      </c>
      <c r="E37" s="91">
        <v>528</v>
      </c>
      <c r="F37" s="91">
        <v>1104</v>
      </c>
      <c r="G37" s="91">
        <v>1216</v>
      </c>
      <c r="H37" s="93">
        <v>112</v>
      </c>
      <c r="I37" s="199" t="s">
        <v>983</v>
      </c>
      <c r="J37" s="87"/>
      <c r="K37" s="87"/>
    </row>
    <row r="38" spans="1:11" ht="11.25" customHeight="1">
      <c r="A38" s="29"/>
      <c r="B38" s="92" t="s">
        <v>382</v>
      </c>
      <c r="C38" s="91">
        <v>432</v>
      </c>
      <c r="D38" s="91">
        <v>704</v>
      </c>
      <c r="E38" s="91">
        <v>672</v>
      </c>
      <c r="F38" s="91">
        <v>880</v>
      </c>
      <c r="G38" s="91">
        <v>832</v>
      </c>
      <c r="H38" s="93">
        <v>-48</v>
      </c>
      <c r="I38" s="199" t="s">
        <v>309</v>
      </c>
      <c r="J38" s="87"/>
      <c r="K38" s="87"/>
    </row>
    <row r="39" spans="1:11" ht="11.25" customHeight="1">
      <c r="A39" s="29"/>
      <c r="B39" s="92"/>
      <c r="C39" s="91"/>
      <c r="D39" s="91"/>
      <c r="E39" s="91"/>
      <c r="F39" s="91"/>
      <c r="G39" s="91"/>
      <c r="H39" s="93"/>
      <c r="I39" s="199"/>
      <c r="J39" s="87"/>
      <c r="K39" s="87"/>
    </row>
    <row r="40" spans="1:11" ht="11.25" customHeight="1">
      <c r="A40" s="29" t="s">
        <v>393</v>
      </c>
      <c r="B40" s="92"/>
      <c r="C40" s="91"/>
      <c r="D40" s="91"/>
      <c r="E40" s="91"/>
      <c r="F40" s="91"/>
      <c r="G40" s="91"/>
      <c r="H40" s="93"/>
      <c r="I40" s="199"/>
      <c r="J40" s="87"/>
      <c r="K40" s="87"/>
    </row>
    <row r="41" spans="1:11" ht="11.25" customHeight="1">
      <c r="A41" s="29"/>
      <c r="B41" s="92" t="s">
        <v>1233</v>
      </c>
      <c r="C41" s="91">
        <v>2688</v>
      </c>
      <c r="D41" s="91">
        <v>2832</v>
      </c>
      <c r="E41" s="91">
        <v>3184</v>
      </c>
      <c r="F41" s="91">
        <v>3024</v>
      </c>
      <c r="G41" s="91">
        <v>4400</v>
      </c>
      <c r="H41" s="93">
        <v>1376</v>
      </c>
      <c r="I41" s="199" t="s">
        <v>1234</v>
      </c>
      <c r="J41" s="87"/>
      <c r="K41" s="87"/>
    </row>
    <row r="42" spans="1:11" ht="11.25" customHeight="1">
      <c r="A42" s="29"/>
      <c r="B42" s="92" t="s">
        <v>394</v>
      </c>
      <c r="C42" s="91">
        <v>1376</v>
      </c>
      <c r="D42" s="91">
        <v>1728</v>
      </c>
      <c r="E42" s="91">
        <v>1648</v>
      </c>
      <c r="F42" s="91">
        <v>1776</v>
      </c>
      <c r="G42" s="91">
        <v>1936</v>
      </c>
      <c r="H42" s="93">
        <v>160</v>
      </c>
      <c r="I42" s="199" t="s">
        <v>432</v>
      </c>
      <c r="J42" s="87"/>
      <c r="K42" s="87"/>
    </row>
    <row r="43" spans="1:11" ht="11.25" customHeight="1">
      <c r="A43" s="29"/>
      <c r="B43" s="92" t="s">
        <v>406</v>
      </c>
      <c r="C43" s="91">
        <v>528</v>
      </c>
      <c r="D43" s="91">
        <v>656</v>
      </c>
      <c r="E43" s="91">
        <v>688</v>
      </c>
      <c r="F43" s="91">
        <v>1040</v>
      </c>
      <c r="G43" s="91">
        <v>1216</v>
      </c>
      <c r="H43" s="93">
        <v>176</v>
      </c>
      <c r="I43" s="199" t="s">
        <v>955</v>
      </c>
      <c r="J43" s="87"/>
      <c r="K43" s="87"/>
    </row>
    <row r="44" spans="1:11" ht="11.25" customHeight="1">
      <c r="A44" s="29"/>
      <c r="B44" s="92" t="s">
        <v>402</v>
      </c>
      <c r="C44" s="91">
        <v>592</v>
      </c>
      <c r="D44" s="91">
        <v>704</v>
      </c>
      <c r="E44" s="91">
        <v>1088</v>
      </c>
      <c r="F44" s="91">
        <v>1120</v>
      </c>
      <c r="G44" s="91">
        <v>896</v>
      </c>
      <c r="H44" s="93">
        <v>-224</v>
      </c>
      <c r="I44" s="199" t="s">
        <v>1136</v>
      </c>
      <c r="J44" s="87"/>
      <c r="K44" s="87"/>
    </row>
    <row r="45" spans="1:11" ht="11.25" customHeight="1">
      <c r="A45" s="29"/>
      <c r="B45" s="92" t="s">
        <v>397</v>
      </c>
      <c r="C45" s="91">
        <v>400</v>
      </c>
      <c r="D45" s="91">
        <v>448</v>
      </c>
      <c r="E45" s="91">
        <v>432</v>
      </c>
      <c r="F45" s="91">
        <v>848</v>
      </c>
      <c r="G45" s="91">
        <v>880</v>
      </c>
      <c r="H45" s="93">
        <v>32</v>
      </c>
      <c r="I45" s="199" t="s">
        <v>468</v>
      </c>
      <c r="J45" s="87"/>
      <c r="K45" s="87"/>
    </row>
    <row r="46" spans="1:11" ht="11.25" customHeight="1">
      <c r="A46" s="29"/>
      <c r="B46" s="92" t="s">
        <v>396</v>
      </c>
      <c r="C46" s="91">
        <v>448</v>
      </c>
      <c r="D46" s="91">
        <v>592</v>
      </c>
      <c r="E46" s="91">
        <v>544</v>
      </c>
      <c r="F46" s="91">
        <v>816</v>
      </c>
      <c r="G46" s="91">
        <v>608</v>
      </c>
      <c r="H46" s="93">
        <v>-208</v>
      </c>
      <c r="I46" s="199" t="s">
        <v>834</v>
      </c>
      <c r="J46" s="87"/>
      <c r="K46" s="87"/>
    </row>
    <row r="47" spans="1:11" ht="11.25" customHeight="1">
      <c r="A47" s="29"/>
      <c r="B47" s="92"/>
      <c r="C47" s="91"/>
      <c r="D47" s="91"/>
      <c r="E47" s="91"/>
      <c r="F47" s="91"/>
      <c r="G47" s="91"/>
      <c r="H47" s="93"/>
      <c r="I47" s="199"/>
      <c r="J47" s="87"/>
      <c r="K47" s="87"/>
    </row>
    <row r="48" spans="1:11" ht="11.25" customHeight="1">
      <c r="A48" s="29" t="s">
        <v>413</v>
      </c>
      <c r="B48" s="92"/>
      <c r="C48" s="91"/>
      <c r="D48" s="91"/>
      <c r="E48" s="91"/>
      <c r="F48" s="91"/>
      <c r="G48" s="91"/>
      <c r="H48" s="93"/>
      <c r="I48" s="199"/>
      <c r="J48" s="87"/>
      <c r="K48" s="87"/>
    </row>
    <row r="49" spans="1:11" ht="11.25" customHeight="1">
      <c r="A49" s="29"/>
      <c r="B49" s="92" t="s">
        <v>272</v>
      </c>
      <c r="C49" s="91">
        <v>7216</v>
      </c>
      <c r="D49" s="91">
        <v>8080</v>
      </c>
      <c r="E49" s="91">
        <v>8656</v>
      </c>
      <c r="F49" s="91">
        <v>10720</v>
      </c>
      <c r="G49" s="91">
        <v>11584</v>
      </c>
      <c r="H49" s="93">
        <v>864</v>
      </c>
      <c r="I49" s="199" t="s">
        <v>512</v>
      </c>
      <c r="J49" s="87"/>
      <c r="K49" s="87"/>
    </row>
    <row r="50" spans="1:11" ht="11.25" customHeight="1">
      <c r="A50" s="29"/>
      <c r="B50" s="92" t="s">
        <v>416</v>
      </c>
      <c r="C50" s="91">
        <v>384</v>
      </c>
      <c r="D50" s="91">
        <v>400</v>
      </c>
      <c r="E50" s="91">
        <v>368</v>
      </c>
      <c r="F50" s="91">
        <v>480</v>
      </c>
      <c r="G50" s="91">
        <v>752</v>
      </c>
      <c r="H50" s="93">
        <v>272</v>
      </c>
      <c r="I50" s="199" t="s">
        <v>709</v>
      </c>
      <c r="J50" s="87"/>
      <c r="K50" s="87"/>
    </row>
    <row r="51" spans="1:11" ht="11.25" customHeight="1">
      <c r="A51" s="29"/>
      <c r="B51" s="92"/>
      <c r="C51" s="91"/>
      <c r="D51" s="91"/>
      <c r="E51" s="91"/>
      <c r="F51" s="91"/>
      <c r="G51" s="91"/>
      <c r="H51" s="93"/>
      <c r="I51" s="199"/>
      <c r="J51" s="87"/>
      <c r="K51" s="87"/>
    </row>
    <row r="52" spans="1:11" ht="11.25" customHeight="1">
      <c r="A52" s="29"/>
      <c r="B52" s="92"/>
      <c r="C52" s="91"/>
      <c r="D52" s="91"/>
      <c r="E52" s="91"/>
      <c r="F52" s="91"/>
      <c r="G52" s="91"/>
      <c r="H52" s="93"/>
      <c r="I52" s="199"/>
      <c r="J52" s="87"/>
      <c r="K52" s="87"/>
    </row>
    <row r="53" spans="1:11" ht="11.25" customHeight="1">
      <c r="A53" s="29"/>
      <c r="B53" s="92"/>
      <c r="C53" s="91"/>
      <c r="D53" s="91"/>
      <c r="E53" s="91"/>
      <c r="F53" s="91"/>
      <c r="G53" s="91"/>
      <c r="H53" s="93"/>
      <c r="I53" s="199"/>
      <c r="J53" s="87"/>
      <c r="K53" s="87"/>
    </row>
    <row r="54" spans="1:11" ht="11.25" customHeight="1">
      <c r="A54" s="29"/>
      <c r="B54" s="92"/>
      <c r="C54" s="91"/>
      <c r="D54" s="91"/>
      <c r="E54" s="91"/>
      <c r="F54" s="91"/>
      <c r="G54" s="91"/>
      <c r="H54" s="93"/>
      <c r="I54" s="199"/>
      <c r="J54" s="87"/>
      <c r="K54" s="87"/>
    </row>
    <row r="55" spans="1:11" ht="11.25" customHeight="1">
      <c r="A55" s="29"/>
      <c r="B55" s="92"/>
      <c r="C55" s="91"/>
      <c r="D55" s="91"/>
      <c r="E55" s="91"/>
      <c r="F55" s="91"/>
      <c r="G55" s="91"/>
      <c r="H55" s="93"/>
      <c r="I55" s="199"/>
      <c r="J55" s="87"/>
      <c r="K55" s="87"/>
    </row>
    <row r="56" spans="1:11" ht="11.25" customHeight="1">
      <c r="A56" s="29"/>
      <c r="B56" s="92"/>
      <c r="C56" s="91"/>
      <c r="D56" s="91"/>
      <c r="E56" s="91"/>
      <c r="F56" s="91"/>
      <c r="G56" s="91"/>
      <c r="H56" s="93"/>
      <c r="I56" s="199"/>
      <c r="J56" s="87"/>
      <c r="K56" s="87"/>
    </row>
    <row r="57" spans="1:11" ht="11.25" customHeight="1">
      <c r="A57" s="29"/>
      <c r="B57" s="92"/>
      <c r="C57" s="91"/>
      <c r="D57" s="91"/>
      <c r="E57" s="91"/>
      <c r="F57" s="91"/>
      <c r="G57" s="91"/>
      <c r="H57" s="93"/>
      <c r="I57" s="199"/>
      <c r="J57" s="87"/>
      <c r="K57" s="87"/>
    </row>
    <row r="58" spans="1:11" ht="11.25" customHeight="1">
      <c r="A58" s="29"/>
      <c r="B58" s="92"/>
      <c r="C58" s="91"/>
      <c r="D58" s="91"/>
      <c r="E58" s="91"/>
      <c r="F58" s="91"/>
      <c r="G58" s="91"/>
      <c r="H58" s="93"/>
      <c r="I58" s="199"/>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66"/>
  <sheetViews>
    <sheetView zoomScaleNormal="100" workbookViewId="0"/>
  </sheetViews>
  <sheetFormatPr defaultRowHeight="12.75"/>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c r="A1" s="188" t="s">
        <v>135</v>
      </c>
      <c r="B1" s="2"/>
      <c r="C1" s="2"/>
      <c r="D1" s="2"/>
      <c r="E1" s="2"/>
      <c r="F1" s="2"/>
      <c r="G1" s="2"/>
      <c r="H1" s="8"/>
      <c r="I1" s="191"/>
    </row>
    <row r="2" spans="1:11" ht="11.25" customHeight="1">
      <c r="B2" s="87"/>
      <c r="C2" s="87"/>
      <c r="D2" s="87"/>
      <c r="E2" s="87"/>
      <c r="F2" s="87"/>
      <c r="G2" s="87"/>
      <c r="H2" s="91"/>
      <c r="I2" s="192"/>
      <c r="J2" s="125"/>
      <c r="K2" s="125"/>
    </row>
    <row r="3" spans="1:11" ht="15" customHeight="1">
      <c r="A3" s="39" t="s">
        <v>1230</v>
      </c>
      <c r="B3" s="39"/>
      <c r="C3" s="39"/>
      <c r="D3" s="39"/>
      <c r="E3" s="39"/>
      <c r="F3" s="39"/>
      <c r="G3" s="39"/>
      <c r="H3" s="174"/>
      <c r="I3" s="193"/>
    </row>
    <row r="4" spans="1:11" ht="14.25" customHeight="1">
      <c r="A4" s="40" t="s">
        <v>332</v>
      </c>
      <c r="B4" s="40"/>
      <c r="C4" s="40"/>
      <c r="D4" s="40"/>
      <c r="E4" s="40"/>
      <c r="F4" s="40"/>
      <c r="G4" s="40"/>
      <c r="H4" s="175"/>
      <c r="I4" s="194"/>
    </row>
    <row r="5" spans="1:11" ht="11.25" customHeight="1">
      <c r="A5" s="3"/>
      <c r="B5" s="3"/>
      <c r="C5" s="3"/>
      <c r="D5" s="3"/>
      <c r="E5" s="3"/>
      <c r="F5" s="3"/>
      <c r="G5" s="3"/>
      <c r="H5" s="182"/>
      <c r="I5" s="195"/>
      <c r="J5" s="3"/>
      <c r="K5" s="235"/>
    </row>
    <row r="6" spans="1:11" ht="11.25" customHeight="1">
      <c r="A6" s="262" t="s">
        <v>41</v>
      </c>
      <c r="B6" s="263"/>
      <c r="C6" s="118"/>
      <c r="D6" s="111"/>
      <c r="E6" s="151" t="s">
        <v>256</v>
      </c>
      <c r="F6" s="111"/>
      <c r="G6" s="119"/>
      <c r="H6" s="177" t="s">
        <v>42</v>
      </c>
      <c r="I6" s="196" t="s">
        <v>260</v>
      </c>
      <c r="J6" s="111"/>
      <c r="K6" s="236"/>
    </row>
    <row r="7" spans="1:11" ht="11.25" customHeight="1">
      <c r="A7" s="264"/>
      <c r="B7" s="265"/>
      <c r="C7" s="88">
        <v>2014</v>
      </c>
      <c r="D7" s="88">
        <v>2015</v>
      </c>
      <c r="E7" s="88">
        <v>2016</v>
      </c>
      <c r="F7" s="112">
        <v>2017</v>
      </c>
      <c r="G7" s="112">
        <v>2018</v>
      </c>
      <c r="H7" s="178" t="s">
        <v>1</v>
      </c>
      <c r="I7" s="258" t="s">
        <v>2</v>
      </c>
      <c r="J7" s="259"/>
      <c r="K7" s="237"/>
    </row>
    <row r="8" spans="1:11" ht="11.25" customHeight="1">
      <c r="B8" s="89"/>
      <c r="C8" s="89"/>
      <c r="D8" s="89"/>
      <c r="E8" s="89"/>
      <c r="F8" s="90"/>
      <c r="G8" s="90"/>
      <c r="H8" s="179"/>
      <c r="I8" s="197"/>
    </row>
    <row r="9" spans="1:11" ht="11.25" customHeight="1">
      <c r="A9" s="26" t="s">
        <v>40</v>
      </c>
      <c r="B9" s="4"/>
      <c r="C9" s="35">
        <v>48368</v>
      </c>
      <c r="D9" s="36">
        <v>49376</v>
      </c>
      <c r="E9" s="36">
        <v>54016</v>
      </c>
      <c r="F9" s="35">
        <v>62496</v>
      </c>
      <c r="G9" s="35">
        <v>69616</v>
      </c>
      <c r="H9" s="35">
        <v>7120</v>
      </c>
      <c r="I9" s="198" t="s">
        <v>261</v>
      </c>
    </row>
    <row r="10" spans="1:11" ht="11.25" customHeight="1">
      <c r="A10" s="26"/>
      <c r="B10" s="4"/>
      <c r="C10" s="27"/>
      <c r="D10" s="28"/>
      <c r="E10" s="28"/>
      <c r="F10" s="27"/>
      <c r="G10" s="27"/>
      <c r="H10" s="35"/>
      <c r="I10" s="198"/>
    </row>
    <row r="11" spans="1:11" ht="11.25" customHeight="1">
      <c r="A11" s="29" t="s">
        <v>13</v>
      </c>
      <c r="C11" s="91"/>
      <c r="D11" s="91"/>
      <c r="E11" s="91"/>
      <c r="F11" s="91"/>
      <c r="G11" s="91"/>
      <c r="H11" s="35"/>
      <c r="I11" s="198"/>
    </row>
    <row r="12" spans="1:11" ht="11.25" customHeight="1">
      <c r="A12" s="30"/>
      <c r="B12" s="92" t="s">
        <v>35</v>
      </c>
      <c r="C12" s="91">
        <v>26800</v>
      </c>
      <c r="D12" s="91">
        <v>26272</v>
      </c>
      <c r="E12" s="93">
        <v>29776</v>
      </c>
      <c r="F12" s="93">
        <v>36464</v>
      </c>
      <c r="G12" s="91">
        <v>40944</v>
      </c>
      <c r="H12" s="93">
        <v>4480</v>
      </c>
      <c r="I12" s="199" t="s">
        <v>372</v>
      </c>
    </row>
    <row r="13" spans="1:11" ht="11.25" customHeight="1">
      <c r="A13" s="30"/>
      <c r="B13" s="92" t="s">
        <v>36</v>
      </c>
      <c r="C13" s="93">
        <v>14560</v>
      </c>
      <c r="D13" s="93">
        <v>16304</v>
      </c>
      <c r="E13" s="93">
        <v>16800</v>
      </c>
      <c r="F13" s="93">
        <v>17840</v>
      </c>
      <c r="G13" s="93">
        <v>19920</v>
      </c>
      <c r="H13" s="93">
        <v>2080</v>
      </c>
      <c r="I13" s="199" t="s">
        <v>526</v>
      </c>
    </row>
    <row r="14" spans="1:11" ht="11.25" customHeight="1">
      <c r="A14" s="30"/>
      <c r="B14" s="92" t="s">
        <v>14</v>
      </c>
      <c r="C14" s="93">
        <v>2720</v>
      </c>
      <c r="D14" s="93">
        <v>2608</v>
      </c>
      <c r="E14" s="93">
        <v>2992</v>
      </c>
      <c r="F14" s="93">
        <v>3168</v>
      </c>
      <c r="G14" s="93">
        <v>3200</v>
      </c>
      <c r="H14" s="93">
        <v>32</v>
      </c>
      <c r="I14" s="199" t="s">
        <v>1045</v>
      </c>
    </row>
    <row r="15" spans="1:11" ht="11.25" customHeight="1">
      <c r="A15" s="30"/>
      <c r="B15" s="92" t="s">
        <v>15</v>
      </c>
      <c r="C15" s="93">
        <v>576</v>
      </c>
      <c r="D15" s="93">
        <v>512</v>
      </c>
      <c r="E15" s="93">
        <v>560</v>
      </c>
      <c r="F15" s="93">
        <v>784</v>
      </c>
      <c r="G15" s="93">
        <v>768</v>
      </c>
      <c r="H15" s="93">
        <v>-16</v>
      </c>
      <c r="I15" s="199" t="s">
        <v>1235</v>
      </c>
    </row>
    <row r="16" spans="1:11" ht="11.25" customHeight="1">
      <c r="A16" s="32"/>
      <c r="B16" s="92" t="s">
        <v>37</v>
      </c>
      <c r="C16" s="93">
        <v>928</v>
      </c>
      <c r="D16" s="93">
        <v>928</v>
      </c>
      <c r="E16" s="93">
        <v>912</v>
      </c>
      <c r="F16" s="93">
        <v>688</v>
      </c>
      <c r="G16" s="93">
        <v>1104</v>
      </c>
      <c r="H16" s="93">
        <v>416</v>
      </c>
      <c r="I16" s="199" t="s">
        <v>1236</v>
      </c>
    </row>
    <row r="17" spans="1:9" ht="11.25" customHeight="1">
      <c r="A17" s="32"/>
      <c r="B17" s="92"/>
      <c r="C17" s="93"/>
      <c r="D17" s="93"/>
      <c r="E17" s="93"/>
      <c r="F17" s="93"/>
      <c r="G17" s="93"/>
      <c r="H17" s="93"/>
      <c r="I17" s="199"/>
    </row>
    <row r="18" spans="1:9" ht="11.25" customHeight="1">
      <c r="A18" s="26" t="s">
        <v>38</v>
      </c>
      <c r="C18" s="91"/>
      <c r="D18" s="91"/>
      <c r="E18" s="91"/>
      <c r="F18" s="91"/>
      <c r="G18" s="91"/>
      <c r="H18" s="93"/>
      <c r="I18" s="199"/>
    </row>
    <row r="19" spans="1:9" ht="11.25" customHeight="1">
      <c r="A19" s="32"/>
      <c r="B19" s="92" t="s">
        <v>16</v>
      </c>
      <c r="C19" s="91">
        <v>2160</v>
      </c>
      <c r="D19" s="91">
        <v>2560</v>
      </c>
      <c r="E19" s="91">
        <v>2592</v>
      </c>
      <c r="F19" s="91">
        <v>3408</v>
      </c>
      <c r="G19" s="91">
        <v>3712</v>
      </c>
      <c r="H19" s="93">
        <v>304</v>
      </c>
      <c r="I19" s="199" t="s">
        <v>539</v>
      </c>
    </row>
    <row r="20" spans="1:9" ht="11.25" customHeight="1">
      <c r="A20" s="32"/>
      <c r="B20" s="92" t="s">
        <v>17</v>
      </c>
      <c r="C20" s="91">
        <v>6288</v>
      </c>
      <c r="D20" s="91">
        <v>6224</v>
      </c>
      <c r="E20" s="91">
        <v>7280</v>
      </c>
      <c r="F20" s="91">
        <v>7648</v>
      </c>
      <c r="G20" s="91">
        <v>7888</v>
      </c>
      <c r="H20" s="93">
        <v>240</v>
      </c>
      <c r="I20" s="199" t="s">
        <v>529</v>
      </c>
    </row>
    <row r="21" spans="1:9" ht="11.25" customHeight="1">
      <c r="A21" s="30"/>
      <c r="B21" s="92" t="s">
        <v>18</v>
      </c>
      <c r="C21" s="91">
        <v>8432</v>
      </c>
      <c r="D21" s="91">
        <v>8480</v>
      </c>
      <c r="E21" s="91">
        <v>9488</v>
      </c>
      <c r="F21" s="91">
        <v>11392</v>
      </c>
      <c r="G21" s="91">
        <v>12320</v>
      </c>
      <c r="H21" s="93">
        <v>928</v>
      </c>
      <c r="I21" s="199" t="s">
        <v>512</v>
      </c>
    </row>
    <row r="22" spans="1:9" ht="11.25" customHeight="1">
      <c r="A22" s="30"/>
      <c r="B22" s="92" t="s">
        <v>19</v>
      </c>
      <c r="C22" s="91">
        <v>4624</v>
      </c>
      <c r="D22" s="91">
        <v>5008</v>
      </c>
      <c r="E22" s="91">
        <v>5408</v>
      </c>
      <c r="F22" s="91">
        <v>6784</v>
      </c>
      <c r="G22" s="91">
        <v>7200</v>
      </c>
      <c r="H22" s="93">
        <v>416</v>
      </c>
      <c r="I22" s="199" t="s">
        <v>360</v>
      </c>
    </row>
    <row r="23" spans="1:9" ht="11.25" customHeight="1">
      <c r="A23" s="30"/>
      <c r="B23" s="92" t="s">
        <v>20</v>
      </c>
      <c r="C23" s="91">
        <v>6528</v>
      </c>
      <c r="D23" s="91">
        <v>6624</v>
      </c>
      <c r="E23" s="91">
        <v>7296</v>
      </c>
      <c r="F23" s="91">
        <v>7792</v>
      </c>
      <c r="G23" s="91">
        <v>8864</v>
      </c>
      <c r="H23" s="93">
        <v>1072</v>
      </c>
      <c r="I23" s="199" t="s">
        <v>663</v>
      </c>
    </row>
    <row r="24" spans="1:9" ht="11.25" customHeight="1">
      <c r="A24" s="30"/>
      <c r="B24" s="92" t="s">
        <v>21</v>
      </c>
      <c r="C24" s="91">
        <v>10208</v>
      </c>
      <c r="D24" s="91">
        <v>10592</v>
      </c>
      <c r="E24" s="91">
        <v>11232</v>
      </c>
      <c r="F24" s="91">
        <v>13136</v>
      </c>
      <c r="G24" s="91">
        <v>14624</v>
      </c>
      <c r="H24" s="93">
        <v>1488</v>
      </c>
      <c r="I24" s="199" t="s">
        <v>550</v>
      </c>
    </row>
    <row r="25" spans="1:9" ht="11.25" customHeight="1">
      <c r="A25" s="30"/>
      <c r="B25" s="92" t="s">
        <v>39</v>
      </c>
      <c r="C25" s="91">
        <v>10128</v>
      </c>
      <c r="D25" s="91">
        <v>9888</v>
      </c>
      <c r="E25" s="91">
        <v>10720</v>
      </c>
      <c r="F25" s="91">
        <v>12336</v>
      </c>
      <c r="G25" s="91">
        <v>15008</v>
      </c>
      <c r="H25" s="93">
        <v>2672</v>
      </c>
      <c r="I25" s="199" t="s">
        <v>888</v>
      </c>
    </row>
    <row r="26" spans="1:9" ht="11.25" customHeight="1">
      <c r="A26" s="30"/>
      <c r="B26" s="92"/>
      <c r="C26" s="91"/>
      <c r="D26" s="91"/>
      <c r="E26" s="91"/>
      <c r="F26" s="91"/>
      <c r="G26" s="91"/>
      <c r="H26" s="93"/>
      <c r="I26" s="199"/>
    </row>
    <row r="27" spans="1:9" ht="11.25" customHeight="1">
      <c r="A27" s="29" t="s">
        <v>22</v>
      </c>
      <c r="C27" s="91"/>
      <c r="D27" s="91"/>
      <c r="E27" s="91"/>
      <c r="F27" s="91"/>
      <c r="G27" s="91"/>
      <c r="H27" s="93"/>
      <c r="I27" s="199"/>
    </row>
    <row r="28" spans="1:9" ht="11.25" customHeight="1">
      <c r="A28" s="30"/>
      <c r="B28" s="94" t="s">
        <v>26</v>
      </c>
      <c r="C28" s="91">
        <v>4400</v>
      </c>
      <c r="D28" s="91">
        <v>5328</v>
      </c>
      <c r="E28" s="91">
        <v>5376</v>
      </c>
      <c r="F28" s="91">
        <v>6320</v>
      </c>
      <c r="G28" s="91">
        <v>6608</v>
      </c>
      <c r="H28" s="93">
        <v>288</v>
      </c>
      <c r="I28" s="199" t="s">
        <v>522</v>
      </c>
    </row>
    <row r="29" spans="1:9" ht="11.25" customHeight="1">
      <c r="A29" s="30"/>
      <c r="B29" s="95" t="s">
        <v>27</v>
      </c>
      <c r="C29" s="91">
        <v>9232</v>
      </c>
      <c r="D29" s="91">
        <v>8288</v>
      </c>
      <c r="E29" s="91">
        <v>9072</v>
      </c>
      <c r="F29" s="91">
        <v>10336</v>
      </c>
      <c r="G29" s="91">
        <v>11712</v>
      </c>
      <c r="H29" s="93">
        <v>1376</v>
      </c>
      <c r="I29" s="199" t="s">
        <v>377</v>
      </c>
    </row>
    <row r="30" spans="1:9" ht="11.25" customHeight="1">
      <c r="A30" s="30"/>
      <c r="B30" s="96" t="s">
        <v>23</v>
      </c>
      <c r="C30" s="91">
        <v>12672</v>
      </c>
      <c r="D30" s="91">
        <v>13136</v>
      </c>
      <c r="E30" s="91">
        <v>14112</v>
      </c>
      <c r="F30" s="91">
        <v>16720</v>
      </c>
      <c r="G30" s="91">
        <v>18992</v>
      </c>
      <c r="H30" s="93">
        <v>2272</v>
      </c>
      <c r="I30" s="199" t="s">
        <v>559</v>
      </c>
    </row>
    <row r="31" spans="1:9" ht="11.25" customHeight="1">
      <c r="A31" s="30"/>
      <c r="B31" s="97" t="s">
        <v>24</v>
      </c>
      <c r="C31" s="91">
        <v>8320</v>
      </c>
      <c r="D31" s="91">
        <v>8512</v>
      </c>
      <c r="E31" s="91">
        <v>9632</v>
      </c>
      <c r="F31" s="91">
        <v>12032</v>
      </c>
      <c r="G31" s="91">
        <v>13840</v>
      </c>
      <c r="H31" s="93">
        <v>1808</v>
      </c>
      <c r="I31" s="199" t="s">
        <v>485</v>
      </c>
    </row>
    <row r="32" spans="1:9" ht="11.25" customHeight="1">
      <c r="A32" s="30"/>
      <c r="B32" s="96" t="s">
        <v>29</v>
      </c>
      <c r="C32" s="91">
        <v>13744</v>
      </c>
      <c r="D32" s="91">
        <v>14112</v>
      </c>
      <c r="E32" s="91">
        <v>15824</v>
      </c>
      <c r="F32" s="91">
        <v>17088</v>
      </c>
      <c r="G32" s="91">
        <v>18464</v>
      </c>
      <c r="H32" s="93">
        <v>1376</v>
      </c>
      <c r="I32" s="199" t="s">
        <v>512</v>
      </c>
    </row>
    <row r="33" spans="1:11" ht="11.25" customHeight="1">
      <c r="A33" s="30"/>
      <c r="B33" s="98" t="s">
        <v>28</v>
      </c>
      <c r="C33" s="43">
        <v>13.592465753424699</v>
      </c>
      <c r="D33" s="43">
        <v>13.5979020979021</v>
      </c>
      <c r="E33" s="43">
        <v>13.893750000000001</v>
      </c>
      <c r="F33" s="43">
        <v>13.668749999999999</v>
      </c>
      <c r="G33" s="43">
        <v>13.584795321637399</v>
      </c>
      <c r="H33" s="170">
        <v>0</v>
      </c>
      <c r="I33" s="199" t="s">
        <v>379</v>
      </c>
    </row>
    <row r="34" spans="1:11" ht="11.25" customHeight="1">
      <c r="A34" s="30"/>
      <c r="B34" s="98"/>
      <c r="C34" s="38"/>
      <c r="D34" s="38"/>
      <c r="E34" s="38"/>
      <c r="F34" s="38"/>
      <c r="G34" s="38"/>
      <c r="H34" s="99"/>
      <c r="I34" s="199"/>
    </row>
    <row r="35" spans="1:11" ht="11.25" customHeight="1">
      <c r="A35" s="29" t="s">
        <v>380</v>
      </c>
      <c r="B35" s="87"/>
      <c r="C35" s="91"/>
      <c r="D35" s="91"/>
      <c r="E35" s="91"/>
      <c r="F35" s="91"/>
      <c r="G35" s="91"/>
      <c r="H35" s="93"/>
      <c r="I35" s="199"/>
      <c r="J35" s="87"/>
      <c r="K35" s="87"/>
    </row>
    <row r="36" spans="1:11" ht="11.25" customHeight="1">
      <c r="A36" s="29"/>
      <c r="B36" s="92" t="s">
        <v>381</v>
      </c>
      <c r="C36" s="91">
        <v>40944</v>
      </c>
      <c r="D36" s="91">
        <v>41904</v>
      </c>
      <c r="E36" s="91">
        <v>45408</v>
      </c>
      <c r="F36" s="91">
        <v>52448</v>
      </c>
      <c r="G36" s="91">
        <v>57008</v>
      </c>
      <c r="H36" s="93">
        <v>4560</v>
      </c>
      <c r="I36" s="199" t="s">
        <v>421</v>
      </c>
      <c r="J36" s="87"/>
      <c r="K36" s="87"/>
    </row>
    <row r="37" spans="1:11" ht="11.25" customHeight="1">
      <c r="A37" s="29"/>
      <c r="B37" s="92" t="s">
        <v>382</v>
      </c>
      <c r="C37" s="91">
        <v>2960</v>
      </c>
      <c r="D37" s="91">
        <v>3200</v>
      </c>
      <c r="E37" s="91">
        <v>3536</v>
      </c>
      <c r="F37" s="91">
        <v>4368</v>
      </c>
      <c r="G37" s="91">
        <v>5280</v>
      </c>
      <c r="H37" s="93">
        <v>912</v>
      </c>
      <c r="I37" s="199" t="s">
        <v>291</v>
      </c>
      <c r="J37" s="87"/>
      <c r="K37" s="87"/>
    </row>
    <row r="38" spans="1:11" ht="11.25" customHeight="1">
      <c r="A38" s="29"/>
      <c r="B38" s="92" t="s">
        <v>388</v>
      </c>
      <c r="C38" s="91">
        <v>2208</v>
      </c>
      <c r="D38" s="91">
        <v>1904</v>
      </c>
      <c r="E38" s="91">
        <v>1920</v>
      </c>
      <c r="F38" s="91">
        <v>2560</v>
      </c>
      <c r="G38" s="91">
        <v>3408</v>
      </c>
      <c r="H38" s="93">
        <v>848</v>
      </c>
      <c r="I38" s="199" t="s">
        <v>1237</v>
      </c>
      <c r="J38" s="87"/>
      <c r="K38" s="87"/>
    </row>
    <row r="39" spans="1:11" ht="11.25" customHeight="1">
      <c r="A39" s="29"/>
      <c r="B39" s="92" t="s">
        <v>384</v>
      </c>
      <c r="C39" s="91">
        <v>1168</v>
      </c>
      <c r="D39" s="91">
        <v>1024</v>
      </c>
      <c r="E39" s="91">
        <v>1328</v>
      </c>
      <c r="F39" s="91">
        <v>1440</v>
      </c>
      <c r="G39" s="91">
        <v>2048</v>
      </c>
      <c r="H39" s="93">
        <v>608</v>
      </c>
      <c r="I39" s="199" t="s">
        <v>1238</v>
      </c>
      <c r="J39" s="87"/>
      <c r="K39" s="87"/>
    </row>
    <row r="40" spans="1:11" ht="11.25" customHeight="1">
      <c r="A40" s="29"/>
      <c r="B40" s="92" t="s">
        <v>386</v>
      </c>
      <c r="C40" s="91">
        <v>1008</v>
      </c>
      <c r="D40" s="91">
        <v>1328</v>
      </c>
      <c r="E40" s="91">
        <v>1776</v>
      </c>
      <c r="F40" s="91">
        <v>1648</v>
      </c>
      <c r="G40" s="91">
        <v>1856</v>
      </c>
      <c r="H40" s="93">
        <v>208</v>
      </c>
      <c r="I40" s="199" t="s">
        <v>1118</v>
      </c>
      <c r="J40" s="87"/>
      <c r="K40" s="87"/>
    </row>
    <row r="41" spans="1:11" ht="11.25" customHeight="1">
      <c r="A41" s="29"/>
      <c r="B41" s="92"/>
      <c r="C41" s="91"/>
      <c r="D41" s="91"/>
      <c r="E41" s="91"/>
      <c r="F41" s="91"/>
      <c r="G41" s="91"/>
      <c r="H41" s="93"/>
      <c r="I41" s="199"/>
      <c r="J41" s="87"/>
      <c r="K41" s="87"/>
    </row>
    <row r="42" spans="1:11" ht="11.25" customHeight="1">
      <c r="A42" s="29" t="s">
        <v>393</v>
      </c>
      <c r="B42" s="92"/>
      <c r="C42" s="91"/>
      <c r="D42" s="91"/>
      <c r="E42" s="91"/>
      <c r="F42" s="91"/>
      <c r="G42" s="91"/>
      <c r="H42" s="93"/>
      <c r="I42" s="199"/>
      <c r="J42" s="87"/>
      <c r="K42" s="87"/>
    </row>
    <row r="43" spans="1:11" ht="11.25" customHeight="1">
      <c r="A43" s="29"/>
      <c r="B43" s="92" t="s">
        <v>1233</v>
      </c>
      <c r="C43" s="91">
        <v>15024</v>
      </c>
      <c r="D43" s="91">
        <v>15856</v>
      </c>
      <c r="E43" s="91">
        <v>19280</v>
      </c>
      <c r="F43" s="91">
        <v>20528</v>
      </c>
      <c r="G43" s="91">
        <v>22000</v>
      </c>
      <c r="H43" s="93">
        <v>1472</v>
      </c>
      <c r="I43" s="199" t="s">
        <v>502</v>
      </c>
      <c r="J43" s="87"/>
      <c r="K43" s="87"/>
    </row>
    <row r="44" spans="1:11" ht="11.25" customHeight="1">
      <c r="A44" s="29"/>
      <c r="B44" s="92" t="s">
        <v>394</v>
      </c>
      <c r="C44" s="91">
        <v>9072</v>
      </c>
      <c r="D44" s="91">
        <v>8928</v>
      </c>
      <c r="E44" s="91">
        <v>9808</v>
      </c>
      <c r="F44" s="91">
        <v>10800</v>
      </c>
      <c r="G44" s="91">
        <v>12032</v>
      </c>
      <c r="H44" s="93">
        <v>1232</v>
      </c>
      <c r="I44" s="199" t="s">
        <v>261</v>
      </c>
      <c r="J44" s="87"/>
      <c r="K44" s="87"/>
    </row>
    <row r="45" spans="1:11" ht="11.25" customHeight="1">
      <c r="A45" s="29"/>
      <c r="B45" s="92" t="s">
        <v>402</v>
      </c>
      <c r="C45" s="91">
        <v>5152</v>
      </c>
      <c r="D45" s="91">
        <v>5808</v>
      </c>
      <c r="E45" s="91">
        <v>5280</v>
      </c>
      <c r="F45" s="91">
        <v>5072</v>
      </c>
      <c r="G45" s="91">
        <v>5792</v>
      </c>
      <c r="H45" s="93">
        <v>720</v>
      </c>
      <c r="I45" s="199" t="s">
        <v>944</v>
      </c>
      <c r="J45" s="87"/>
      <c r="K45" s="87"/>
    </row>
    <row r="46" spans="1:11" ht="11.25" customHeight="1">
      <c r="A46" s="29"/>
      <c r="B46" s="92" t="s">
        <v>396</v>
      </c>
      <c r="C46" s="91">
        <v>3280</v>
      </c>
      <c r="D46" s="91">
        <v>3744</v>
      </c>
      <c r="E46" s="91">
        <v>3728</v>
      </c>
      <c r="F46" s="91">
        <v>4912</v>
      </c>
      <c r="G46" s="91">
        <v>5024</v>
      </c>
      <c r="H46" s="93">
        <v>112</v>
      </c>
      <c r="I46" s="199" t="s">
        <v>561</v>
      </c>
      <c r="J46" s="87"/>
      <c r="K46" s="87"/>
    </row>
    <row r="47" spans="1:11" ht="11.25" customHeight="1">
      <c r="A47" s="29"/>
      <c r="B47" s="92" t="s">
        <v>406</v>
      </c>
      <c r="C47" s="91">
        <v>2272</v>
      </c>
      <c r="D47" s="91">
        <v>3104</v>
      </c>
      <c r="E47" s="91">
        <v>2928</v>
      </c>
      <c r="F47" s="91">
        <v>4864</v>
      </c>
      <c r="G47" s="91">
        <v>4832</v>
      </c>
      <c r="H47" s="93">
        <v>-32</v>
      </c>
      <c r="I47" s="199" t="s">
        <v>519</v>
      </c>
      <c r="J47" s="87"/>
      <c r="K47" s="87"/>
    </row>
    <row r="48" spans="1:11" ht="11.25" customHeight="1">
      <c r="A48" s="29"/>
      <c r="B48" s="92" t="s">
        <v>397</v>
      </c>
      <c r="C48" s="91">
        <v>2256</v>
      </c>
      <c r="D48" s="91">
        <v>2240</v>
      </c>
      <c r="E48" s="91">
        <v>2768</v>
      </c>
      <c r="F48" s="91">
        <v>3824</v>
      </c>
      <c r="G48" s="91">
        <v>4272</v>
      </c>
      <c r="H48" s="93">
        <v>448</v>
      </c>
      <c r="I48" s="199" t="s">
        <v>526</v>
      </c>
      <c r="J48" s="87"/>
      <c r="K48" s="87"/>
    </row>
    <row r="49" spans="1:11" ht="11.25" customHeight="1">
      <c r="A49" s="29"/>
      <c r="B49" s="92" t="s">
        <v>399</v>
      </c>
      <c r="C49" s="91">
        <v>704</v>
      </c>
      <c r="D49" s="91">
        <v>528</v>
      </c>
      <c r="E49" s="91">
        <v>576</v>
      </c>
      <c r="F49" s="91">
        <v>1216</v>
      </c>
      <c r="G49" s="91">
        <v>2112</v>
      </c>
      <c r="H49" s="93">
        <v>896</v>
      </c>
      <c r="I49" s="199" t="s">
        <v>1239</v>
      </c>
      <c r="J49" s="87"/>
      <c r="K49" s="87"/>
    </row>
    <row r="50" spans="1:11" ht="11.25" customHeight="1">
      <c r="A50" s="29"/>
      <c r="B50" s="92" t="s">
        <v>534</v>
      </c>
      <c r="C50" s="91">
        <v>2400</v>
      </c>
      <c r="D50" s="91">
        <v>1904</v>
      </c>
      <c r="E50" s="91">
        <v>1776</v>
      </c>
      <c r="F50" s="91">
        <v>1424</v>
      </c>
      <c r="G50" s="91">
        <v>1776</v>
      </c>
      <c r="H50" s="93">
        <v>352</v>
      </c>
      <c r="I50" s="199" t="s">
        <v>1199</v>
      </c>
      <c r="J50" s="87"/>
      <c r="K50" s="87"/>
    </row>
    <row r="51" spans="1:11" ht="11.25" customHeight="1">
      <c r="A51" s="29"/>
      <c r="B51" s="92" t="s">
        <v>1157</v>
      </c>
      <c r="C51" s="91">
        <v>0</v>
      </c>
      <c r="D51" s="91">
        <v>0</v>
      </c>
      <c r="E51" s="91">
        <v>592</v>
      </c>
      <c r="F51" s="91">
        <v>1408</v>
      </c>
      <c r="G51" s="91">
        <v>1408</v>
      </c>
      <c r="H51" s="93">
        <v>0</v>
      </c>
      <c r="I51" s="199" t="s">
        <v>297</v>
      </c>
      <c r="J51" s="87"/>
      <c r="K51" s="87"/>
    </row>
    <row r="52" spans="1:11" ht="11.25" customHeight="1">
      <c r="A52" s="29"/>
      <c r="B52" s="92" t="s">
        <v>403</v>
      </c>
      <c r="C52" s="91">
        <v>336</v>
      </c>
      <c r="D52" s="91">
        <v>288</v>
      </c>
      <c r="E52" s="91">
        <v>496</v>
      </c>
      <c r="F52" s="91">
        <v>864</v>
      </c>
      <c r="G52" s="91">
        <v>1136</v>
      </c>
      <c r="H52" s="93">
        <v>272</v>
      </c>
      <c r="I52" s="199" t="s">
        <v>1240</v>
      </c>
      <c r="J52" s="87"/>
      <c r="K52" s="87"/>
    </row>
    <row r="53" spans="1:11" ht="11.25" customHeight="1">
      <c r="A53" s="29"/>
      <c r="B53" s="92"/>
      <c r="C53" s="91"/>
      <c r="D53" s="91"/>
      <c r="E53" s="91"/>
      <c r="F53" s="91"/>
      <c r="G53" s="91"/>
      <c r="H53" s="93"/>
      <c r="I53" s="199"/>
      <c r="J53" s="87"/>
      <c r="K53" s="87"/>
    </row>
    <row r="54" spans="1:11" ht="11.25" customHeight="1">
      <c r="A54" s="29" t="s">
        <v>413</v>
      </c>
      <c r="B54" s="92"/>
      <c r="C54" s="91"/>
      <c r="D54" s="91"/>
      <c r="E54" s="91"/>
      <c r="F54" s="91"/>
      <c r="G54" s="91"/>
      <c r="H54" s="93"/>
      <c r="I54" s="199"/>
      <c r="J54" s="87"/>
      <c r="K54" s="87"/>
    </row>
    <row r="55" spans="1:11" ht="11.25" customHeight="1">
      <c r="A55" s="29"/>
      <c r="B55" s="92" t="s">
        <v>272</v>
      </c>
      <c r="C55" s="91">
        <v>42320</v>
      </c>
      <c r="D55" s="91">
        <v>43008</v>
      </c>
      <c r="E55" s="91">
        <v>47456</v>
      </c>
      <c r="F55" s="91">
        <v>55248</v>
      </c>
      <c r="G55" s="91">
        <v>62000</v>
      </c>
      <c r="H55" s="93">
        <v>6752</v>
      </c>
      <c r="I55" s="199" t="s">
        <v>994</v>
      </c>
      <c r="J55" s="87"/>
      <c r="K55" s="87"/>
    </row>
    <row r="56" spans="1:11" ht="11.25" customHeight="1">
      <c r="A56" s="29"/>
      <c r="B56" s="92" t="s">
        <v>416</v>
      </c>
      <c r="C56" s="91">
        <v>2672</v>
      </c>
      <c r="D56" s="91">
        <v>3184</v>
      </c>
      <c r="E56" s="91">
        <v>2800</v>
      </c>
      <c r="F56" s="91">
        <v>3120</v>
      </c>
      <c r="G56" s="91">
        <v>3744</v>
      </c>
      <c r="H56" s="93">
        <v>624</v>
      </c>
      <c r="I56" s="199" t="s">
        <v>434</v>
      </c>
      <c r="J56" s="87"/>
      <c r="K56" s="87"/>
    </row>
    <row r="57" spans="1:11" ht="11.25" customHeight="1">
      <c r="A57" s="29"/>
      <c r="B57" s="92" t="s">
        <v>262</v>
      </c>
      <c r="C57" s="91">
        <v>752</v>
      </c>
      <c r="D57" s="91">
        <v>832</v>
      </c>
      <c r="E57" s="91">
        <v>1088</v>
      </c>
      <c r="F57" s="91">
        <v>1120</v>
      </c>
      <c r="G57" s="91">
        <v>896</v>
      </c>
      <c r="H57" s="93">
        <v>-224</v>
      </c>
      <c r="I57" s="199" t="s">
        <v>1136</v>
      </c>
      <c r="J57" s="87"/>
      <c r="K57" s="87"/>
    </row>
    <row r="58" spans="1:11" ht="11.25" customHeight="1">
      <c r="A58" s="29"/>
      <c r="B58" s="92" t="s">
        <v>268</v>
      </c>
      <c r="C58" s="91">
        <v>528</v>
      </c>
      <c r="D58" s="91">
        <v>576</v>
      </c>
      <c r="E58" s="91">
        <v>720</v>
      </c>
      <c r="F58" s="91">
        <v>720</v>
      </c>
      <c r="G58" s="91">
        <v>464</v>
      </c>
      <c r="H58" s="93">
        <v>-256</v>
      </c>
      <c r="I58" s="199" t="s">
        <v>586</v>
      </c>
      <c r="J58" s="87"/>
      <c r="K58" s="87"/>
    </row>
    <row r="59" spans="1:11" ht="11.25" customHeight="1">
      <c r="A59" s="29"/>
      <c r="B59" s="92"/>
      <c r="C59" s="91"/>
      <c r="D59" s="91"/>
      <c r="E59" s="91"/>
      <c r="F59" s="91"/>
      <c r="G59" s="91"/>
      <c r="H59" s="93"/>
      <c r="I59" s="199"/>
      <c r="J59" s="87"/>
      <c r="K59" s="87"/>
    </row>
    <row r="60" spans="1:11" ht="11.25" customHeight="1">
      <c r="A60" s="29"/>
      <c r="B60" s="92"/>
      <c r="C60" s="91"/>
      <c r="D60" s="91"/>
      <c r="E60" s="91"/>
      <c r="F60" s="91"/>
      <c r="G60" s="91"/>
      <c r="H60" s="93"/>
      <c r="I60" s="199"/>
      <c r="J60" s="87"/>
      <c r="K60" s="87"/>
    </row>
    <row r="61" spans="1:11" ht="11.25" customHeight="1">
      <c r="A61" s="29"/>
      <c r="B61" s="92"/>
      <c r="C61" s="91"/>
      <c r="D61" s="91"/>
      <c r="E61" s="91"/>
      <c r="F61" s="91"/>
      <c r="G61" s="91"/>
      <c r="H61" s="93"/>
      <c r="I61" s="199"/>
      <c r="J61" s="87"/>
      <c r="K61" s="87"/>
    </row>
    <row r="62" spans="1:11" ht="11.25" customHeight="1">
      <c r="A62" s="29"/>
      <c r="B62" s="92"/>
      <c r="C62" s="91"/>
      <c r="D62" s="91"/>
      <c r="E62" s="91"/>
      <c r="F62" s="91"/>
      <c r="G62" s="91"/>
      <c r="H62" s="93"/>
      <c r="I62" s="199"/>
      <c r="J62" s="87"/>
      <c r="K62" s="87"/>
    </row>
    <row r="63" spans="1:11" ht="11.25" customHeight="1">
      <c r="A63" s="42"/>
      <c r="B63" s="44"/>
      <c r="C63" s="44"/>
      <c r="D63" s="44"/>
      <c r="E63" s="44"/>
      <c r="F63" s="44"/>
      <c r="G63" s="44"/>
      <c r="H63" s="184"/>
      <c r="I63" s="200"/>
      <c r="J63" s="42"/>
      <c r="K63" s="4"/>
    </row>
    <row r="64" spans="1:11" ht="11.25" customHeight="1">
      <c r="A64" s="29" t="s">
        <v>33</v>
      </c>
      <c r="B64" s="31"/>
      <c r="C64" s="1"/>
      <c r="D64" s="1"/>
      <c r="E64" s="31"/>
      <c r="F64" s="31"/>
      <c r="G64" s="25"/>
      <c r="H64" s="37"/>
      <c r="I64" s="206"/>
    </row>
    <row r="65" spans="1:1" ht="11.25" customHeight="1"/>
    <row r="66" spans="1:1" ht="11.25" customHeight="1">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64"/>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134</v>
      </c>
      <c r="C1" s="2"/>
      <c r="D1" s="2"/>
      <c r="E1" s="2"/>
      <c r="F1" s="2"/>
      <c r="G1" s="2"/>
      <c r="H1" s="8"/>
      <c r="I1" s="191"/>
      <c r="J1" s="2"/>
    </row>
    <row r="2" spans="1:18">
      <c r="C2" s="87"/>
      <c r="D2" s="87"/>
      <c r="E2" s="87"/>
      <c r="F2" s="87"/>
      <c r="G2" s="87"/>
      <c r="H2" s="91"/>
      <c r="I2" s="192"/>
      <c r="J2" s="126"/>
    </row>
    <row r="3" spans="1:18" ht="15">
      <c r="A3" s="39" t="s">
        <v>1241</v>
      </c>
      <c r="B3" s="39"/>
      <c r="C3" s="39"/>
      <c r="D3" s="39"/>
      <c r="E3" s="39"/>
      <c r="F3" s="39"/>
      <c r="G3" s="39"/>
      <c r="H3" s="174"/>
      <c r="I3" s="193"/>
      <c r="J3" s="39"/>
    </row>
    <row r="4" spans="1:18" ht="14.25">
      <c r="A4" s="40" t="s">
        <v>258</v>
      </c>
      <c r="B4" s="40"/>
      <c r="C4" s="40"/>
      <c r="D4" s="40"/>
      <c r="E4" s="40"/>
      <c r="F4" s="40"/>
      <c r="G4" s="40"/>
      <c r="H4" s="175"/>
      <c r="I4" s="194"/>
      <c r="J4" s="40"/>
    </row>
    <row r="5" spans="1:18" ht="12" customHeight="1">
      <c r="A5" s="12"/>
      <c r="B5" s="3"/>
      <c r="C5" s="3"/>
      <c r="D5" s="3"/>
      <c r="E5" s="3"/>
      <c r="F5" s="3"/>
      <c r="G5" s="3"/>
      <c r="H5" s="176"/>
      <c r="I5" s="195"/>
      <c r="J5" s="3"/>
    </row>
    <row r="6" spans="1:18" ht="11.25" customHeight="1">
      <c r="A6" s="266"/>
      <c r="B6" s="267"/>
      <c r="C6" s="50"/>
      <c r="D6" s="51"/>
      <c r="E6" s="49" t="s">
        <v>259</v>
      </c>
      <c r="F6" s="51"/>
      <c r="G6" s="52"/>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8000</v>
      </c>
      <c r="D9" s="14">
        <v>8768</v>
      </c>
      <c r="E9" s="14">
        <v>9440</v>
      </c>
      <c r="F9" s="14">
        <v>11712</v>
      </c>
      <c r="G9" s="14">
        <v>12816</v>
      </c>
      <c r="H9" s="14">
        <v>1104</v>
      </c>
      <c r="I9" s="203" t="s">
        <v>273</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1242</v>
      </c>
      <c r="B11" s="87"/>
      <c r="C11" s="91">
        <v>2848</v>
      </c>
      <c r="D11" s="91">
        <v>3008</v>
      </c>
      <c r="E11" s="91">
        <v>3584</v>
      </c>
      <c r="F11" s="91">
        <v>4272</v>
      </c>
      <c r="G11" s="91">
        <v>4368</v>
      </c>
      <c r="H11" s="91">
        <v>96</v>
      </c>
      <c r="I11" s="204" t="s">
        <v>417</v>
      </c>
      <c r="J11" s="104"/>
      <c r="M11" s="1"/>
      <c r="N11" s="1"/>
      <c r="O11" s="1"/>
      <c r="P11" s="1"/>
      <c r="Q11" s="1"/>
      <c r="R11" s="1"/>
    </row>
    <row r="12" spans="1:18" ht="11.25" customHeight="1">
      <c r="A12" s="87" t="s">
        <v>1243</v>
      </c>
      <c r="B12" s="87"/>
      <c r="C12" s="91">
        <v>2032</v>
      </c>
      <c r="D12" s="91">
        <v>2352</v>
      </c>
      <c r="E12" s="91">
        <v>2736</v>
      </c>
      <c r="F12" s="91">
        <v>3232</v>
      </c>
      <c r="G12" s="91">
        <v>3808</v>
      </c>
      <c r="H12" s="91">
        <v>576</v>
      </c>
      <c r="I12" s="204" t="s">
        <v>1244</v>
      </c>
      <c r="J12" s="104"/>
      <c r="M12" s="1"/>
      <c r="N12" s="9"/>
      <c r="O12" s="9"/>
      <c r="P12" s="9"/>
      <c r="Q12" s="9"/>
      <c r="R12" s="9"/>
    </row>
    <row r="13" spans="1:18" ht="11.25" customHeight="1">
      <c r="A13" s="87" t="s">
        <v>1245</v>
      </c>
      <c r="B13" s="87"/>
      <c r="C13" s="91">
        <v>1536</v>
      </c>
      <c r="D13" s="91">
        <v>1552</v>
      </c>
      <c r="E13" s="91">
        <v>1456</v>
      </c>
      <c r="F13" s="91">
        <v>1936</v>
      </c>
      <c r="G13" s="91">
        <v>1904</v>
      </c>
      <c r="H13" s="91">
        <v>-32</v>
      </c>
      <c r="I13" s="204" t="s">
        <v>504</v>
      </c>
      <c r="J13" s="104"/>
      <c r="M13" s="1"/>
    </row>
    <row r="14" spans="1:18" ht="11.25" customHeight="1">
      <c r="A14" s="87" t="s">
        <v>1246</v>
      </c>
      <c r="B14" s="87"/>
      <c r="C14" s="91">
        <v>656</v>
      </c>
      <c r="D14" s="91">
        <v>656</v>
      </c>
      <c r="E14" s="91">
        <v>752</v>
      </c>
      <c r="F14" s="91">
        <v>864</v>
      </c>
      <c r="G14" s="91">
        <v>1072</v>
      </c>
      <c r="H14" s="91">
        <v>208</v>
      </c>
      <c r="I14" s="204" t="s">
        <v>918</v>
      </c>
      <c r="J14" s="104"/>
      <c r="M14" s="1"/>
    </row>
    <row r="15" spans="1:18" ht="11.25" customHeight="1">
      <c r="A15" s="87" t="s">
        <v>1247</v>
      </c>
      <c r="B15" s="87"/>
      <c r="C15" s="91">
        <v>272</v>
      </c>
      <c r="D15" s="91">
        <v>256</v>
      </c>
      <c r="E15" s="91">
        <v>256</v>
      </c>
      <c r="F15" s="91">
        <v>432</v>
      </c>
      <c r="G15" s="91">
        <v>544</v>
      </c>
      <c r="H15" s="91">
        <v>112</v>
      </c>
      <c r="I15" s="204" t="s">
        <v>1127</v>
      </c>
      <c r="J15" s="104"/>
      <c r="M15" s="1"/>
    </row>
    <row r="16" spans="1:18" ht="11.25" customHeight="1">
      <c r="A16" s="87" t="s">
        <v>330</v>
      </c>
      <c r="B16" s="87"/>
      <c r="C16" s="91">
        <v>112</v>
      </c>
      <c r="D16" s="91">
        <v>240</v>
      </c>
      <c r="E16" s="91">
        <v>48</v>
      </c>
      <c r="F16" s="91">
        <v>224</v>
      </c>
      <c r="G16" s="91">
        <v>272</v>
      </c>
      <c r="H16" s="91">
        <v>48</v>
      </c>
      <c r="I16" s="204" t="s">
        <v>932</v>
      </c>
      <c r="J16" s="104"/>
      <c r="M16" s="1"/>
      <c r="N16" s="10"/>
      <c r="O16" s="10"/>
      <c r="P16" s="10"/>
      <c r="Q16" s="10"/>
      <c r="R16" s="10"/>
    </row>
    <row r="17" spans="1:10" ht="11.25" customHeight="1">
      <c r="A17" s="87"/>
      <c r="B17" s="87"/>
      <c r="C17" s="91"/>
      <c r="D17" s="91"/>
      <c r="E17" s="91"/>
      <c r="F17" s="91"/>
      <c r="G17" s="91"/>
      <c r="H17" s="91"/>
      <c r="I17" s="204"/>
      <c r="J17" s="104"/>
    </row>
    <row r="18" spans="1:10" ht="11.25" customHeight="1">
      <c r="A18" s="87"/>
      <c r="B18" s="87"/>
      <c r="C18" s="91"/>
      <c r="D18" s="91"/>
      <c r="E18" s="91"/>
      <c r="F18" s="91"/>
      <c r="G18" s="91"/>
      <c r="H18" s="91"/>
      <c r="I18" s="204"/>
      <c r="J18" s="104"/>
    </row>
    <row r="19" spans="1:10" ht="11.25" customHeight="1"/>
    <row r="20" spans="1:10" ht="11.25" customHeight="1"/>
    <row r="21" spans="1:10" ht="11.25" customHeight="1"/>
    <row r="22" spans="1:10" ht="11.25" customHeight="1"/>
    <row r="23" spans="1:10" ht="11.25" customHeight="1"/>
    <row r="24" spans="1:10" ht="11.25" customHeight="1">
      <c r="A24" s="87"/>
      <c r="B24" s="87"/>
      <c r="C24" s="91"/>
      <c r="D24" s="91"/>
      <c r="E24" s="91"/>
      <c r="F24" s="91"/>
      <c r="G24" s="91"/>
      <c r="H24" s="91"/>
      <c r="I24" s="204"/>
      <c r="J24" s="104"/>
    </row>
    <row r="25" spans="1:10" ht="11.25" customHeight="1">
      <c r="A25" s="42"/>
      <c r="B25" s="121"/>
      <c r="C25" s="42"/>
      <c r="D25" s="42"/>
      <c r="E25" s="121"/>
      <c r="F25" s="121"/>
      <c r="G25" s="121"/>
      <c r="H25" s="183"/>
      <c r="I25" s="205"/>
      <c r="J25" s="122"/>
    </row>
    <row r="26" spans="1:10" ht="11.25" customHeight="1">
      <c r="A26" s="41" t="s">
        <v>159</v>
      </c>
      <c r="C26" s="1"/>
      <c r="D26" s="1"/>
      <c r="E26" s="1"/>
      <c r="F26" s="1"/>
      <c r="G26" s="1"/>
      <c r="H26" s="8"/>
      <c r="I26" s="191"/>
      <c r="J26" s="11"/>
    </row>
    <row r="27" spans="1:10" ht="11.25" customHeight="1"/>
    <row r="28" spans="1:10" ht="11.25" customHeight="1"/>
    <row r="29" spans="1:10" ht="11.25" customHeight="1"/>
    <row r="30" spans="1:10" ht="11.25" customHeight="1"/>
    <row r="31" spans="1:10" ht="11.25" customHeight="1"/>
    <row r="32" spans="1:10" ht="11.25" customHeight="1"/>
    <row r="33" spans="8:8" ht="11.25" customHeight="1">
      <c r="H33" s="171"/>
    </row>
    <row r="34" spans="8:8" ht="11.25" customHeight="1"/>
    <row r="35" spans="8:8" ht="11.25" customHeight="1"/>
    <row r="36" spans="8:8" ht="11.25" customHeight="1"/>
    <row r="37" spans="8:8" ht="11.25" customHeight="1"/>
    <row r="38" spans="8:8" ht="11.25" customHeight="1"/>
    <row r="39" spans="8:8" ht="11.25" customHeight="1"/>
    <row r="40" spans="8:8" ht="11.25" customHeight="1"/>
    <row r="41" spans="8:8" ht="11.25" customHeight="1"/>
    <row r="42" spans="8:8" ht="11.25" customHeight="1"/>
    <row r="43" spans="8:8" ht="11.25" customHeight="1"/>
    <row r="44" spans="8:8" ht="11.25" customHeight="1"/>
    <row r="45" spans="8:8" ht="11.25" customHeight="1"/>
    <row r="46" spans="8:8" ht="11.25" customHeight="1"/>
    <row r="47" spans="8:8" ht="11.25" customHeight="1"/>
    <row r="48" spans="8: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heetViews>
  <sheetFormatPr defaultRowHeight="12.75"/>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c r="A1" s="77" t="s">
        <v>88</v>
      </c>
      <c r="B1" s="70"/>
      <c r="C1" s="70"/>
      <c r="D1" s="30"/>
      <c r="E1" s="30"/>
    </row>
    <row r="2" spans="1:13" s="2" customFormat="1" ht="5.25" customHeight="1">
      <c r="A2" s="69"/>
      <c r="B2" s="70"/>
      <c r="C2" s="70"/>
      <c r="D2" s="30"/>
      <c r="E2" s="30"/>
    </row>
    <row r="3" spans="1:13" s="2" customFormat="1">
      <c r="A3" s="69" t="s">
        <v>89</v>
      </c>
      <c r="B3" s="71"/>
      <c r="C3" s="70" t="s">
        <v>106</v>
      </c>
      <c r="I3" s="30"/>
      <c r="J3" s="66"/>
    </row>
    <row r="4" spans="1:13" s="2" customFormat="1" ht="6.75" customHeight="1">
      <c r="A4" s="72"/>
      <c r="B4" s="71"/>
      <c r="C4" s="71"/>
    </row>
    <row r="5" spans="1:13" s="2" customFormat="1" ht="12.75" customHeight="1">
      <c r="A5" s="73" t="s">
        <v>154</v>
      </c>
      <c r="B5" s="71"/>
      <c r="C5" s="71"/>
    </row>
    <row r="6" spans="1:13" s="2" customFormat="1" ht="5.25" customHeight="1">
      <c r="A6" s="79"/>
      <c r="B6" s="80"/>
      <c r="C6" s="71"/>
    </row>
    <row r="7" spans="1:13" s="71" customFormat="1" ht="12.75" customHeight="1">
      <c r="A7" s="71">
        <v>49</v>
      </c>
      <c r="B7" s="75" t="s">
        <v>221</v>
      </c>
      <c r="C7" s="71">
        <v>94</v>
      </c>
      <c r="D7" s="81"/>
      <c r="E7" s="81"/>
    </row>
    <row r="8" spans="1:13" s="71" customFormat="1" ht="12.75" customHeight="1">
      <c r="A8" s="71">
        <v>50</v>
      </c>
      <c r="B8" s="75" t="s">
        <v>222</v>
      </c>
      <c r="C8" s="71">
        <v>96</v>
      </c>
      <c r="D8" s="81"/>
      <c r="E8" s="81"/>
      <c r="M8" s="70"/>
    </row>
    <row r="9" spans="1:13" s="71" customFormat="1" ht="12.75" customHeight="1">
      <c r="A9" s="71">
        <v>51</v>
      </c>
      <c r="B9" s="75" t="s">
        <v>223</v>
      </c>
      <c r="C9" s="71">
        <v>98</v>
      </c>
      <c r="M9" s="70"/>
    </row>
    <row r="10" spans="1:13" s="71" customFormat="1" ht="12.75" customHeight="1">
      <c r="A10" s="71">
        <v>52</v>
      </c>
      <c r="B10" s="75" t="s">
        <v>224</v>
      </c>
      <c r="C10" s="71">
        <v>99</v>
      </c>
      <c r="M10" s="70"/>
    </row>
    <row r="11" spans="1:13" s="71" customFormat="1" ht="12.75" customHeight="1">
      <c r="A11" s="71">
        <v>53</v>
      </c>
      <c r="B11" s="81" t="s">
        <v>225</v>
      </c>
      <c r="C11" s="71">
        <v>100</v>
      </c>
      <c r="D11" s="81"/>
      <c r="E11" s="81"/>
      <c r="F11" s="81"/>
      <c r="M11" s="70"/>
    </row>
    <row r="12" spans="1:13" s="71" customFormat="1" ht="12.75" customHeight="1">
      <c r="A12" s="71">
        <v>54</v>
      </c>
      <c r="B12" s="81" t="s">
        <v>226</v>
      </c>
      <c r="C12" s="71">
        <v>102</v>
      </c>
      <c r="D12" s="81"/>
      <c r="E12" s="81"/>
      <c r="F12" s="81"/>
      <c r="M12" s="70"/>
    </row>
    <row r="13" spans="1:13" s="71" customFormat="1" ht="12.75" customHeight="1">
      <c r="A13" s="71">
        <v>55</v>
      </c>
      <c r="B13" s="75" t="s">
        <v>227</v>
      </c>
      <c r="C13" s="71">
        <v>104</v>
      </c>
      <c r="D13" s="81"/>
      <c r="E13" s="81"/>
      <c r="F13" s="81"/>
      <c r="M13" s="70"/>
    </row>
    <row r="14" spans="1:13" s="71" customFormat="1" ht="12.75" customHeight="1">
      <c r="A14" s="71">
        <v>56</v>
      </c>
      <c r="B14" s="75" t="s">
        <v>228</v>
      </c>
      <c r="C14" s="71">
        <v>106</v>
      </c>
      <c r="D14" s="81"/>
      <c r="E14" s="81"/>
      <c r="F14" s="81"/>
      <c r="M14" s="70"/>
    </row>
    <row r="15" spans="1:13" s="71" customFormat="1" ht="12.75" customHeight="1">
      <c r="A15" s="71">
        <v>57</v>
      </c>
      <c r="B15" s="75" t="s">
        <v>229</v>
      </c>
      <c r="C15" s="71">
        <v>108</v>
      </c>
      <c r="D15" s="81"/>
      <c r="E15" s="81"/>
      <c r="F15" s="81"/>
      <c r="M15" s="70"/>
    </row>
    <row r="16" spans="1:13" s="71" customFormat="1" ht="12.75" customHeight="1">
      <c r="A16" s="71">
        <v>58</v>
      </c>
      <c r="B16" s="75" t="s">
        <v>230</v>
      </c>
      <c r="C16" s="71">
        <v>110</v>
      </c>
      <c r="D16" s="81"/>
      <c r="E16" s="81"/>
      <c r="F16" s="81"/>
      <c r="M16" s="70"/>
    </row>
    <row r="17" spans="1:13" s="71" customFormat="1" ht="12.75" customHeight="1">
      <c r="A17" s="71">
        <v>59</v>
      </c>
      <c r="B17" s="75" t="s">
        <v>231</v>
      </c>
      <c r="C17" s="71">
        <v>112</v>
      </c>
      <c r="D17" s="81"/>
      <c r="E17" s="81"/>
      <c r="F17" s="81"/>
      <c r="M17" s="70"/>
    </row>
    <row r="18" spans="1:13" s="71" customFormat="1" ht="12.75" customHeight="1">
      <c r="A18" s="71">
        <v>60</v>
      </c>
      <c r="B18" s="75" t="s">
        <v>232</v>
      </c>
      <c r="C18" s="71">
        <v>113</v>
      </c>
      <c r="D18" s="81"/>
      <c r="E18" s="81"/>
      <c r="M18" s="70"/>
    </row>
    <row r="19" spans="1:13" s="71" customFormat="1" ht="12.75" customHeight="1">
      <c r="A19" s="71">
        <v>61</v>
      </c>
      <c r="B19" s="75" t="s">
        <v>233</v>
      </c>
      <c r="C19" s="71">
        <v>114</v>
      </c>
      <c r="D19" s="81"/>
      <c r="E19" s="81"/>
      <c r="M19" s="70"/>
    </row>
    <row r="20" spans="1:13" s="71" customFormat="1" ht="12.75" customHeight="1">
      <c r="A20" s="71">
        <v>62</v>
      </c>
      <c r="B20" s="75" t="s">
        <v>234</v>
      </c>
      <c r="C20" s="71">
        <v>116</v>
      </c>
      <c r="D20" s="81"/>
      <c r="E20" s="81"/>
      <c r="M20" s="70"/>
    </row>
    <row r="21" spans="1:13">
      <c r="A21" s="71">
        <v>63</v>
      </c>
      <c r="B21" s="75" t="s">
        <v>235</v>
      </c>
      <c r="C21" s="71">
        <v>118</v>
      </c>
    </row>
    <row r="22" spans="1:13">
      <c r="A22" s="71">
        <v>64</v>
      </c>
      <c r="B22" s="75" t="s">
        <v>236</v>
      </c>
      <c r="C22" s="71">
        <v>119</v>
      </c>
    </row>
  </sheetData>
  <hyperlinks>
    <hyperlink ref="B22" location="'Table 64'!A1" tooltip="Table 64" display="Province of residence of visitors from Canada, Year ended mmm yyyy"/>
    <hyperlink ref="B21" location="'Table 63'!A1" tooltip="Table 63" display="Province of residence of visitors from Canada, mmm month yyyy–yy "/>
    <hyperlink ref="B20" location="'Table 62'!A1" tooltip="Table 62" display="Key characteristics of visitors from Canada, Year ended mmm yyyy"/>
    <hyperlink ref="B19" location="'Table 61'!A1" tooltip="Table 61" display="Key characteristics of visitors from Canada, mmm month yyyy–yy "/>
    <hyperlink ref="B18" location="'Table 60'!A1" tooltip="Table 60" display="State of residence of visitors from the United States of America, Year ended mmm yyyy"/>
    <hyperlink ref="B17" location="'Table 59'!A1" tooltip="Table 59" display="State of residence of visitors from the United States of America, mmm month yyyy–yy "/>
    <hyperlink ref="B16" location="'Table 58'!A1" tooltip="Table 58" display="Key characteristics of visitors from the United States of America, Year ended mmm yyyy"/>
    <hyperlink ref="B15" location="'Table 57'!A1" tooltip="Table 57" display="Key characteristics of visitors from the United States of America, mmm month yyyy–yy "/>
    <hyperlink ref="B14" location="'Table 56'!A1" tooltip="Table 56" display="Key characteristics of visitors from Germany, Year ended mmm yyyy"/>
    <hyperlink ref="B13" location="'Table 55'!A1" tooltip="Table 55" display="Key characteristics of visitors from Germany, mmm month yyyy–yy "/>
    <hyperlink ref="B10" location="'Table 52'!A1" tooltip="Table 52" display="Country of residence of visitors from the United Kingdom, Year ended mmm yyyy"/>
    <hyperlink ref="B9" location="'Table 51'!A1" tooltip="Table 51" display="Country of residence of visitors from the United Kingdom, mmm month yyyy–yy "/>
    <hyperlink ref="B8" location="'Table 50'!A1" tooltip="Table 50" display="Key characteristics of visitors from the United Kingdom, Year ended mmm yyyy"/>
    <hyperlink ref="B7" location="'Table 49'!A1" tooltip="Table 49" display="Key characteristics of visitors from the United Kingdom, mmm month yyyy–yy "/>
    <hyperlink ref="B11" location="'Table 53'!A1" tooltip="Table 53" display="Key characteristics of visitors from France, mmm month yyyy–yy"/>
    <hyperlink ref="B12" location="'Table 54'!A1" tooltip="Table 54" display="Key characteristics of visitors from France, Year ended mmm yyyy"/>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64"/>
  <sheetViews>
    <sheetView zoomScaleNormal="100" workbookViewId="0"/>
  </sheetViews>
  <sheetFormatPr defaultRowHeight="12.75"/>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c r="A1" s="187" t="s">
        <v>133</v>
      </c>
      <c r="C1" s="2"/>
      <c r="D1" s="2"/>
      <c r="E1" s="2"/>
      <c r="F1" s="2"/>
      <c r="G1" s="2"/>
      <c r="H1" s="8"/>
      <c r="I1" s="191"/>
      <c r="J1" s="2"/>
    </row>
    <row r="2" spans="1:18">
      <c r="B2" s="87"/>
      <c r="C2" s="87"/>
      <c r="D2" s="87"/>
      <c r="E2" s="87"/>
      <c r="F2" s="87"/>
      <c r="G2" s="87"/>
      <c r="H2" s="91"/>
      <c r="I2" s="192"/>
      <c r="J2" s="126"/>
    </row>
    <row r="3" spans="1:18" ht="15">
      <c r="A3" s="39" t="s">
        <v>1241</v>
      </c>
      <c r="B3" s="39"/>
      <c r="C3" s="39"/>
      <c r="D3" s="39"/>
      <c r="E3" s="39"/>
      <c r="F3" s="39"/>
      <c r="G3" s="39"/>
      <c r="H3" s="174"/>
      <c r="I3" s="193"/>
      <c r="J3" s="39"/>
    </row>
    <row r="4" spans="1:18" ht="14.25">
      <c r="A4" s="40" t="s">
        <v>332</v>
      </c>
      <c r="B4" s="40"/>
      <c r="C4" s="40"/>
      <c r="D4" s="40"/>
      <c r="E4" s="40"/>
      <c r="F4" s="40"/>
      <c r="G4" s="40"/>
      <c r="H4" s="175"/>
      <c r="I4" s="194"/>
      <c r="J4" s="40"/>
    </row>
    <row r="5" spans="1:18" ht="12" customHeight="1">
      <c r="A5" s="12"/>
      <c r="B5" s="3"/>
      <c r="C5" s="3"/>
      <c r="D5" s="3"/>
      <c r="E5" s="3"/>
      <c r="F5" s="3"/>
      <c r="G5" s="3"/>
      <c r="H5" s="182"/>
      <c r="I5" s="195"/>
      <c r="J5" s="3"/>
    </row>
    <row r="6" spans="1:18" ht="11.25" customHeight="1">
      <c r="A6" s="266"/>
      <c r="B6" s="267"/>
      <c r="C6" s="118"/>
      <c r="D6" s="111"/>
      <c r="E6" s="151" t="s">
        <v>256</v>
      </c>
      <c r="F6" s="111"/>
      <c r="G6" s="119"/>
      <c r="H6" s="177" t="s">
        <v>42</v>
      </c>
      <c r="I6" s="196" t="s">
        <v>260</v>
      </c>
      <c r="J6" s="111"/>
    </row>
    <row r="7" spans="1:18" ht="11.25" customHeight="1">
      <c r="A7" s="268"/>
      <c r="B7" s="269"/>
      <c r="C7" s="88">
        <v>2014</v>
      </c>
      <c r="D7" s="88">
        <v>2015</v>
      </c>
      <c r="E7" s="88">
        <v>2016</v>
      </c>
      <c r="F7" s="112">
        <v>2017</v>
      </c>
      <c r="G7" s="112">
        <v>2018</v>
      </c>
      <c r="H7" s="178" t="s">
        <v>1</v>
      </c>
      <c r="I7" s="258" t="s">
        <v>2</v>
      </c>
      <c r="J7" s="259"/>
    </row>
    <row r="8" spans="1:18" ht="6.75" customHeight="1"/>
    <row r="9" spans="1:18" s="4" customFormat="1" ht="11.25" customHeight="1">
      <c r="A9" s="270" t="s">
        <v>40</v>
      </c>
      <c r="B9" s="270"/>
      <c r="C9" s="14">
        <v>48368</v>
      </c>
      <c r="D9" s="14">
        <v>49376</v>
      </c>
      <c r="E9" s="14">
        <v>54016</v>
      </c>
      <c r="F9" s="14">
        <v>62496</v>
      </c>
      <c r="G9" s="14">
        <v>69616</v>
      </c>
      <c r="H9" s="14">
        <v>7120</v>
      </c>
      <c r="I9" s="203" t="s">
        <v>261</v>
      </c>
      <c r="J9" s="15"/>
    </row>
    <row r="10" spans="1:18" ht="6" customHeight="1">
      <c r="A10" s="87"/>
      <c r="B10" s="87"/>
      <c r="C10" s="91"/>
      <c r="D10" s="91"/>
      <c r="E10" s="91"/>
      <c r="F10" s="91"/>
      <c r="G10" s="91"/>
      <c r="H10" s="91"/>
      <c r="I10" s="204"/>
      <c r="J10" s="104"/>
      <c r="M10" s="1"/>
      <c r="N10" s="1"/>
      <c r="O10" s="1"/>
      <c r="P10" s="1"/>
      <c r="Q10" s="1"/>
      <c r="R10" s="1"/>
    </row>
    <row r="11" spans="1:18" ht="11.25" customHeight="1">
      <c r="A11" s="87" t="s">
        <v>1242</v>
      </c>
      <c r="B11" s="87"/>
      <c r="C11" s="91">
        <v>16656</v>
      </c>
      <c r="D11" s="91">
        <v>16464</v>
      </c>
      <c r="E11" s="91">
        <v>18320</v>
      </c>
      <c r="F11" s="91">
        <v>21696</v>
      </c>
      <c r="G11" s="91">
        <v>23408</v>
      </c>
      <c r="H11" s="91">
        <v>1712</v>
      </c>
      <c r="I11" s="204" t="s">
        <v>375</v>
      </c>
      <c r="J11" s="104"/>
      <c r="M11" s="1"/>
      <c r="N11" s="1"/>
      <c r="O11" s="1"/>
      <c r="P11" s="1"/>
      <c r="Q11" s="1"/>
      <c r="R11" s="1"/>
    </row>
    <row r="12" spans="1:18" ht="11.25" customHeight="1">
      <c r="A12" s="87" t="s">
        <v>1243</v>
      </c>
      <c r="B12" s="87"/>
      <c r="C12" s="91">
        <v>13856</v>
      </c>
      <c r="D12" s="91">
        <v>14592</v>
      </c>
      <c r="E12" s="91">
        <v>16496</v>
      </c>
      <c r="F12" s="91">
        <v>19264</v>
      </c>
      <c r="G12" s="91">
        <v>21760</v>
      </c>
      <c r="H12" s="91">
        <v>2496</v>
      </c>
      <c r="I12" s="204" t="s">
        <v>407</v>
      </c>
      <c r="J12" s="104"/>
      <c r="M12" s="1"/>
      <c r="N12" s="9"/>
      <c r="O12" s="9"/>
      <c r="P12" s="9"/>
      <c r="Q12" s="9"/>
      <c r="R12" s="9"/>
    </row>
    <row r="13" spans="1:18" ht="11.25" customHeight="1">
      <c r="A13" s="87" t="s">
        <v>1245</v>
      </c>
      <c r="B13" s="87"/>
      <c r="C13" s="91">
        <v>8448</v>
      </c>
      <c r="D13" s="91">
        <v>8560</v>
      </c>
      <c r="E13" s="91">
        <v>8928</v>
      </c>
      <c r="F13" s="91">
        <v>9824</v>
      </c>
      <c r="G13" s="91">
        <v>11552</v>
      </c>
      <c r="H13" s="91">
        <v>1728</v>
      </c>
      <c r="I13" s="204" t="s">
        <v>992</v>
      </c>
      <c r="J13" s="104"/>
      <c r="M13" s="1"/>
    </row>
    <row r="14" spans="1:18" ht="11.25" customHeight="1">
      <c r="A14" s="87" t="s">
        <v>1246</v>
      </c>
      <c r="B14" s="87"/>
      <c r="C14" s="91">
        <v>4352</v>
      </c>
      <c r="D14" s="91">
        <v>4240</v>
      </c>
      <c r="E14" s="91">
        <v>4608</v>
      </c>
      <c r="F14" s="91">
        <v>5184</v>
      </c>
      <c r="G14" s="91">
        <v>5648</v>
      </c>
      <c r="H14" s="91">
        <v>464</v>
      </c>
      <c r="I14" s="204" t="s">
        <v>432</v>
      </c>
      <c r="J14" s="104"/>
      <c r="M14" s="1"/>
    </row>
    <row r="15" spans="1:18" ht="11.25" customHeight="1">
      <c r="A15" s="87" t="s">
        <v>1248</v>
      </c>
      <c r="B15" s="87"/>
      <c r="C15" s="91">
        <v>1296</v>
      </c>
      <c r="D15" s="91">
        <v>1344</v>
      </c>
      <c r="E15" s="91">
        <v>1632</v>
      </c>
      <c r="F15" s="91">
        <v>1248</v>
      </c>
      <c r="G15" s="91">
        <v>1760</v>
      </c>
      <c r="H15" s="91">
        <v>512</v>
      </c>
      <c r="I15" s="204" t="s">
        <v>1249</v>
      </c>
      <c r="J15" s="104"/>
      <c r="M15" s="1"/>
    </row>
    <row r="16" spans="1:18" ht="11.25" customHeight="1">
      <c r="A16" s="87" t="s">
        <v>1247</v>
      </c>
      <c r="B16" s="87"/>
      <c r="C16" s="91">
        <v>1136</v>
      </c>
      <c r="D16" s="91">
        <v>1200</v>
      </c>
      <c r="E16" s="91">
        <v>1200</v>
      </c>
      <c r="F16" s="91">
        <v>1808</v>
      </c>
      <c r="G16" s="91">
        <v>1616</v>
      </c>
      <c r="H16" s="91">
        <v>-192</v>
      </c>
      <c r="I16" s="204" t="s">
        <v>848</v>
      </c>
      <c r="J16" s="104"/>
      <c r="M16" s="1"/>
      <c r="N16" s="10"/>
      <c r="O16" s="10"/>
      <c r="P16" s="10"/>
      <c r="Q16" s="10"/>
      <c r="R16" s="10"/>
    </row>
    <row r="17" spans="1:10" ht="11.25" customHeight="1">
      <c r="A17" s="87" t="s">
        <v>1250</v>
      </c>
      <c r="B17" s="87"/>
      <c r="C17" s="91">
        <v>688</v>
      </c>
      <c r="D17" s="91">
        <v>1008</v>
      </c>
      <c r="E17" s="91">
        <v>944</v>
      </c>
      <c r="F17" s="91">
        <v>1008</v>
      </c>
      <c r="G17" s="91">
        <v>1040</v>
      </c>
      <c r="H17" s="91">
        <v>32</v>
      </c>
      <c r="I17" s="204" t="s">
        <v>991</v>
      </c>
      <c r="J17" s="104"/>
    </row>
    <row r="18" spans="1:10" ht="11.25" customHeight="1">
      <c r="A18" s="87" t="s">
        <v>1251</v>
      </c>
      <c r="B18" s="87"/>
      <c r="C18" s="91">
        <v>416</v>
      </c>
      <c r="D18" s="91">
        <v>224</v>
      </c>
      <c r="E18" s="91">
        <v>336</v>
      </c>
      <c r="F18" s="91">
        <v>544</v>
      </c>
      <c r="G18" s="91">
        <v>560</v>
      </c>
      <c r="H18" s="91">
        <v>16</v>
      </c>
      <c r="I18" s="204" t="s">
        <v>566</v>
      </c>
      <c r="J18" s="104"/>
    </row>
    <row r="19" spans="1:10" ht="11.25" customHeight="1">
      <c r="A19" s="89" t="s">
        <v>330</v>
      </c>
      <c r="B19" s="89"/>
      <c r="C19" s="93">
        <v>944</v>
      </c>
      <c r="D19" s="93">
        <v>1072</v>
      </c>
      <c r="E19" s="93">
        <v>1024</v>
      </c>
      <c r="F19" s="93">
        <v>1232</v>
      </c>
      <c r="G19" s="93">
        <v>1584</v>
      </c>
      <c r="H19" s="93">
        <v>352</v>
      </c>
      <c r="I19" s="199" t="s">
        <v>828</v>
      </c>
      <c r="J19" s="107"/>
    </row>
    <row r="20" spans="1:10" ht="11.25" customHeight="1">
      <c r="A20" s="89"/>
      <c r="B20" s="89"/>
      <c r="C20" s="93"/>
      <c r="D20" s="93"/>
      <c r="E20" s="93"/>
      <c r="F20" s="93"/>
      <c r="G20" s="93"/>
      <c r="H20" s="93"/>
      <c r="I20" s="199"/>
      <c r="J20" s="107"/>
    </row>
    <row r="21" spans="1:10" ht="11.25" customHeight="1">
      <c r="A21" s="89"/>
      <c r="B21" s="89"/>
      <c r="C21" s="93"/>
      <c r="D21" s="93"/>
      <c r="E21" s="93"/>
      <c r="F21" s="93"/>
      <c r="G21" s="93"/>
      <c r="H21" s="93"/>
      <c r="I21" s="199"/>
      <c r="J21" s="107"/>
    </row>
    <row r="22" spans="1:10" ht="11.25" customHeight="1">
      <c r="A22" s="89"/>
      <c r="B22" s="89"/>
      <c r="C22" s="93"/>
      <c r="D22" s="93"/>
      <c r="E22" s="93"/>
      <c r="F22" s="93"/>
      <c r="G22" s="93"/>
      <c r="H22" s="93"/>
      <c r="I22" s="199"/>
      <c r="J22" s="107"/>
    </row>
    <row r="23" spans="1:10" ht="11.25" customHeight="1">
      <c r="A23" s="89"/>
      <c r="B23" s="89"/>
      <c r="C23" s="93"/>
      <c r="D23" s="93"/>
      <c r="E23" s="93"/>
      <c r="F23" s="93"/>
      <c r="G23" s="93"/>
      <c r="H23" s="93"/>
      <c r="I23" s="199"/>
      <c r="J23" s="107"/>
    </row>
    <row r="24" spans="1:10" ht="11.25" customHeight="1">
      <c r="A24" s="100"/>
      <c r="B24" s="100"/>
      <c r="C24" s="101"/>
      <c r="D24" s="101"/>
      <c r="E24" s="101"/>
      <c r="F24" s="101"/>
      <c r="G24" s="101"/>
      <c r="H24" s="101"/>
      <c r="I24" s="231"/>
      <c r="J24" s="117"/>
    </row>
    <row r="25" spans="1:10" ht="11.25" customHeight="1">
      <c r="A25" s="42"/>
      <c r="B25" s="121"/>
      <c r="C25" s="42"/>
      <c r="D25" s="42"/>
      <c r="E25" s="121"/>
      <c r="F25" s="121"/>
      <c r="G25" s="121"/>
      <c r="H25" s="183"/>
      <c r="I25" s="205"/>
      <c r="J25" s="122"/>
    </row>
    <row r="26" spans="1:10" ht="11.25" customHeight="1">
      <c r="A26" s="41" t="s">
        <v>159</v>
      </c>
      <c r="C26" s="1"/>
      <c r="D26" s="1"/>
      <c r="E26" s="1"/>
      <c r="F26" s="1"/>
      <c r="G26" s="1"/>
      <c r="H26" s="8"/>
      <c r="I26" s="191"/>
      <c r="J26" s="11"/>
    </row>
    <row r="27" spans="1:10" ht="11.25" customHeight="1"/>
    <row r="28" spans="1:10" ht="11.25" customHeight="1"/>
    <row r="29" spans="1:10" ht="11.25" customHeight="1"/>
    <row r="30" spans="1:10" ht="11.25" customHeight="1"/>
    <row r="31" spans="1:10" ht="11.25" customHeight="1"/>
    <row r="32" spans="1:10" ht="11.25" customHeight="1"/>
    <row r="33" spans="8:8" ht="11.25" customHeight="1">
      <c r="H33" s="171"/>
    </row>
    <row r="34" spans="8:8" ht="11.25" customHeight="1"/>
    <row r="35" spans="8:8" ht="11.25" customHeight="1"/>
    <row r="36" spans="8:8" ht="11.25" customHeight="1"/>
    <row r="37" spans="8:8" ht="11.25" customHeight="1"/>
    <row r="38" spans="8:8" ht="11.25" customHeight="1"/>
    <row r="39" spans="8:8" ht="11.25" customHeight="1"/>
    <row r="40" spans="8:8" ht="11.25" customHeight="1"/>
    <row r="41" spans="8:8" ht="11.25" customHeight="1"/>
    <row r="42" spans="8:8" ht="11.25" customHeight="1"/>
    <row r="43" spans="8:8" ht="11.25" customHeight="1"/>
    <row r="44" spans="8:8" ht="11.25" customHeight="1"/>
    <row r="45" spans="8:8" ht="11.25" customHeight="1"/>
    <row r="46" spans="8:8" ht="11.25" customHeight="1"/>
    <row r="47" spans="8:8" ht="11.25" customHeight="1"/>
    <row r="48" spans="8: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4"/>
  <sheetViews>
    <sheetView zoomScaleNormal="100" workbookViewId="0"/>
  </sheetViews>
  <sheetFormatPr defaultRowHeight="11.25"/>
  <cols>
    <col min="1" max="7" width="10.7109375" style="16" customWidth="1"/>
    <col min="8" max="8" width="10.7109375" style="226" customWidth="1"/>
    <col min="9" max="9" width="10.7109375" style="16" customWidth="1"/>
    <col min="10" max="10" width="14.28515625" style="16" customWidth="1"/>
    <col min="11" max="16384" width="9.140625" style="16"/>
  </cols>
  <sheetData>
    <row r="1" spans="1:10" ht="12.75">
      <c r="A1" s="137" t="s">
        <v>8</v>
      </c>
    </row>
    <row r="3" spans="1:10" ht="15">
      <c r="A3" s="17" t="s">
        <v>6</v>
      </c>
    </row>
    <row r="4" spans="1:10">
      <c r="B4" s="18"/>
      <c r="C4" s="18"/>
      <c r="D4" s="18"/>
      <c r="E4" s="18"/>
      <c r="F4" s="18"/>
      <c r="J4" s="18"/>
    </row>
    <row r="5" spans="1:10" ht="11.25" customHeight="1">
      <c r="A5" s="250" t="s">
        <v>9</v>
      </c>
      <c r="B5" s="46"/>
      <c r="C5" s="46"/>
      <c r="D5" s="46"/>
      <c r="E5" s="46"/>
      <c r="F5" s="46"/>
      <c r="G5" s="247" t="s">
        <v>237</v>
      </c>
      <c r="H5" s="247"/>
      <c r="I5" s="59"/>
      <c r="J5" s="18"/>
    </row>
    <row r="6" spans="1:10">
      <c r="A6" s="251"/>
      <c r="B6" s="155" t="s">
        <v>238</v>
      </c>
      <c r="C6" s="155" t="s">
        <v>239</v>
      </c>
      <c r="D6" s="155" t="s">
        <v>240</v>
      </c>
      <c r="E6" s="155" t="s">
        <v>241</v>
      </c>
      <c r="F6" s="155" t="s">
        <v>242</v>
      </c>
      <c r="G6" s="246" t="s">
        <v>243</v>
      </c>
      <c r="H6" s="246"/>
      <c r="I6" s="59"/>
      <c r="J6" s="18"/>
    </row>
    <row r="7" spans="1:10">
      <c r="A7" s="252"/>
      <c r="B7" s="47"/>
      <c r="C7" s="47"/>
      <c r="D7" s="47"/>
      <c r="E7" s="47"/>
      <c r="F7" s="47"/>
      <c r="G7" s="154" t="s">
        <v>1</v>
      </c>
      <c r="H7" s="227" t="s">
        <v>2</v>
      </c>
      <c r="I7" s="60"/>
      <c r="J7" s="18"/>
    </row>
    <row r="8" spans="1:10">
      <c r="A8" s="87"/>
      <c r="B8" s="138"/>
      <c r="C8" s="138"/>
      <c r="D8" s="138"/>
      <c r="E8" s="138"/>
      <c r="F8" s="138"/>
      <c r="G8" s="138"/>
      <c r="H8" s="228"/>
    </row>
    <row r="9" spans="1:10">
      <c r="A9" s="139" t="s">
        <v>244</v>
      </c>
      <c r="B9" s="140">
        <v>270740</v>
      </c>
      <c r="C9" s="140">
        <v>253561</v>
      </c>
      <c r="D9" s="140">
        <v>291784</v>
      </c>
      <c r="E9" s="140">
        <v>344387</v>
      </c>
      <c r="F9" s="140">
        <v>343799</v>
      </c>
      <c r="G9" s="140">
        <v>-588</v>
      </c>
      <c r="H9" s="229">
        <v>-0.2</v>
      </c>
      <c r="I9" s="21"/>
    </row>
    <row r="10" spans="1:10">
      <c r="A10" s="139" t="s">
        <v>245</v>
      </c>
      <c r="B10" s="140">
        <v>200583</v>
      </c>
      <c r="C10" s="140">
        <v>224194</v>
      </c>
      <c r="D10" s="140">
        <v>237966</v>
      </c>
      <c r="E10" s="140">
        <v>256685</v>
      </c>
      <c r="F10" s="140">
        <v>311866</v>
      </c>
      <c r="G10" s="140">
        <v>55181</v>
      </c>
      <c r="H10" s="229">
        <v>21.5</v>
      </c>
      <c r="I10" s="21"/>
    </row>
    <row r="11" spans="1:10">
      <c r="A11" s="139" t="s">
        <v>246</v>
      </c>
      <c r="B11" s="140">
        <v>153034</v>
      </c>
      <c r="C11" s="140">
        <v>161355</v>
      </c>
      <c r="D11" s="140">
        <v>176697</v>
      </c>
      <c r="E11" s="140">
        <v>193643</v>
      </c>
      <c r="F11" s="140">
        <v>209170</v>
      </c>
      <c r="G11" s="140">
        <v>15527</v>
      </c>
      <c r="H11" s="229">
        <v>8</v>
      </c>
      <c r="I11" s="21"/>
    </row>
    <row r="12" spans="1:10">
      <c r="A12" s="139" t="s">
        <v>247</v>
      </c>
      <c r="B12" s="140">
        <v>159485</v>
      </c>
      <c r="C12" s="140">
        <v>162122</v>
      </c>
      <c r="D12" s="140">
        <v>176961</v>
      </c>
      <c r="E12" s="140">
        <v>196223</v>
      </c>
      <c r="F12" s="140">
        <v>230088</v>
      </c>
      <c r="G12" s="140">
        <v>33865</v>
      </c>
      <c r="H12" s="229">
        <v>17.3</v>
      </c>
      <c r="I12" s="21"/>
    </row>
    <row r="13" spans="1:10">
      <c r="A13" s="139" t="s">
        <v>248</v>
      </c>
      <c r="B13" s="140">
        <v>183718</v>
      </c>
      <c r="C13" s="140">
        <v>196856</v>
      </c>
      <c r="D13" s="140">
        <v>207984</v>
      </c>
      <c r="E13" s="140">
        <v>237872</v>
      </c>
      <c r="F13" s="140">
        <v>246945</v>
      </c>
      <c r="G13" s="140">
        <v>9073</v>
      </c>
      <c r="H13" s="229">
        <v>3.8</v>
      </c>
      <c r="I13" s="21"/>
    </row>
    <row r="14" spans="1:10">
      <c r="A14" s="139" t="s">
        <v>249</v>
      </c>
      <c r="B14" s="140">
        <v>189284</v>
      </c>
      <c r="C14" s="140">
        <v>188849</v>
      </c>
      <c r="D14" s="140">
        <v>202879</v>
      </c>
      <c r="E14" s="140">
        <v>221181</v>
      </c>
      <c r="F14" s="140">
        <v>233991</v>
      </c>
      <c r="G14" s="140">
        <v>12810</v>
      </c>
      <c r="H14" s="229">
        <v>5.8</v>
      </c>
      <c r="I14" s="21"/>
    </row>
    <row r="15" spans="1:10">
      <c r="A15" s="139" t="s">
        <v>250</v>
      </c>
      <c r="B15" s="140">
        <v>191056</v>
      </c>
      <c r="C15" s="140">
        <v>193329</v>
      </c>
      <c r="D15" s="140">
        <v>216984</v>
      </c>
      <c r="E15" s="140">
        <v>245089</v>
      </c>
      <c r="F15" s="140">
        <v>252746</v>
      </c>
      <c r="G15" s="140">
        <v>7657</v>
      </c>
      <c r="H15" s="229">
        <v>3.1</v>
      </c>
      <c r="I15" s="21"/>
    </row>
    <row r="16" spans="1:10">
      <c r="A16" s="139" t="s">
        <v>251</v>
      </c>
      <c r="B16" s="140">
        <v>194973</v>
      </c>
      <c r="C16" s="140">
        <v>210597</v>
      </c>
      <c r="D16" s="140">
        <v>229379</v>
      </c>
      <c r="E16" s="140">
        <v>260246</v>
      </c>
      <c r="F16" s="140">
        <v>270515</v>
      </c>
      <c r="G16" s="140">
        <v>10269</v>
      </c>
      <c r="H16" s="229">
        <v>3.9</v>
      </c>
      <c r="I16" s="21"/>
    </row>
    <row r="17" spans="1:9">
      <c r="A17" s="139" t="s">
        <v>252</v>
      </c>
      <c r="B17" s="140">
        <v>251060</v>
      </c>
      <c r="C17" s="140">
        <v>270408</v>
      </c>
      <c r="D17" s="140">
        <v>300521</v>
      </c>
      <c r="E17" s="140">
        <v>333598</v>
      </c>
      <c r="F17" s="140">
        <v>360136</v>
      </c>
      <c r="G17" s="140">
        <v>26538</v>
      </c>
      <c r="H17" s="229">
        <v>8</v>
      </c>
      <c r="I17" s="21"/>
    </row>
    <row r="18" spans="1:9">
      <c r="A18" s="139" t="s">
        <v>253</v>
      </c>
      <c r="B18" s="140">
        <v>381892</v>
      </c>
      <c r="C18" s="140">
        <v>402518</v>
      </c>
      <c r="D18" s="140">
        <v>444883</v>
      </c>
      <c r="E18" s="140">
        <v>494193</v>
      </c>
      <c r="F18" s="140">
        <v>513349</v>
      </c>
      <c r="G18" s="140">
        <v>19156</v>
      </c>
      <c r="H18" s="229">
        <v>3.9</v>
      </c>
      <c r="I18" s="21"/>
    </row>
    <row r="19" spans="1:9">
      <c r="A19" s="139" t="s">
        <v>254</v>
      </c>
      <c r="B19" s="140">
        <v>292446</v>
      </c>
      <c r="C19" s="140">
        <v>302432</v>
      </c>
      <c r="D19" s="140">
        <v>343446</v>
      </c>
      <c r="E19" s="140">
        <v>381068</v>
      </c>
      <c r="F19" s="140">
        <v>379228</v>
      </c>
      <c r="G19" s="140">
        <v>-1840</v>
      </c>
      <c r="H19" s="229">
        <v>-0.5</v>
      </c>
      <c r="I19" s="21"/>
    </row>
    <row r="20" spans="1:9">
      <c r="A20" s="141" t="s">
        <v>255</v>
      </c>
      <c r="B20" s="142">
        <v>301165</v>
      </c>
      <c r="C20" s="142">
        <v>343457</v>
      </c>
      <c r="D20" s="142">
        <v>373376</v>
      </c>
      <c r="E20" s="142">
        <v>380034</v>
      </c>
      <c r="F20" s="142">
        <v>423456</v>
      </c>
      <c r="G20" s="142">
        <v>43422</v>
      </c>
      <c r="H20" s="230">
        <v>11.4</v>
      </c>
      <c r="I20" s="61"/>
    </row>
    <row r="21" spans="1:9">
      <c r="A21" s="86"/>
    </row>
    <row r="22" spans="1:9">
      <c r="A22" s="19" t="s">
        <v>159</v>
      </c>
    </row>
    <row r="23" spans="1:9">
      <c r="A23" s="19"/>
    </row>
    <row r="24" spans="1:9" ht="12.75">
      <c r="A24" s="24" t="s">
        <v>10</v>
      </c>
    </row>
    <row r="25" spans="1:9">
      <c r="A25" s="19"/>
    </row>
    <row r="26" spans="1:9" ht="15">
      <c r="A26" s="17" t="s">
        <v>5</v>
      </c>
    </row>
    <row r="27" spans="1:9">
      <c r="A27" s="48"/>
    </row>
    <row r="28" spans="1:9">
      <c r="A28" s="45"/>
      <c r="B28" s="253" t="s">
        <v>1</v>
      </c>
      <c r="C28" s="248" t="s">
        <v>11</v>
      </c>
      <c r="D28" s="249"/>
      <c r="E28" s="18"/>
    </row>
    <row r="29" spans="1:9" ht="22.5" customHeight="1">
      <c r="A29" s="153" t="s">
        <v>256</v>
      </c>
      <c r="B29" s="257"/>
      <c r="C29" s="253" t="s">
        <v>1</v>
      </c>
      <c r="D29" s="255" t="s">
        <v>2</v>
      </c>
      <c r="E29" s="18"/>
    </row>
    <row r="30" spans="1:9">
      <c r="A30" s="48"/>
      <c r="B30" s="254"/>
      <c r="C30" s="254"/>
      <c r="D30" s="256"/>
      <c r="E30" s="18"/>
    </row>
    <row r="31" spans="1:9">
      <c r="A31" s="22"/>
      <c r="B31" s="23"/>
      <c r="C31" s="20"/>
      <c r="D31" s="226"/>
    </row>
    <row r="32" spans="1:9">
      <c r="A32" s="22">
        <v>2008</v>
      </c>
      <c r="B32" s="23">
        <v>2485391</v>
      </c>
      <c r="C32" s="20">
        <v>52498</v>
      </c>
      <c r="D32" s="229">
        <v>2.2000000000000002</v>
      </c>
    </row>
    <row r="33" spans="1:4">
      <c r="A33" s="22">
        <v>2009</v>
      </c>
      <c r="B33" s="23">
        <v>2425064</v>
      </c>
      <c r="C33" s="20">
        <v>-60327</v>
      </c>
      <c r="D33" s="229">
        <v>-2.4</v>
      </c>
    </row>
    <row r="34" spans="1:4">
      <c r="A34" s="22">
        <v>2010</v>
      </c>
      <c r="B34" s="23">
        <v>2482300</v>
      </c>
      <c r="C34" s="20">
        <v>57236</v>
      </c>
      <c r="D34" s="229">
        <v>2.4</v>
      </c>
    </row>
    <row r="35" spans="1:4">
      <c r="A35" s="22">
        <v>2011</v>
      </c>
      <c r="B35" s="23">
        <v>2534349</v>
      </c>
      <c r="C35" s="20">
        <v>52049</v>
      </c>
      <c r="D35" s="229">
        <v>2.1</v>
      </c>
    </row>
    <row r="36" spans="1:4">
      <c r="A36" s="22">
        <v>2012</v>
      </c>
      <c r="B36" s="23">
        <v>2593554</v>
      </c>
      <c r="C36" s="20">
        <v>59205</v>
      </c>
      <c r="D36" s="229">
        <v>2.2999999999999998</v>
      </c>
    </row>
    <row r="37" spans="1:4">
      <c r="A37" s="22">
        <v>2013</v>
      </c>
      <c r="B37" s="23">
        <v>2580566</v>
      </c>
      <c r="C37" s="20">
        <v>-12988</v>
      </c>
      <c r="D37" s="229">
        <v>-0.5</v>
      </c>
    </row>
    <row r="38" spans="1:4">
      <c r="A38" s="22">
        <v>2014</v>
      </c>
      <c r="B38" s="23">
        <v>2769436</v>
      </c>
      <c r="C38" s="20">
        <v>188870</v>
      </c>
      <c r="D38" s="229">
        <v>7.3</v>
      </c>
    </row>
    <row r="39" spans="1:4">
      <c r="A39" s="22">
        <v>2015</v>
      </c>
      <c r="B39" s="23">
        <v>2909678</v>
      </c>
      <c r="C39" s="20">
        <v>140242</v>
      </c>
      <c r="D39" s="229">
        <v>5.0999999999999996</v>
      </c>
    </row>
    <row r="40" spans="1:4">
      <c r="A40" s="22">
        <v>2016</v>
      </c>
      <c r="B40" s="23">
        <v>3202860</v>
      </c>
      <c r="C40" s="20">
        <v>293182</v>
      </c>
      <c r="D40" s="229">
        <v>10.1</v>
      </c>
    </row>
    <row r="41" spans="1:4">
      <c r="A41" s="22">
        <v>2017</v>
      </c>
      <c r="B41" s="23">
        <v>3544219</v>
      </c>
      <c r="C41" s="20">
        <v>341359</v>
      </c>
      <c r="D41" s="229">
        <v>10.7</v>
      </c>
    </row>
    <row r="42" spans="1:4">
      <c r="A42" s="22">
        <v>2018</v>
      </c>
      <c r="B42" s="23">
        <v>3775289</v>
      </c>
      <c r="C42" s="20">
        <v>231070</v>
      </c>
      <c r="D42" s="229">
        <v>6.5</v>
      </c>
    </row>
    <row r="43" spans="1:4">
      <c r="A43" s="45"/>
      <c r="B43" s="45"/>
      <c r="C43" s="45"/>
      <c r="D43" s="45"/>
    </row>
    <row r="44" spans="1:4">
      <c r="A44" s="19" t="s">
        <v>159</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77"/>
  <sheetViews>
    <sheetView zoomScaleNormal="100" workbookViewId="0"/>
  </sheetViews>
  <sheetFormatPr defaultRowHeight="12.75"/>
  <cols>
    <col min="1" max="1" width="1.7109375" customWidth="1"/>
    <col min="2" max="2" width="21.7109375" customWidth="1"/>
    <col min="9" max="9" width="6.85546875" style="134" customWidth="1"/>
    <col min="10" max="10" width="3" customWidth="1"/>
    <col min="11" max="11" width="11.7109375" customWidth="1"/>
  </cols>
  <sheetData>
    <row r="1" spans="1:18" ht="11.25" customHeight="1">
      <c r="A1" s="127" t="s">
        <v>0</v>
      </c>
      <c r="C1" s="2"/>
      <c r="D1" s="2"/>
      <c r="E1" s="2"/>
      <c r="F1" s="2"/>
      <c r="G1" s="2"/>
      <c r="H1" s="2"/>
      <c r="I1" s="131"/>
      <c r="J1" s="2"/>
    </row>
    <row r="2" spans="1:18" ht="11.25" customHeight="1">
      <c r="C2" s="2"/>
      <c r="D2" s="2"/>
      <c r="E2" s="2"/>
      <c r="F2" s="2"/>
      <c r="G2" s="2"/>
      <c r="H2" s="2"/>
      <c r="I2" s="131"/>
      <c r="J2" s="124"/>
    </row>
    <row r="3" spans="1:18" ht="15">
      <c r="A3" s="39" t="s">
        <v>257</v>
      </c>
      <c r="B3" s="39"/>
      <c r="C3" s="39"/>
      <c r="D3" s="39"/>
      <c r="E3" s="39"/>
      <c r="F3" s="39"/>
      <c r="G3" s="39"/>
      <c r="H3" s="39"/>
      <c r="I3" s="132"/>
      <c r="J3" s="39"/>
    </row>
    <row r="4" spans="1:18" ht="14.25">
      <c r="A4" s="40" t="s">
        <v>258</v>
      </c>
      <c r="B4" s="40"/>
      <c r="C4" s="40"/>
      <c r="D4" s="40"/>
      <c r="E4" s="40"/>
      <c r="F4" s="40"/>
      <c r="G4" s="40"/>
      <c r="H4" s="40"/>
      <c r="I4" s="133"/>
      <c r="J4" s="40"/>
    </row>
    <row r="5" spans="1:18" ht="12" customHeight="1">
      <c r="A5" s="12"/>
      <c r="B5" s="3"/>
      <c r="C5" s="3"/>
      <c r="D5" s="3"/>
      <c r="E5" s="3"/>
      <c r="F5" s="3"/>
      <c r="G5" s="3"/>
      <c r="H5" s="149"/>
      <c r="I5" s="150"/>
      <c r="J5" s="3"/>
    </row>
    <row r="6" spans="1:18" ht="11.25" customHeight="1">
      <c r="A6" s="143"/>
      <c r="B6" s="144"/>
      <c r="C6" s="50"/>
      <c r="D6" s="51"/>
      <c r="E6" s="49" t="s">
        <v>259</v>
      </c>
      <c r="F6" s="51"/>
      <c r="G6" s="52"/>
      <c r="H6" s="110" t="s">
        <v>42</v>
      </c>
      <c r="I6" s="135" t="s">
        <v>260</v>
      </c>
      <c r="J6" s="111"/>
    </row>
    <row r="7" spans="1:18" ht="11.25" customHeight="1">
      <c r="A7" s="145"/>
      <c r="B7" s="146"/>
      <c r="C7" s="88">
        <v>2014</v>
      </c>
      <c r="D7" s="88">
        <v>2015</v>
      </c>
      <c r="E7" s="88">
        <v>2016</v>
      </c>
      <c r="F7" s="112">
        <v>2017</v>
      </c>
      <c r="G7" s="112">
        <v>2018</v>
      </c>
      <c r="H7" s="113" t="s">
        <v>1</v>
      </c>
      <c r="I7" s="258" t="s">
        <v>2</v>
      </c>
      <c r="J7" s="259"/>
    </row>
    <row r="8" spans="1:18" ht="6.75" customHeight="1"/>
    <row r="9" spans="1:18" s="4" customFormat="1" ht="11.25" customHeight="1">
      <c r="A9" s="147" t="s">
        <v>3</v>
      </c>
      <c r="B9" s="147"/>
      <c r="C9" s="14">
        <v>301165</v>
      </c>
      <c r="D9" s="14">
        <v>343457</v>
      </c>
      <c r="E9" s="14">
        <v>373376</v>
      </c>
      <c r="F9" s="14">
        <v>380034</v>
      </c>
      <c r="G9" s="14">
        <v>423456</v>
      </c>
      <c r="H9" s="14">
        <v>43422</v>
      </c>
      <c r="I9" s="156" t="s">
        <v>261</v>
      </c>
      <c r="J9" s="15"/>
    </row>
    <row r="10" spans="1:18" ht="6.75" customHeight="1">
      <c r="J10" s="5"/>
    </row>
    <row r="11" spans="1:18" ht="11.25" customHeight="1">
      <c r="A11" s="260" t="s">
        <v>83</v>
      </c>
      <c r="B11" s="260"/>
      <c r="C11" s="260"/>
      <c r="D11" s="260"/>
      <c r="E11" s="260"/>
      <c r="F11" s="260"/>
      <c r="G11" s="260"/>
      <c r="H11" s="260"/>
      <c r="I11" s="260"/>
      <c r="J11" s="260"/>
    </row>
    <row r="12" spans="1:18" ht="6.75" customHeight="1">
      <c r="A12" s="6"/>
      <c r="B12" s="114"/>
      <c r="C12" s="114"/>
      <c r="D12" s="114"/>
      <c r="E12" s="114"/>
      <c r="F12" s="114"/>
      <c r="G12" s="114"/>
      <c r="H12" s="114"/>
      <c r="I12" s="136"/>
      <c r="J12" s="114"/>
    </row>
    <row r="13" spans="1:18" s="6" customFormat="1" ht="11.25" customHeight="1">
      <c r="A13" s="115" t="s">
        <v>262</v>
      </c>
      <c r="B13" s="115"/>
      <c r="C13" s="116">
        <v>105552</v>
      </c>
      <c r="D13" s="116">
        <v>107264</v>
      </c>
      <c r="E13" s="116">
        <v>122064</v>
      </c>
      <c r="F13" s="116">
        <v>123408</v>
      </c>
      <c r="G13" s="116">
        <v>123008</v>
      </c>
      <c r="H13" s="116">
        <v>-400</v>
      </c>
      <c r="I13" s="157" t="s">
        <v>263</v>
      </c>
      <c r="J13" s="104"/>
      <c r="M13" s="7"/>
      <c r="N13" s="7"/>
      <c r="O13" s="7"/>
      <c r="P13" s="7"/>
      <c r="Q13" s="7"/>
      <c r="R13" s="7"/>
    </row>
    <row r="14" spans="1:18" ht="11.25" customHeight="1">
      <c r="A14" s="87" t="s">
        <v>264</v>
      </c>
      <c r="B14" s="87"/>
      <c r="C14" s="91">
        <v>28496</v>
      </c>
      <c r="D14" s="91">
        <v>55968</v>
      </c>
      <c r="E14" s="91">
        <v>53152</v>
      </c>
      <c r="F14" s="91">
        <v>33728</v>
      </c>
      <c r="G14" s="91">
        <v>68928</v>
      </c>
      <c r="H14" s="91">
        <v>35200</v>
      </c>
      <c r="I14" s="157" t="s">
        <v>265</v>
      </c>
      <c r="J14" s="104"/>
      <c r="M14" s="1"/>
      <c r="N14" s="1"/>
      <c r="O14" s="1"/>
      <c r="P14" s="1"/>
      <c r="Q14" s="1"/>
      <c r="R14" s="1"/>
    </row>
    <row r="15" spans="1:18" ht="11.25" customHeight="1">
      <c r="A15" s="87" t="s">
        <v>266</v>
      </c>
      <c r="B15" s="87"/>
      <c r="C15" s="91">
        <v>31632</v>
      </c>
      <c r="D15" s="91">
        <v>36672</v>
      </c>
      <c r="E15" s="91">
        <v>37056</v>
      </c>
      <c r="F15" s="91">
        <v>47552</v>
      </c>
      <c r="G15" s="91">
        <v>51248</v>
      </c>
      <c r="H15" s="91">
        <v>3696</v>
      </c>
      <c r="I15" s="157" t="s">
        <v>267</v>
      </c>
      <c r="J15" s="104"/>
      <c r="M15" s="1"/>
      <c r="N15" s="1"/>
      <c r="O15" s="1"/>
      <c r="P15" s="1"/>
      <c r="Q15" s="1"/>
      <c r="R15" s="1"/>
    </row>
    <row r="16" spans="1:18" ht="11.25" customHeight="1">
      <c r="A16" s="87" t="s">
        <v>268</v>
      </c>
      <c r="B16" s="87"/>
      <c r="C16" s="91">
        <v>32880</v>
      </c>
      <c r="D16" s="91">
        <v>33472</v>
      </c>
      <c r="E16" s="91">
        <v>37120</v>
      </c>
      <c r="F16" s="91">
        <v>40400</v>
      </c>
      <c r="G16" s="91">
        <v>39456</v>
      </c>
      <c r="H16" s="91">
        <v>-944</v>
      </c>
      <c r="I16" s="157" t="s">
        <v>269</v>
      </c>
      <c r="J16" s="104"/>
      <c r="M16" s="1"/>
      <c r="N16" s="1"/>
      <c r="O16" s="1"/>
      <c r="P16" s="1"/>
      <c r="Q16" s="1"/>
      <c r="R16" s="1"/>
    </row>
    <row r="17" spans="1:18" ht="11.25" customHeight="1">
      <c r="A17" s="87" t="s">
        <v>270</v>
      </c>
      <c r="B17" s="87"/>
      <c r="C17" s="91">
        <v>12336</v>
      </c>
      <c r="D17" s="91">
        <v>13008</v>
      </c>
      <c r="E17" s="91">
        <v>15600</v>
      </c>
      <c r="F17" s="91">
        <v>17760</v>
      </c>
      <c r="G17" s="91">
        <v>15824</v>
      </c>
      <c r="H17" s="91">
        <v>-1936</v>
      </c>
      <c r="I17" s="157" t="s">
        <v>271</v>
      </c>
      <c r="J17" s="104"/>
      <c r="M17" s="1"/>
      <c r="N17" s="9"/>
      <c r="O17" s="9"/>
      <c r="P17" s="9"/>
      <c r="Q17" s="9"/>
      <c r="R17" s="9"/>
    </row>
    <row r="18" spans="1:18" ht="11.25" customHeight="1">
      <c r="A18" s="87" t="s">
        <v>272</v>
      </c>
      <c r="B18" s="87"/>
      <c r="C18" s="91">
        <v>8000</v>
      </c>
      <c r="D18" s="91">
        <v>8768</v>
      </c>
      <c r="E18" s="91">
        <v>9440</v>
      </c>
      <c r="F18" s="91">
        <v>11712</v>
      </c>
      <c r="G18" s="91">
        <v>12816</v>
      </c>
      <c r="H18" s="91">
        <v>1104</v>
      </c>
      <c r="I18" s="157" t="s">
        <v>273</v>
      </c>
      <c r="J18" s="104"/>
      <c r="M18" s="1"/>
    </row>
    <row r="19" spans="1:18" ht="11.25" customHeight="1">
      <c r="A19" s="87" t="s">
        <v>274</v>
      </c>
      <c r="B19" s="87"/>
      <c r="C19" s="91">
        <v>9472</v>
      </c>
      <c r="D19" s="91">
        <v>9488</v>
      </c>
      <c r="E19" s="91">
        <v>11360</v>
      </c>
      <c r="F19" s="91">
        <v>11760</v>
      </c>
      <c r="G19" s="91">
        <v>11984</v>
      </c>
      <c r="H19" s="91">
        <v>224</v>
      </c>
      <c r="I19" s="157" t="s">
        <v>275</v>
      </c>
      <c r="J19" s="104"/>
      <c r="M19" s="1"/>
    </row>
    <row r="20" spans="1:18" ht="11.25" customHeight="1">
      <c r="A20" s="87" t="s">
        <v>276</v>
      </c>
      <c r="B20" s="87"/>
      <c r="C20" s="91">
        <v>5376</v>
      </c>
      <c r="D20" s="91">
        <v>6000</v>
      </c>
      <c r="E20" s="91">
        <v>8800</v>
      </c>
      <c r="F20" s="91">
        <v>8768</v>
      </c>
      <c r="G20" s="91">
        <v>8560</v>
      </c>
      <c r="H20" s="91">
        <v>-208</v>
      </c>
      <c r="I20" s="157" t="s">
        <v>277</v>
      </c>
      <c r="J20" s="104"/>
      <c r="M20" s="1"/>
    </row>
    <row r="21" spans="1:18" ht="11.25" customHeight="1">
      <c r="A21" s="87" t="s">
        <v>278</v>
      </c>
      <c r="B21" s="87"/>
      <c r="C21" s="91">
        <v>2736</v>
      </c>
      <c r="D21" s="91">
        <v>4064</v>
      </c>
      <c r="E21" s="91">
        <v>4656</v>
      </c>
      <c r="F21" s="91">
        <v>4112</v>
      </c>
      <c r="G21" s="91">
        <v>6304</v>
      </c>
      <c r="H21" s="91">
        <v>2192</v>
      </c>
      <c r="I21" s="157" t="s">
        <v>279</v>
      </c>
      <c r="J21" s="104"/>
      <c r="M21" s="1"/>
      <c r="N21" s="10"/>
      <c r="O21" s="10"/>
      <c r="P21" s="10"/>
      <c r="Q21" s="10"/>
      <c r="R21" s="10"/>
    </row>
    <row r="22" spans="1:18" ht="11.25" customHeight="1">
      <c r="A22" s="87" t="s">
        <v>280</v>
      </c>
      <c r="B22" s="87"/>
      <c r="C22" s="91">
        <v>4240</v>
      </c>
      <c r="D22" s="91">
        <v>4496</v>
      </c>
      <c r="E22" s="91">
        <v>5360</v>
      </c>
      <c r="F22" s="91">
        <v>5952</v>
      </c>
      <c r="G22" s="91">
        <v>6032</v>
      </c>
      <c r="H22" s="91">
        <v>80</v>
      </c>
      <c r="I22" s="157" t="s">
        <v>281</v>
      </c>
      <c r="J22" s="104"/>
    </row>
    <row r="23" spans="1:18" ht="11.25" customHeight="1">
      <c r="A23" s="87" t="s">
        <v>282</v>
      </c>
      <c r="B23" s="87"/>
      <c r="C23" s="91">
        <v>2400</v>
      </c>
      <c r="D23" s="91">
        <v>4800</v>
      </c>
      <c r="E23" s="91">
        <v>4912</v>
      </c>
      <c r="F23" s="91">
        <v>3888</v>
      </c>
      <c r="G23" s="91">
        <v>5328</v>
      </c>
      <c r="H23" s="91">
        <v>1440</v>
      </c>
      <c r="I23" s="157" t="s">
        <v>283</v>
      </c>
      <c r="J23" s="104"/>
    </row>
    <row r="24" spans="1:18" ht="11.25" customHeight="1">
      <c r="A24" s="87" t="s">
        <v>284</v>
      </c>
      <c r="B24" s="87"/>
      <c r="C24" s="91">
        <v>3200</v>
      </c>
      <c r="D24" s="91">
        <v>4352</v>
      </c>
      <c r="E24" s="91">
        <v>4320</v>
      </c>
      <c r="F24" s="91">
        <v>5648</v>
      </c>
      <c r="G24" s="91">
        <v>4992</v>
      </c>
      <c r="H24" s="91">
        <v>-656</v>
      </c>
      <c r="I24" s="157" t="s">
        <v>285</v>
      </c>
      <c r="J24" s="104"/>
    </row>
    <row r="25" spans="1:18" ht="11.25" customHeight="1">
      <c r="A25" s="87" t="s">
        <v>286</v>
      </c>
      <c r="B25" s="87"/>
      <c r="C25" s="91">
        <v>3440</v>
      </c>
      <c r="D25" s="91">
        <v>3360</v>
      </c>
      <c r="E25" s="91">
        <v>3712</v>
      </c>
      <c r="F25" s="91">
        <v>4560</v>
      </c>
      <c r="G25" s="91">
        <v>4816</v>
      </c>
      <c r="H25" s="91">
        <v>256</v>
      </c>
      <c r="I25" s="157" t="s">
        <v>287</v>
      </c>
      <c r="J25" s="104"/>
    </row>
    <row r="26" spans="1:18" ht="11.25" customHeight="1">
      <c r="A26" s="87" t="s">
        <v>288</v>
      </c>
      <c r="B26" s="87"/>
      <c r="C26" s="91">
        <v>2832</v>
      </c>
      <c r="D26" s="91">
        <v>3520</v>
      </c>
      <c r="E26" s="91">
        <v>3984</v>
      </c>
      <c r="F26" s="91">
        <v>3664</v>
      </c>
      <c r="G26" s="91">
        <v>4288</v>
      </c>
      <c r="H26" s="91">
        <v>624</v>
      </c>
      <c r="I26" s="157" t="s">
        <v>289</v>
      </c>
      <c r="J26" s="104"/>
    </row>
    <row r="27" spans="1:18" ht="11.25" customHeight="1">
      <c r="A27" s="87" t="s">
        <v>290</v>
      </c>
      <c r="B27" s="87"/>
      <c r="C27" s="91">
        <v>1904</v>
      </c>
      <c r="D27" s="91">
        <v>2176</v>
      </c>
      <c r="E27" s="91">
        <v>2720</v>
      </c>
      <c r="F27" s="91">
        <v>2992</v>
      </c>
      <c r="G27" s="91">
        <v>3616</v>
      </c>
      <c r="H27" s="91">
        <v>624</v>
      </c>
      <c r="I27" s="157" t="s">
        <v>291</v>
      </c>
      <c r="J27" s="104"/>
    </row>
    <row r="28" spans="1:18" ht="11.25" customHeight="1">
      <c r="A28" s="87" t="s">
        <v>292</v>
      </c>
      <c r="B28" s="87"/>
      <c r="C28" s="91">
        <v>560</v>
      </c>
      <c r="D28" s="91">
        <v>352</v>
      </c>
      <c r="E28" s="91">
        <v>1392</v>
      </c>
      <c r="F28" s="91">
        <v>2336</v>
      </c>
      <c r="G28" s="91">
        <v>3088</v>
      </c>
      <c r="H28" s="91">
        <v>752</v>
      </c>
      <c r="I28" s="157" t="s">
        <v>293</v>
      </c>
      <c r="J28" s="104"/>
    </row>
    <row r="29" spans="1:18" ht="11.25" customHeight="1">
      <c r="A29" s="87" t="s">
        <v>294</v>
      </c>
      <c r="B29" s="87"/>
      <c r="C29" s="91">
        <v>2576</v>
      </c>
      <c r="D29" s="91">
        <v>2496</v>
      </c>
      <c r="E29" s="91">
        <v>3024</v>
      </c>
      <c r="F29" s="91">
        <v>3424</v>
      </c>
      <c r="G29" s="91">
        <v>2944</v>
      </c>
      <c r="H29" s="91">
        <v>-480</v>
      </c>
      <c r="I29" s="157" t="s">
        <v>295</v>
      </c>
      <c r="J29" s="104"/>
    </row>
    <row r="30" spans="1:18" ht="11.25" customHeight="1">
      <c r="A30" s="87" t="s">
        <v>296</v>
      </c>
      <c r="B30" s="87"/>
      <c r="C30" s="91">
        <v>2096</v>
      </c>
      <c r="D30" s="91">
        <v>2192</v>
      </c>
      <c r="E30" s="91">
        <v>2224</v>
      </c>
      <c r="F30" s="91">
        <v>2512</v>
      </c>
      <c r="G30" s="91">
        <v>2512</v>
      </c>
      <c r="H30" s="91">
        <v>0</v>
      </c>
      <c r="I30" s="157" t="s">
        <v>297</v>
      </c>
      <c r="J30" s="104"/>
    </row>
    <row r="31" spans="1:18" ht="11.25" customHeight="1">
      <c r="A31" s="87" t="s">
        <v>298</v>
      </c>
      <c r="B31" s="87"/>
      <c r="C31" s="91">
        <v>1712</v>
      </c>
      <c r="D31" s="91">
        <v>1776</v>
      </c>
      <c r="E31" s="91">
        <v>2224</v>
      </c>
      <c r="F31" s="91">
        <v>2368</v>
      </c>
      <c r="G31" s="91">
        <v>2496</v>
      </c>
      <c r="H31" s="91">
        <v>128</v>
      </c>
      <c r="I31" s="157" t="s">
        <v>299</v>
      </c>
      <c r="J31" s="104"/>
    </row>
    <row r="32" spans="1:18" ht="11.25" customHeight="1">
      <c r="A32" s="87" t="s">
        <v>300</v>
      </c>
      <c r="B32" s="87"/>
      <c r="C32" s="91">
        <v>1456</v>
      </c>
      <c r="D32" s="91">
        <v>1664</v>
      </c>
      <c r="E32" s="91">
        <v>1568</v>
      </c>
      <c r="F32" s="91">
        <v>1968</v>
      </c>
      <c r="G32" s="91">
        <v>2432</v>
      </c>
      <c r="H32" s="91">
        <v>464</v>
      </c>
      <c r="I32" s="157" t="s">
        <v>301</v>
      </c>
      <c r="J32" s="104"/>
    </row>
    <row r="33" spans="1:18" ht="11.25" customHeight="1">
      <c r="A33" s="87" t="s">
        <v>302</v>
      </c>
      <c r="B33" s="87"/>
      <c r="C33" s="91">
        <v>1952</v>
      </c>
      <c r="D33" s="91">
        <v>2384</v>
      </c>
      <c r="E33" s="91">
        <v>1888</v>
      </c>
      <c r="F33" s="91">
        <v>2112</v>
      </c>
      <c r="G33" s="91">
        <v>2304</v>
      </c>
      <c r="H33" s="91">
        <v>192</v>
      </c>
      <c r="I33" s="157" t="s">
        <v>303</v>
      </c>
      <c r="J33" s="104"/>
    </row>
    <row r="34" spans="1:18" ht="11.25" customHeight="1">
      <c r="A34" s="87" t="s">
        <v>304</v>
      </c>
      <c r="B34" s="87"/>
      <c r="C34" s="91">
        <v>1632</v>
      </c>
      <c r="D34" s="91">
        <v>1600</v>
      </c>
      <c r="E34" s="91">
        <v>1936</v>
      </c>
      <c r="F34" s="91">
        <v>1744</v>
      </c>
      <c r="G34" s="91">
        <v>2080</v>
      </c>
      <c r="H34" s="91">
        <v>336</v>
      </c>
      <c r="I34" s="157" t="s">
        <v>305</v>
      </c>
      <c r="J34" s="104"/>
    </row>
    <row r="35" spans="1:18" ht="11.25" customHeight="1">
      <c r="A35" s="87" t="s">
        <v>306</v>
      </c>
      <c r="B35" s="87"/>
      <c r="C35" s="91">
        <v>1088</v>
      </c>
      <c r="D35" s="91">
        <v>1136</v>
      </c>
      <c r="E35" s="91">
        <v>1472</v>
      </c>
      <c r="F35" s="91">
        <v>1968</v>
      </c>
      <c r="G35" s="91">
        <v>1936</v>
      </c>
      <c r="H35" s="91">
        <v>-32</v>
      </c>
      <c r="I35" s="157" t="s">
        <v>307</v>
      </c>
      <c r="J35" s="104"/>
    </row>
    <row r="36" spans="1:18" ht="11.25" customHeight="1">
      <c r="A36" s="87" t="s">
        <v>308</v>
      </c>
      <c r="B36" s="87"/>
      <c r="C36" s="91">
        <v>1568</v>
      </c>
      <c r="D36" s="91">
        <v>1728</v>
      </c>
      <c r="E36" s="91">
        <v>1808</v>
      </c>
      <c r="F36" s="91">
        <v>2032</v>
      </c>
      <c r="G36" s="91">
        <v>1920</v>
      </c>
      <c r="H36" s="91">
        <v>-112</v>
      </c>
      <c r="I36" s="157" t="s">
        <v>309</v>
      </c>
      <c r="J36" s="104"/>
    </row>
    <row r="37" spans="1:18" ht="11.25" customHeight="1">
      <c r="A37" s="87" t="s">
        <v>310</v>
      </c>
      <c r="B37" s="87"/>
      <c r="C37" s="91">
        <v>1280</v>
      </c>
      <c r="D37" s="91">
        <v>1184</v>
      </c>
      <c r="E37" s="91">
        <v>1168</v>
      </c>
      <c r="F37" s="91">
        <v>1280</v>
      </c>
      <c r="G37" s="91">
        <v>1552</v>
      </c>
      <c r="H37" s="91">
        <v>272</v>
      </c>
      <c r="I37" s="157" t="s">
        <v>311</v>
      </c>
      <c r="J37" s="104"/>
    </row>
    <row r="38" spans="1:18" ht="11.25" customHeight="1">
      <c r="A38" s="87" t="s">
        <v>312</v>
      </c>
      <c r="B38" s="87"/>
      <c r="C38" s="91">
        <v>1328</v>
      </c>
      <c r="D38" s="91">
        <v>1264</v>
      </c>
      <c r="E38" s="91">
        <v>1456</v>
      </c>
      <c r="F38" s="91">
        <v>1424</v>
      </c>
      <c r="G38" s="91">
        <v>1488</v>
      </c>
      <c r="H38" s="91">
        <v>64</v>
      </c>
      <c r="I38" s="157" t="s">
        <v>313</v>
      </c>
      <c r="J38" s="104"/>
    </row>
    <row r="39" spans="1:18" ht="11.25" customHeight="1">
      <c r="A39" s="87" t="s">
        <v>314</v>
      </c>
      <c r="B39" s="87"/>
      <c r="C39" s="91">
        <v>1248</v>
      </c>
      <c r="D39" s="91">
        <v>1504</v>
      </c>
      <c r="E39" s="91">
        <v>1696</v>
      </c>
      <c r="F39" s="91">
        <v>1664</v>
      </c>
      <c r="G39" s="91">
        <v>1456</v>
      </c>
      <c r="H39" s="91">
        <v>-208</v>
      </c>
      <c r="I39" s="157" t="s">
        <v>315</v>
      </c>
      <c r="J39" s="104"/>
    </row>
    <row r="40" spans="1:18" ht="11.25" customHeight="1">
      <c r="A40" s="87" t="s">
        <v>316</v>
      </c>
      <c r="B40" s="87"/>
      <c r="C40" s="91">
        <v>1216</v>
      </c>
      <c r="D40" s="91">
        <v>1024</v>
      </c>
      <c r="E40" s="91">
        <v>1328</v>
      </c>
      <c r="F40" s="91">
        <v>1536</v>
      </c>
      <c r="G40" s="91">
        <v>1440</v>
      </c>
      <c r="H40" s="91">
        <v>-96</v>
      </c>
      <c r="I40" s="157" t="s">
        <v>317</v>
      </c>
      <c r="J40" s="104"/>
    </row>
    <row r="41" spans="1:18" ht="11.25" customHeight="1">
      <c r="A41" s="87" t="s">
        <v>318</v>
      </c>
      <c r="B41" s="87"/>
      <c r="C41" s="91">
        <v>752</v>
      </c>
      <c r="D41" s="91">
        <v>864</v>
      </c>
      <c r="E41" s="91">
        <v>912</v>
      </c>
      <c r="F41" s="91">
        <v>1104</v>
      </c>
      <c r="G41" s="91">
        <v>1392</v>
      </c>
      <c r="H41" s="91">
        <v>288</v>
      </c>
      <c r="I41" s="157" t="s">
        <v>319</v>
      </c>
      <c r="J41" s="104"/>
    </row>
    <row r="42" spans="1:18" ht="11.25" customHeight="1">
      <c r="A42" s="87" t="s">
        <v>320</v>
      </c>
      <c r="B42" s="87"/>
      <c r="C42" s="91">
        <v>1184</v>
      </c>
      <c r="D42" s="91">
        <v>1152</v>
      </c>
      <c r="E42" s="91">
        <v>1120</v>
      </c>
      <c r="F42" s="91">
        <v>1328</v>
      </c>
      <c r="G42" s="91">
        <v>1376</v>
      </c>
      <c r="H42" s="91">
        <v>48</v>
      </c>
      <c r="I42" s="157" t="s">
        <v>321</v>
      </c>
      <c r="J42" s="104"/>
    </row>
    <row r="43" spans="1:18" ht="7.5" customHeight="1">
      <c r="B43" s="87"/>
      <c r="C43" s="87"/>
      <c r="D43" s="87"/>
      <c r="E43" s="87"/>
      <c r="F43" s="87"/>
      <c r="G43" s="87"/>
      <c r="H43" s="105"/>
      <c r="I43" s="130"/>
      <c r="J43" s="106"/>
    </row>
    <row r="44" spans="1:18" ht="11.25" customHeight="1">
      <c r="A44" s="261" t="s">
        <v>84</v>
      </c>
      <c r="B44" s="261"/>
      <c r="C44" s="261"/>
      <c r="D44" s="261"/>
      <c r="E44" s="261"/>
      <c r="F44" s="261"/>
      <c r="G44" s="261"/>
      <c r="H44" s="261"/>
      <c r="I44" s="261"/>
      <c r="J44" s="261"/>
    </row>
    <row r="45" spans="1:18" ht="6.75" customHeight="1">
      <c r="B45" s="87"/>
      <c r="C45" s="87"/>
      <c r="D45" s="87"/>
      <c r="E45" s="87"/>
      <c r="F45" s="87"/>
      <c r="G45" s="87"/>
      <c r="H45" s="105"/>
      <c r="I45" s="130"/>
      <c r="J45" s="106"/>
    </row>
    <row r="46" spans="1:18" ht="11.25" customHeight="1">
      <c r="A46" s="87" t="s">
        <v>322</v>
      </c>
      <c r="B46" s="87"/>
      <c r="C46" s="91">
        <v>117584</v>
      </c>
      <c r="D46" s="91">
        <v>119888</v>
      </c>
      <c r="E46" s="91">
        <v>134768</v>
      </c>
      <c r="F46" s="91">
        <v>136928</v>
      </c>
      <c r="G46" s="91">
        <v>136896</v>
      </c>
      <c r="H46" s="91">
        <v>-32</v>
      </c>
      <c r="I46" s="129" t="s">
        <v>297</v>
      </c>
      <c r="J46" s="104"/>
      <c r="M46" s="1"/>
      <c r="N46" s="1"/>
      <c r="O46" s="1"/>
      <c r="P46" s="1"/>
      <c r="Q46" s="1"/>
      <c r="R46" s="1"/>
    </row>
    <row r="47" spans="1:18" ht="11.25" customHeight="1">
      <c r="A47" s="87" t="s">
        <v>323</v>
      </c>
      <c r="B47" s="87"/>
      <c r="C47" s="91">
        <v>60432</v>
      </c>
      <c r="D47" s="91">
        <v>94960</v>
      </c>
      <c r="E47" s="91">
        <v>98928</v>
      </c>
      <c r="F47" s="91">
        <v>80448</v>
      </c>
      <c r="G47" s="91">
        <v>120720</v>
      </c>
      <c r="H47" s="91">
        <v>40272</v>
      </c>
      <c r="I47" s="173" t="s">
        <v>324</v>
      </c>
      <c r="J47" s="104"/>
    </row>
    <row r="48" spans="1:18" ht="11.25" customHeight="1">
      <c r="A48" s="87" t="s">
        <v>325</v>
      </c>
      <c r="B48" s="87"/>
      <c r="C48" s="91">
        <v>68848</v>
      </c>
      <c r="D48" s="91">
        <v>70208</v>
      </c>
      <c r="E48" s="91">
        <v>79520</v>
      </c>
      <c r="F48" s="91">
        <v>89712</v>
      </c>
      <c r="G48" s="91">
        <v>87104</v>
      </c>
      <c r="H48" s="91">
        <v>-2608</v>
      </c>
      <c r="I48" s="157" t="s">
        <v>326</v>
      </c>
      <c r="J48" s="104"/>
    </row>
    <row r="49" spans="1:10" ht="11.25" customHeight="1">
      <c r="A49" s="87" t="s">
        <v>327</v>
      </c>
      <c r="B49" s="87"/>
      <c r="C49" s="91">
        <v>42976</v>
      </c>
      <c r="D49" s="91">
        <v>48640</v>
      </c>
      <c r="E49" s="91">
        <v>50784</v>
      </c>
      <c r="F49" s="91">
        <v>65248</v>
      </c>
      <c r="G49" s="91">
        <v>71408</v>
      </c>
      <c r="H49" s="91">
        <v>6160</v>
      </c>
      <c r="I49" s="157" t="s">
        <v>273</v>
      </c>
      <c r="J49" s="104"/>
    </row>
    <row r="50" spans="1:10" ht="11.25" customHeight="1">
      <c r="A50" s="87" t="s">
        <v>328</v>
      </c>
      <c r="B50" s="87"/>
      <c r="C50" s="91">
        <v>3888</v>
      </c>
      <c r="D50" s="91">
        <v>4464</v>
      </c>
      <c r="E50" s="91">
        <v>4480</v>
      </c>
      <c r="F50" s="91">
        <v>4512</v>
      </c>
      <c r="G50" s="91">
        <v>4960</v>
      </c>
      <c r="H50" s="91">
        <v>448</v>
      </c>
      <c r="I50" s="157" t="s">
        <v>329</v>
      </c>
      <c r="J50" s="104"/>
    </row>
    <row r="51" spans="1:10" ht="11.25" customHeight="1">
      <c r="A51" s="100" t="s">
        <v>330</v>
      </c>
      <c r="B51" s="100"/>
      <c r="C51" s="101">
        <v>6832</v>
      </c>
      <c r="D51" s="101">
        <v>4960</v>
      </c>
      <c r="E51" s="101">
        <v>4816</v>
      </c>
      <c r="F51" s="101">
        <v>1712</v>
      </c>
      <c r="G51" s="101">
        <v>1872</v>
      </c>
      <c r="H51" s="101">
        <v>160</v>
      </c>
      <c r="I51" s="158" t="s">
        <v>331</v>
      </c>
      <c r="J51" s="117"/>
    </row>
    <row r="52" spans="1:10" ht="11.25" customHeight="1">
      <c r="B52" s="87"/>
      <c r="E52" s="87"/>
      <c r="F52" s="87"/>
      <c r="G52" s="87"/>
      <c r="H52" s="105"/>
      <c r="I52" s="157"/>
      <c r="J52" s="106"/>
    </row>
    <row r="53" spans="1:10" ht="11.25" customHeight="1">
      <c r="A53" s="102" t="str">
        <f>"1."</f>
        <v>1.</v>
      </c>
      <c r="B53" s="87" t="s">
        <v>30</v>
      </c>
      <c r="E53" s="87"/>
      <c r="F53" s="87"/>
      <c r="G53" s="87"/>
      <c r="H53" s="105"/>
      <c r="I53" s="157"/>
      <c r="J53" s="106"/>
    </row>
    <row r="54" spans="1:10" ht="11.25" customHeight="1">
      <c r="B54" s="87"/>
      <c r="E54" s="87"/>
      <c r="F54" s="87"/>
      <c r="G54" s="87"/>
      <c r="H54" s="105"/>
      <c r="I54" s="157"/>
      <c r="J54" s="106"/>
    </row>
    <row r="55" spans="1:10" ht="11.25" customHeight="1">
      <c r="A55" s="41" t="s">
        <v>117</v>
      </c>
      <c r="C55" s="87"/>
      <c r="E55" s="87"/>
      <c r="F55" s="87"/>
      <c r="G55" s="87"/>
      <c r="H55" s="105"/>
      <c r="I55" s="157"/>
      <c r="J55" s="106"/>
    </row>
    <row r="56" spans="1:10" ht="11.25" customHeight="1">
      <c r="B56" s="87"/>
      <c r="E56" s="87"/>
      <c r="F56" s="87"/>
      <c r="G56" s="87"/>
      <c r="H56" s="105"/>
      <c r="I56" s="157"/>
      <c r="J56" s="106"/>
    </row>
    <row r="57" spans="1:10" ht="11.25" customHeight="1">
      <c r="A57" s="41" t="s">
        <v>159</v>
      </c>
      <c r="C57" s="87"/>
      <c r="D57" s="87"/>
      <c r="E57" s="87"/>
      <c r="F57" s="87"/>
      <c r="G57" s="87"/>
      <c r="H57" s="105"/>
      <c r="I57" s="157"/>
      <c r="J57" s="106"/>
    </row>
    <row r="58" spans="1:10" ht="11.25" customHeight="1">
      <c r="I58" s="157"/>
    </row>
    <row r="59" spans="1:10" ht="11.25" customHeight="1">
      <c r="I59" s="157"/>
    </row>
    <row r="60" spans="1:10" ht="11.25" customHeight="1">
      <c r="I60" s="157"/>
    </row>
    <row r="61" spans="1:10" ht="11.25" customHeight="1">
      <c r="I61" s="157"/>
    </row>
    <row r="62" spans="1:10" ht="11.25" customHeight="1">
      <c r="I62" s="157"/>
    </row>
    <row r="63" spans="1:10">
      <c r="I63" s="157"/>
    </row>
    <row r="64" spans="1:10">
      <c r="I64" s="157"/>
    </row>
    <row r="65" spans="9:9">
      <c r="I65" s="157"/>
    </row>
    <row r="66" spans="9:9">
      <c r="I66" s="157"/>
    </row>
    <row r="67" spans="9:9">
      <c r="I67" s="157"/>
    </row>
    <row r="68" spans="9:9">
      <c r="I68" s="157"/>
    </row>
    <row r="69" spans="9:9">
      <c r="I69" s="157"/>
    </row>
    <row r="70" spans="9:9">
      <c r="I70" s="157"/>
    </row>
    <row r="71" spans="9:9">
      <c r="I71" s="157"/>
    </row>
    <row r="72" spans="9:9">
      <c r="I72" s="157"/>
    </row>
    <row r="73" spans="9:9">
      <c r="I73" s="157"/>
    </row>
    <row r="74" spans="9:9">
      <c r="I74" s="157"/>
    </row>
    <row r="75" spans="9:9">
      <c r="I75" s="157"/>
    </row>
    <row r="76" spans="9:9">
      <c r="I76" s="157"/>
    </row>
    <row r="77" spans="9:9">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xcel Spreadsheet" ma:contentTypeID="0x0101005496552013C0BA46BE88192D5C6EB20B009CDED344C2374474AE96CC935068FE7100A52BC38D06475646BBDF5A6198C258FA" ma:contentTypeVersion="4" ma:contentTypeDescription="Create a new Excel Spreadsheet" ma:contentTypeScope="" ma:versionID="c7817d6cf62a83d7660d1aa0248c5fbc">
  <xsd:schema xmlns:xsd="http://www.w3.org/2001/XMLSchema" xmlns:xs="http://www.w3.org/2001/XMLSchema" xmlns:p="http://schemas.microsoft.com/office/2006/metadata/properties" xmlns:ns3="01be4277-2979-4a68-876d-b92b25fceece" xmlns:ns4="931debb3-2ef8-4f70-9e1c-e7f35321f1b8" targetNamespace="http://schemas.microsoft.com/office/2006/metadata/properties" ma:root="true" ma:fieldsID="a3bb23aed1969c58902aff8d594f166d" ns3:_="" ns4:_="">
    <xsd:import namespace="01be4277-2979-4a68-876d-b92b25fceece"/>
    <xsd:import namespace="931debb3-2ef8-4f70-9e1c-e7f35321f1b8"/>
    <xsd:element name="properties">
      <xsd:complexType>
        <xsd:sequence>
          <xsd:element name="documentManagement">
            <xsd:complexType>
              <xsd:all>
                <xsd:element ref="ns3:C3TopicNote" minOccurs="0"/>
                <xsd:element ref="ns4:TaxKeywordTaxHTField" minOccurs="0"/>
                <xsd:element ref="ns4:TaxCatchAll" minOccurs="0"/>
                <xsd:element ref="ns4:TaxCatchAllLabel" minOccurs="0"/>
                <xsd:element ref="ns4:e8bac518797247d9a4e915b8746d6853" minOccurs="0"/>
                <xsd:element ref="ns4:_dlc_DocId" minOccurs="0"/>
                <xsd:element ref="ns4:_dlc_DocIdUrl" minOccurs="0"/>
                <xsd:element ref="ns4:_dlc_DocIdPersistId" minOccurs="0"/>
                <xsd:element ref="ns4:h46a36d1fcc44c9f84f65dc0772a3757" minOccurs="0"/>
                <xsd:element ref="ns3:C3FinancialYearNo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e4277-2979-4a68-876d-b92b25fceece" elementFormDefault="qualified">
    <xsd:import namespace="http://schemas.microsoft.com/office/2006/documentManagement/types"/>
    <xsd:import namespace="http://schemas.microsoft.com/office/infopath/2007/PartnerControls"/>
    <xsd:element name="C3TopicNote" ma:index="9" nillable="true" ma:taxonomy="true" ma:internalName="C3TopicNote" ma:taxonomyFieldName="C3Topic" ma:displayName="Topic" ma:indexed="true" ma:readOnly="false" ma:default="" ma:fieldId="{6a3fe89f-a6dd-4490-a9c1-3ef38d67b8c7}" ma:sspId="8fe43dc7-c10d-4d01-9ab4-5c6baa0ab136" ma:termSetId="c450faab-c86a-470d-88e7-583e23d5422f" ma:anchorId="2f2d8efb-c718-4b07-86af-812eff2e75ba" ma:open="false" ma:isKeyword="false">
      <xsd:complexType>
        <xsd:sequence>
          <xsd:element ref="pc:Terms" minOccurs="0" maxOccurs="1"/>
        </xsd:sequence>
      </xsd:complexType>
    </xsd:element>
    <xsd:element name="C3FinancialYearNote" ma:index="21" nillable="true" ma:taxonomy="true" ma:internalName="C3FinancialYearNote" ma:taxonomyFieldName="C3FinancialYear" ma:displayName="Financial Year" ma:readOnly="false" ma:fieldId="{576f231a-00e6-4d2f-a497-c942067ed5b8}" ma:sspId="8fe43dc7-c10d-4d01-9ab4-5c6baa0ab136" ma:termSetId="09af70a6-6b18-4bf7-9ce7-8fd70e09aad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1debb3-2ef8-4f70-9e1c-e7f35321f1b8"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8fe43dc7-c10d-4d01-9ab4-5c6baa0ab136"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description="" ma:hidden="true" ma:list="{a0585c08-b172-4358-af99-8b1a862f5988}" ma:internalName="TaxCatchAll" ma:showField="CatchAllData" ma:web="931debb3-2ef8-4f70-9e1c-e7f35321f1b8">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a0585c08-b172-4358-af99-8b1a862f5988}" ma:internalName="TaxCatchAllLabel" ma:readOnly="true" ma:showField="CatchAllDataLabel" ma:web="931debb3-2ef8-4f70-9e1c-e7f35321f1b8">
      <xsd:complexType>
        <xsd:complexContent>
          <xsd:extension base="dms:MultiChoiceLookup">
            <xsd:sequence>
              <xsd:element name="Value" type="dms:Lookup" maxOccurs="unbounded" minOccurs="0" nillable="true"/>
            </xsd:sequence>
          </xsd:extension>
        </xsd:complexContent>
      </xsd:complexType>
    </xsd:element>
    <xsd:element name="e8bac518797247d9a4e915b8746d6853" ma:index="14" ma:taxonomy="true" ma:internalName="e8bac518797247d9a4e915b8746d6853" ma:taxonomyFieldName="StatsNZSecurityClassification" ma:displayName="Security Classification" ma:default="2;#*Not Yet Classified|dc4a455f-4522-47f7-a9c8-9e8315f049e0" ma:fieldId="{e8bac518-7972-47d9-a4e9-15b8746d6853}" ma:sspId="8fe43dc7-c10d-4d01-9ab4-5c6baa0ab136" ma:termSetId="3c06f7c1-3f61-428e-9da0-fa6fb9cb6646" ma:anchorId="00000000-0000-0000-0000-000000000000" ma:open="false" ma:isKeyword="false">
      <xsd:complexType>
        <xsd:sequence>
          <xsd:element ref="pc:Terms" minOccurs="0" maxOccurs="1"/>
        </xsd:sequence>
      </xsd:complex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h46a36d1fcc44c9f84f65dc0772a3757" ma:index="19" nillable="true" ma:taxonomy="true" ma:internalName="h46a36d1fcc44c9f84f65dc0772a3757" ma:taxonomyFieldName="StatsNZOutputName" ma:displayName="Output Name" ma:fieldId="{146a36d1-fcc4-4c9f-84f6-5dc0772a3757}" ma:sspId="8fe43dc7-c10d-4d01-9ab4-5c6baa0ab136" ma:termSetId="42a8257c-ad7c-4564-b899-9010798345b3"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3FinancialYearNote xmlns="01be4277-2979-4a68-876d-b92b25fceece">
      <Terms xmlns="http://schemas.microsoft.com/office/infopath/2007/PartnerControls"/>
    </C3FinancialYearNote>
    <h46a36d1fcc44c9f84f65dc0772a3757 xmlns="931debb3-2ef8-4f70-9e1c-e7f35321f1b8">
      <Terms xmlns="http://schemas.microsoft.com/office/infopath/2007/PartnerControls"/>
    </h46a36d1fcc44c9f84f65dc0772a3757>
    <e8bac518797247d9a4e915b8746d6853 xmlns="931debb3-2ef8-4f70-9e1c-e7f35321f1b8">
      <Terms xmlns="http://schemas.microsoft.com/office/infopath/2007/PartnerControls">
        <TermInfo xmlns="http://schemas.microsoft.com/office/infopath/2007/PartnerControls">
          <TermName xmlns="http://schemas.microsoft.com/office/infopath/2007/PartnerControls">Internal Use In-confidence</TermName>
          <TermId xmlns="http://schemas.microsoft.com/office/infopath/2007/PartnerControls">69b44791-be31-46eb-9b92-d68f31097173</TermId>
        </TermInfo>
      </Terms>
    </e8bac518797247d9a4e915b8746d6853>
    <_dlc_DocId xmlns="931debb3-2ef8-4f70-9e1c-e7f35321f1b8">ENXFE5XUT2PX-1406382270-3252</_dlc_DocId>
    <TaxCatchAll xmlns="931debb3-2ef8-4f70-9e1c-e7f35321f1b8">
      <Value>1525</Value>
      <Value>1524</Value>
      <Value>1526</Value>
      <Value>5</Value>
    </TaxCatchAll>
    <_dlc_DocIdUrl xmlns="931debb3-2ef8-4f70-9e1c-e7f35321f1b8">
      <Url>https://stats.cohesion.net.nz/Sites/CR/CRPRS/PUB/_layouts/15/DocIdRedir.aspx?ID=ENXFE5XUT2PX-1406382270-3252</Url>
      <Description>ENXFE5XUT2PX-1406382270-3252</Description>
    </_dlc_DocIdUrl>
    <TaxKeywordTaxHTField xmlns="931debb3-2ef8-4f70-9e1c-e7f35321f1b8">
      <Terms xmlns="http://schemas.microsoft.com/office/infopath/2007/PartnerControls">
        <TermInfo xmlns="http://schemas.microsoft.com/office/infopath/2007/PartnerControls">
          <TermName xmlns="http://schemas.microsoft.com/office/infopath/2007/PartnerControls">IVA</TermName>
          <TermId xmlns="http://schemas.microsoft.com/office/infopath/2007/PartnerControls">663bfbd0-d170-4ea3-a2a2-9d1506527b7f</TermId>
        </TermInfo>
        <TermInfo xmlns="http://schemas.microsoft.com/office/infopath/2007/PartnerControls">
          <TermName xmlns="http://schemas.microsoft.com/office/infopath/2007/PartnerControls">IVA February 2018</TermName>
          <TermId xmlns="http://schemas.microsoft.com/office/infopath/2007/PartnerControls">2dcffeac-1a98-4b97-ab32-88d39d4777b4</TermId>
        </TermInfo>
        <TermInfo xmlns="http://schemas.microsoft.com/office/infopath/2007/PartnerControls">
          <TermName xmlns="http://schemas.microsoft.com/office/infopath/2007/PartnerControls">International Visitor Arrivals</TermName>
          <TermId xmlns="http://schemas.microsoft.com/office/infopath/2007/PartnerControls">36d34593-01c7-4b12-be23-ee8fc71b219e</TermId>
        </TermInfo>
      </Terms>
    </TaxKeywordTaxHTField>
    <C3TopicNote xmlns="01be4277-2979-4a68-876d-b92b25fceece">
      <Terms xmlns="http://schemas.microsoft.com/office/infopath/2007/PartnerControls"/>
    </C3TopicNote>
  </documentManagement>
</p:properties>
</file>

<file path=customXml/itemProps1.xml><?xml version="1.0" encoding="utf-8"?>
<ds:datastoreItem xmlns:ds="http://schemas.openxmlformats.org/officeDocument/2006/customXml" ds:itemID="{47AF1856-837D-438F-BBD4-F5BF7E72EFD2}"/>
</file>

<file path=customXml/itemProps2.xml><?xml version="1.0" encoding="utf-8"?>
<ds:datastoreItem xmlns:ds="http://schemas.openxmlformats.org/officeDocument/2006/customXml" ds:itemID="{EDF0BFEA-B66F-4FF9-9921-5236B83CE739}"/>
</file>

<file path=customXml/itemProps3.xml><?xml version="1.0" encoding="utf-8"?>
<ds:datastoreItem xmlns:ds="http://schemas.openxmlformats.org/officeDocument/2006/customXml" ds:itemID="{388AE107-476B-4123-8C20-8FCC73DB1368}"/>
</file>

<file path=customXml/itemProps4.xml><?xml version="1.0" encoding="utf-8"?>
<ds:datastoreItem xmlns:ds="http://schemas.openxmlformats.org/officeDocument/2006/customXml" ds:itemID="{465C45BF-366C-4DA9-AAF0-6EE56CFAF3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international-visitor-arrivals-nz-february-2018-tables</dc:title>
  <dc:creator>Statistics NZ</dc:creator>
  <cp:keywords>IVA; IVA February 2018; International Visitor Arrivals</cp:keywords>
  <cp:lastModifiedBy>Catherine McGill</cp:lastModifiedBy>
  <cp:lastPrinted>2017-04-19T06:24:02Z</cp:lastPrinted>
  <dcterms:created xsi:type="dcterms:W3CDTF">2010-05-06T03:59:49Z</dcterms:created>
  <dcterms:modified xsi:type="dcterms:W3CDTF">2018-03-20T02:13:37Z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sNZFinancialYear">
    <vt:lpwstr/>
  </property>
  <property fmtid="{D5CDD505-2E9C-101B-9397-08002B2CF9AE}" pid="3" name="m91ba62b87924bbda3cfe3a0b94a500e">
    <vt:lpwstr/>
  </property>
  <property fmtid="{D5CDD505-2E9C-101B-9397-08002B2CF9AE}" pid="4" name="TaxKeyword">
    <vt:lpwstr>1524;#IVA|663bfbd0-d170-4ea3-a2a2-9d1506527b7f;#1525;#IVA February 2018|2dcffeac-1a98-4b97-ab32-88d39d4777b4;#1526;#International Visitor Arrivals|36d34593-01c7-4b12-be23-ee8fc71b219e</vt:lpwstr>
  </property>
  <property fmtid="{D5CDD505-2E9C-101B-9397-08002B2CF9AE}" pid="5" name="StatsNZOutputName">
    <vt:lpwstr/>
  </property>
  <property fmtid="{D5CDD505-2E9C-101B-9397-08002B2CF9AE}" pid="6" name="StatsNZSecurityClassification">
    <vt:lpwstr>5;#Internal Use In-confidence|69b44791-be31-46eb-9b92-d68f31097173</vt:lpwstr>
  </property>
  <property fmtid="{D5CDD505-2E9C-101B-9397-08002B2CF9AE}" pid="7" name="C3FinancialYear">
    <vt:lpwstr/>
  </property>
  <property fmtid="{D5CDD505-2E9C-101B-9397-08002B2CF9AE}" pid="8" name="f9fa092123474519b7094e3fcbe891ca">
    <vt:lpwstr/>
  </property>
  <property fmtid="{D5CDD505-2E9C-101B-9397-08002B2CF9AE}" pid="9" name="ContentTypeId">
    <vt:lpwstr>0x0101005496552013C0BA46BE88192D5C6EB20B009CDED344C2374474AE96CC935068FE7100A52BC38D06475646BBDF5A6198C258FA</vt:lpwstr>
  </property>
  <property fmtid="{D5CDD505-2E9C-101B-9397-08002B2CF9AE}" pid="10" name="StatsNZPublishingStatus">
    <vt:lpwstr/>
  </property>
  <property fmtid="{D5CDD505-2E9C-101B-9397-08002B2CF9AE}" pid="11" name="kcb5833c80584ebb8e03c9f31419702a">
    <vt:lpwstr/>
  </property>
  <property fmtid="{D5CDD505-2E9C-101B-9397-08002B2CF9AE}" pid="12" name="StatsNZCalendarYear">
    <vt:lpwstr/>
  </property>
  <property fmtid="{D5CDD505-2E9C-101B-9397-08002B2CF9AE}" pid="13" name="C3Topic">
    <vt:lpwstr/>
  </property>
  <property fmtid="{D5CDD505-2E9C-101B-9397-08002B2CF9AE}" pid="14" name="_dlc_DocIdItemGuid">
    <vt:lpwstr>8f0888bb-da66-448d-94d4-7ca38b5fe3ff</vt:lpwstr>
  </property>
  <property fmtid="{D5CDD505-2E9C-101B-9397-08002B2CF9AE}" pid="15" name="StatsNZPublishingJobNumber">
    <vt:lpwstr/>
  </property>
</Properties>
</file>